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fileserver\areas\SGI\SGI_05 ELABO-IEOD\E_01 PROCESO IEOD\2026\Sem1826\"/>
    </mc:Choice>
  </mc:AlternateContent>
  <xr:revisionPtr revIDLastSave="0" documentId="8_{9993BB46-79C4-404B-B601-908E1C87413E}"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<sst xmlns="http://schemas.openxmlformats.org/spreadsheetml/2006/main" count="27183" uniqueCount="3321">
  <si>
    <t>martes, 5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</si>
  <si>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</si>
  <si>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</si>
  <si>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</si>
  <si>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</si>
  <si>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</si>
  <si>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</si>
  <si>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</si>
  <si>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</si>
  <si>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</si>
  <si>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</si>
  <si>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</si>
  <si>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</si>
  <si>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</si>
  <si>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</si>
  <si>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</si>
  <si>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</si>
  <si>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</si>
  <si>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05/05/2026 18:06:00</t>
  </si>
  <si>
    <t>05/05/2026 21:02:00</t>
  </si>
  <si>
    <t>DECLARACIÓN DE SITUACIÓN EXCEPCIONAL EN LA LÍNEA L-1018 (BELAUNDE TERRY - TARAPOTO) DE 138 kV</t>
  </si>
  <si>
    <t>NO</t>
  </si>
  <si>
    <t>FALLA</t>
  </si>
  <si>
    <t>ELECTRO SUR ESTE</t>
  </si>
  <si>
    <t>MAZUCO</t>
  </si>
  <si>
    <t>TRANSFORMADOR 2D</t>
  </si>
  <si>
    <t>MZ-TR-1001</t>
  </si>
  <si>
    <t>05/05/2026 17:58:00</t>
  </si>
  <si>
    <t>05/05/2026 18:04:00</t>
  </si>
  <si>
    <t>DESCONEXIÓN DEL TRANSFORMADOR DE 138/22.9 kV DE LA S.E. MAZUCO</t>
  </si>
  <si>
    <t>SI</t>
  </si>
  <si>
    <t>ELECTROPERU</t>
  </si>
  <si>
    <t>TUMBES</t>
  </si>
  <si>
    <t>GENERADOR TERMOELÉCTRICO</t>
  </si>
  <si>
    <t>MAK2</t>
  </si>
  <si>
    <t>05/05/2026 07:24:00</t>
  </si>
  <si>
    <t>05/05/2026 08:18:00</t>
  </si>
  <si>
    <t>DESCONEXIÓN DEL GENERADOR MAK2 DE LA C.T. TUMBES</t>
  </si>
  <si>
    <t>INLAND ENERGY SAC</t>
  </si>
  <si>
    <t>SANTA TERESA</t>
  </si>
  <si>
    <t>GENERADOR HIDROELÉCTRICO</t>
  </si>
  <si>
    <t>G1</t>
  </si>
  <si>
    <t>05/05/2026 08:14:48</t>
  </si>
  <si>
    <t>05/05/2026 08:35:21</t>
  </si>
  <si>
    <t>DESCONEXIÓN DEL GENERADOR G1 DE LA C.H. SANTA TERESA</t>
  </si>
  <si>
    <t>TRANSMANTARO</t>
  </si>
  <si>
    <t>CARABAYLLO - CHIMBOTE1</t>
  </si>
  <si>
    <t>L-5006</t>
  </si>
  <si>
    <t>05/05/2026 00:00:00</t>
  </si>
  <si>
    <t>06/05/2026 00:00:00</t>
  </si>
  <si>
    <t>DECLARACIÓN DE SITUACIÓN EXCEPCIONAL EN EL ENLACE CENTRO – NORTE</t>
  </si>
  <si>
    <t>RESTRICCIONES OPERATIVAS</t>
  </si>
  <si>
    <t>FECHA</t>
  </si>
  <si>
    <t>HORA
INICIO</t>
  </si>
  <si>
    <t>HORA
FINAL</t>
  </si>
  <si>
    <t>T.Eq.</t>
  </si>
  <si>
    <t>05/05/2026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</si>
  <si>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</si>
  <si>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</si>
  <si>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</si>
  <si>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</si>
  <si>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</si>
  <si>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</si>
  <si>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</si>
  <si>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</si>
  <si>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</si>
  <si>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</si>
  <si>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</si>
  <si>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</si>
  <si>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</si>
  <si>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</si>
  <si>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</si>
  <si>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</si>
  <si>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</si>
  <si>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</si>
  <si>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</si>
  <si>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</si>
  <si>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</si>
  <si>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</si>
  <si>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</si>
  <si>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</si>
  <si>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</si>
  <si>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</si>
  <si>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</si>
  <si>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</si>
  <si>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</si>
  <si>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</si>
  <si>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</si>
  <si>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</si>
  <si>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</si>
  <si>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</si>
  <si>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</si>
  <si>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</si>
  <si>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HYDRO GLOBAL PERÚ S.A.C.</t>
  </si>
  <si>
    <t>C.H. SAN GABAN III</t>
  </si>
  <si>
    <t>De acuerdo con lo comunicado el día 26.04 vía correo electronico, la unidad G1 de la CH San Gaban 3 esta limitado a 55 MW debido a problemas en el inyector N°6.</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</si>
  <si>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</si>
  <si>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</si>
  <si>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</si>
  <si>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</si>
  <si>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</si>
  <si>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10.6 m3/s correspondiente al mes de mayo.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</si>
  <si>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</si>
  <si>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</si>
  <si>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</si>
  <si>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</si>
  <si>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</si>
  <si>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</si>
  <si>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</si>
  <si>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</si>
  <si>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</si>
  <si>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</si>
  <si>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</si>
  <si>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</si>
  <si>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</si>
  <si>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</si>
  <si>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</si>
  <si>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</si>
  <si>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</si>
  <si>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</si>
  <si>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</si>
  <si>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comunicado via correo, la G1 de la CH Huinco no puede parar debido a fugas de agua en válvula esférica.</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</si>
  <si>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</si>
  <si>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</si>
  <si>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</si>
  <si>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G2</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</si>
  <si>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</si>
  <si>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</si>
  <si>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</si>
  <si>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</si>
  <si>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</si>
  <si>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</si>
  <si>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</si>
  <si>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</si>
  <si>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</si>
  <si>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</si>
  <si>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</si>
  <si>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</si>
  <si>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</si>
  <si>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</si>
  <si>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</si>
  <si>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</si>
  <si>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</si>
  <si>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</si>
  <si>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</si>
  <si>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</si>
  <si>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</si>
  <si>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</si>
  <si>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</si>
  <si>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</si>
  <si>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</si>
  <si>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</si>
  <si>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</si>
  <si>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</si>
  <si>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</si>
  <si>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</si>
  <si>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</si>
  <si>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</si>
  <si>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</si>
  <si>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</si>
  <si>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</si>
  <si>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</si>
  <si>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</si>
  <si>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</si>
  <si>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</si>
  <si>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</si>
  <si>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</si>
  <si>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</si>
  <si>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</si>
  <si>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</si>
  <si>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</si>
  <si>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</si>
  <si>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</si>
  <si>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</si>
  <si>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</si>
  <si>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05/05/2026 00:00</t>
  </si>
  <si>
    <t>06/05/2026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</si>
  <si>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</si>
  <si>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</si>
  <si>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</si>
  <si>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</si>
  <si>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</si>
  <si>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</si>
  <si>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</si>
  <si>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</si>
  <si>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</si>
  <si>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</si>
  <si>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</si>
  <si>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</si>
  <si>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</si>
  <si>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</si>
  <si>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ATLANTICA TRANSMISION SUR S.A.</t>
  </si>
  <si>
    <t>CHILCA CTM - POROMA</t>
  </si>
  <si>
    <t>L-5032</t>
  </si>
  <si>
    <t>05/05/2026 07:57</t>
  </si>
  <si>
    <t>05/05/2026 17:21</t>
  </si>
  <si>
    <t>Inspeccion anual de la linea L-5032.</t>
  </si>
  <si>
    <t>E/S</t>
  </si>
  <si>
    <t>T</t>
  </si>
  <si>
    <t>OCONA</t>
  </si>
  <si>
    <t>INT-5450</t>
  </si>
  <si>
    <t>Interruptor INT-5450 cerrado con restriccion operativa, REB-5450 en servicio y suministrando los SS.AA. de la S.E. Oco?a.</t>
  </si>
  <si>
    <t>POROMA</t>
  </si>
  <si>
    <t>REB-5350</t>
  </si>
  <si>
    <t>Fuera de servicio por falla en el equipo INT-5350.</t>
  </si>
  <si>
    <t>POROMA - OCONA</t>
  </si>
  <si>
    <t>L-5034</t>
  </si>
  <si>
    <t>05/05/2026 11:00</t>
  </si>
  <si>
    <t>05/05/2026 18:30</t>
  </si>
  <si>
    <t>Inspeccion de L-5034 por rotura de conductor en vano T50.</t>
  </si>
  <si>
    <t xml:space="preserve">CORR.     </t>
  </si>
  <si>
    <t>ATN S.A.</t>
  </si>
  <si>
    <t>CONOCOCHA - KIMAN AYLLU</t>
  </si>
  <si>
    <t>L-2269</t>
  </si>
  <si>
    <t>05/05/2026 07:10</t>
  </si>
  <si>
    <t>05/05/2026 17:25</t>
  </si>
  <si>
    <t>Inspeccion Anual en LLTT</t>
  </si>
  <si>
    <t>L-2270</t>
  </si>
  <si>
    <t>KIMAN AYLLU</t>
  </si>
  <si>
    <t>AUT-501</t>
  </si>
  <si>
    <t>Restriccion Operativa en el cambiador de tap s del AUT-501</t>
  </si>
  <si>
    <t>PARAGSHA II - CARHUAMAYO</t>
  </si>
  <si>
    <t>L-2267</t>
  </si>
  <si>
    <t>05/05/2026 07:16</t>
  </si>
  <si>
    <t>05/05/2026 16:28</t>
  </si>
  <si>
    <t>L-2268</t>
  </si>
  <si>
    <t>RAMADA - PAMPA HONDA</t>
  </si>
  <si>
    <t>L-2273</t>
  </si>
  <si>
    <t>05/05/2026 07:15</t>
  </si>
  <si>
    <t>05/05/2026 14:57</t>
  </si>
  <si>
    <t>L-2275</t>
  </si>
  <si>
    <t>CELARIS ENERGY S.A.</t>
  </si>
  <si>
    <t>MANTA I</t>
  </si>
  <si>
    <t>CH Manta fuera de servicio por Reparacion de valvula de guarda UG1 y UG2.</t>
  </si>
  <si>
    <t>Cambio de rodete y mantenimiento de inyectores UG2.</t>
  </si>
  <si>
    <t>COMPA?IA TRANSMISORA NORPERUANA S.A.C</t>
  </si>
  <si>
    <t>CAJAMARCA NORTE - CERRO CORONA</t>
  </si>
  <si>
    <t>L-2263</t>
  </si>
  <si>
    <t>05/05/2026 08:00</t>
  </si>
  <si>
    <t>05/05/2026 18:00</t>
  </si>
  <si>
    <t>PRUEBA DE PROTECCIONES AL RELE PRINCIPAL Y RESPLADO DE PROTECCION DE LA CELDA CL-2263 EN EL EXTREMO DE CERRO CORONA. ACTIVIDAD CON RIESGO DE DISPARO</t>
  </si>
  <si>
    <t>CONELSUR LT SAC</t>
  </si>
  <si>
    <t>CALLAHUANCA (CNS)</t>
  </si>
  <si>
    <t>CL-2008</t>
  </si>
  <si>
    <t>RELE DE RESPALDO INOPERATIVO</t>
  </si>
  <si>
    <t>F</t>
  </si>
  <si>
    <t>S.E.</t>
  </si>
  <si>
    <t>RELE DIFERENCIAL DE BARRAS DE CALLAHUANCA 220KV INOPERATIVO</t>
  </si>
  <si>
    <t>MATUCANA - CALLAHUANCA</t>
  </si>
  <si>
    <t>L-2007</t>
  </si>
  <si>
    <t>05/05/2026 17:30</t>
  </si>
  <si>
    <t>LIMPIEZA MANUAL DE CADENAS DE AISLADORES TRAMO:  T.01A, T.02A, T.03A, T.04A, T.05A, T.06A, T.07A,  T.08A, T.09A, T.10A, T.11A, T.12A, T.13A, T.14A, T.15A, T.16A, T.17A, T.18A, T.19A, T.20A, T.21A, T.22A, T.23A, T.24A  EN LA LINEA L-2007A</t>
  </si>
  <si>
    <t>CHARCANI IV</t>
  </si>
  <si>
    <t>F/S por fuerza mayor, ingreso de huaico - Charcani IV</t>
  </si>
  <si>
    <t>SANTUARIO</t>
  </si>
  <si>
    <t>ACOPLE 138</t>
  </si>
  <si>
    <t>En servicio barra 2,uso en grupo N1 Charcani V con interruptor de acoplamiento, por falla</t>
  </si>
  <si>
    <t>EGEMSA</t>
  </si>
  <si>
    <t>MACHUPICCHU</t>
  </si>
  <si>
    <t>G4</t>
  </si>
  <si>
    <t>Inspeccion de rodete Francis</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</si>
  <si>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</si>
  <si>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</si>
  <si>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</si>
  <si>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</si>
  <si>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</si>
  <si>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</si>
  <si>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</si>
  <si>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INDEP_G4       </t>
  </si>
  <si>
    <t>05/05/2026 11:43</t>
  </si>
  <si>
    <t>05/05/2026 12:21</t>
  </si>
  <si>
    <t>Mantenimiento correctivo debido a baja temperatura de gases de escape del cilindro B7.</t>
  </si>
  <si>
    <t>05/05/2026 12:53</t>
  </si>
  <si>
    <t>Operacion por prueba como parte de su mantenimiento correctivo. A las 12:42 h se declara disponible ante COES.</t>
  </si>
  <si>
    <t>PRUEBA</t>
  </si>
  <si>
    <t>CAMPO ARMI?O</t>
  </si>
  <si>
    <t>SS.EE.</t>
  </si>
  <si>
    <t>Proteccion diferencial 87B en SECA fuera de servicio.</t>
  </si>
  <si>
    <t>CHAGLLA</t>
  </si>
  <si>
    <t>MANTENIMIENTO ANUAL UG1*****</t>
  </si>
  <si>
    <t xml:space="preserve">EMPRESA DE GENERACION HUANZA                      </t>
  </si>
  <si>
    <t>HUANZA</t>
  </si>
  <si>
    <t>1GER</t>
  </si>
  <si>
    <t>MANTENIMIENTO DE TURBINA Y GENERADOR</t>
  </si>
  <si>
    <t>ENERGIA EOLICA S.A.</t>
  </si>
  <si>
    <t>CAMPANA</t>
  </si>
  <si>
    <t>05/05/2026 08:13</t>
  </si>
  <si>
    <t>05/05/2026 18:23</t>
  </si>
  <si>
    <t>.- Mantenimiento electromecanico de equipos de patio. -	Pruebas electricas de equipos de patio. -	Mantenimiento electromecanico de transformador de potencia y reactancia de puesta a tierra. -	Pruebas electricas de transformador de potencia y reactancia de puesta a tierra. -	Tratamientos anticorrosivos de estructuras de equipos y porticos. -	Inspeccion y mantenimiento de celdas de aerogeneradores.</t>
  </si>
  <si>
    <t>PARINAS - CAMPANA</t>
  </si>
  <si>
    <t>L-2161</t>
  </si>
  <si>
    <t>.-	Cambio de perfiles. -	Limpieza de aisladores. -	Tratamiento de estructuras por corrosion. -	Mantenimiento de letreros. -	Mantenimiento y pruebas del sistema de puesta a tierra.</t>
  </si>
  <si>
    <t>PARQUE EOLICO TALARA</t>
  </si>
  <si>
    <t>FUERA DE SERVICIO POR MANTENIMIENTO EN LA LINEA L-2161</t>
  </si>
  <si>
    <t>ENERGIA RENOVABLE DEL SUR S.A.</t>
  </si>
  <si>
    <t>SAN JUAN</t>
  </si>
  <si>
    <t>* A4.1 f/s FM6 12:19 Hrs. 05/03/26 - falla en pala  A6.2 f/s FM6 10:42 Hrs. 06/03/26 - falla en pala</t>
  </si>
  <si>
    <t>05/05/2026 07:54</t>
  </si>
  <si>
    <t>05/05/2026 17:24</t>
  </si>
  <si>
    <t>A1.3 Mantenimiento anual</t>
  </si>
  <si>
    <t>CHILCA 2</t>
  </si>
  <si>
    <t>TG41</t>
  </si>
  <si>
    <t>05/05/2026 12:07</t>
  </si>
  <si>
    <t>Indisponible por correctivo en investigacion</t>
  </si>
  <si>
    <t>PUNTA LOMITAS</t>
  </si>
  <si>
    <t>CENTRAL PUNTA LOMITAS: 04 WTG FUERA DE SERVICIO POR REPARACION DE FALLAS MAYORES</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</si>
  <si>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</si>
  <si>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</si>
  <si>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</si>
  <si>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</si>
  <si>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</si>
  <si>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</si>
  <si>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</si>
  <si>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</si>
  <si>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</si>
  <si>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</si>
  <si>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</si>
  <si>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</si>
  <si>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t>
  </si>
  <si>
    <t>Mantenimiento Unidad 01 de Santa Teresa:Inspecciones de cojinetes de turbina y generador; inspecciones en tableros de control de unidad, turbina y excitacion; Inspeccion y limpieza de carbones en sistema de excitacion</t>
  </si>
  <si>
    <t>Mantenimiento preventivo, inspeccion y pruebas en sistema de excitacion por similitud de falla.</t>
  </si>
  <si>
    <t>INVERSIONES SHAQSHA S.A.C.</t>
  </si>
  <si>
    <t>PARIAC</t>
  </si>
  <si>
    <t>CH2 - G2</t>
  </si>
  <si>
    <t>Indisponible por limpieza de canal CH3 por alta concentracion de solidos.</t>
  </si>
  <si>
    <t>CH3 - G1</t>
  </si>
  <si>
    <t xml:space="preserve">CH3 - G2       </t>
  </si>
  <si>
    <t>ISA PERU</t>
  </si>
  <si>
    <t>AGUAYTIA</t>
  </si>
  <si>
    <t>IN2352</t>
  </si>
  <si>
    <t>05/05/2026 09:19</t>
  </si>
  <si>
    <t>05/05/2026 10:37</t>
  </si>
  <si>
    <t>REVISION DE BLOQUEO GAS SF6 EN IN-2352. (R0130646)</t>
  </si>
  <si>
    <t>JOYA SOLAR S.A.C.</t>
  </si>
  <si>
    <t>SAN JOSE</t>
  </si>
  <si>
    <t>BARRA_A_220 kV</t>
  </si>
  <si>
    <t>05/05/2026 05:00</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</si>
  <si>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</si>
  <si>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BARRA_B_220 kV</t>
  </si>
  <si>
    <t>A solicitud de ENHOL-INVER (CSF Illa), se requiere tener indisponible la extension de barra B,con el fin de permitir que el equipo de ENHOL-INVER realice pruebas de proteccion diferencial y caracteristicas de operacion y tiempo, correspondiente a sus actividades de conexion de CSF Illa a nuestra extension de barra.</t>
  </si>
  <si>
    <t>KALLPA</t>
  </si>
  <si>
    <t>TG3</t>
  </si>
  <si>
    <t>MANTENIMIENTO MAYOR TG3</t>
  </si>
  <si>
    <t>KALLPA - CHILCA</t>
  </si>
  <si>
    <t>L-2096</t>
  </si>
  <si>
    <t>Mantenimiento Prev Anual Linea 2096 Mantto y Pruebas electricas GCB Mantto y Pruebas electricas trafos GSU y UAT Cambio de Radiadores GSU</t>
  </si>
  <si>
    <t>LINEAS ANDINAS SECUNDARIAS S.A.C.</t>
  </si>
  <si>
    <t>PARAMONGA N. - PARAMONGA E.</t>
  </si>
  <si>
    <t>L-1101</t>
  </si>
  <si>
    <t>LINEA EN BYPASS CON LA L-1102 PARA ALIMENTAR LAS CARGAS DE LA SE CAHUA Y PONER LA CH CAHUA EN SERVICIO PARA EL SISTEMA.</t>
  </si>
  <si>
    <t>MAJES ARCUS S.A.C.</t>
  </si>
  <si>
    <t>MAJES SOLAR 20T</t>
  </si>
  <si>
    <t>05/05/2026 16:00</t>
  </si>
  <si>
    <t>no se ejecuto el Cambio de celdas 23 KV , debido a la antigüedad y obsolescencia tecnologica de los equipos actualmente instalados</t>
  </si>
  <si>
    <t>R</t>
  </si>
  <si>
    <t>MINERA ANTAMINA</t>
  </si>
  <si>
    <t>ANTAMINA</t>
  </si>
  <si>
    <t>T - 2</t>
  </si>
  <si>
    <t>Por condicion de operacion.</t>
  </si>
  <si>
    <t>MATUCANA</t>
  </si>
  <si>
    <t>PARADA DE CENTRAL MATUCANA*****</t>
  </si>
  <si>
    <t>REPARACION FILO DE ATAQUE*****</t>
  </si>
  <si>
    <t>PARADA CENTRAL (5D) LIMPIEZA DE MUSGOS EN PARTE FINAL DE LOS DESARENADORES EN TOMA TAMBORAQUE (3D)  CAMBIO DE TRANSFORMADOR (5D)********************</t>
  </si>
  <si>
    <t>TOMA TAMBORAQUE</t>
  </si>
  <si>
    <t>VENTANILLA</t>
  </si>
  <si>
    <t xml:space="preserve">TV             </t>
  </si>
  <si>
    <t>REPARACION DE VALVULA DE ACOPLE DE VAPOR HRH11 DE TURBINA DE VAPOR. REQUIERE TV5 INDISPONIBLE.</t>
  </si>
  <si>
    <t>PARQUE EOLICO MARCONA S.A.C.</t>
  </si>
  <si>
    <t>PARQUE EOLICO MARCONA</t>
  </si>
  <si>
    <t>05/05/2026 13:21</t>
  </si>
  <si>
    <t>M-02 cambio de bomba en el sist. de refrigeracion</t>
  </si>
  <si>
    <t>PARQUE EOLICO TRES HERMANAS S.A.C.</t>
  </si>
  <si>
    <t>PARQUE EOLICO 3 HERMANAS</t>
  </si>
  <si>
    <t>TH-16 Falla en un segmento del generador</t>
  </si>
  <si>
    <t>05/05/2026 08:21</t>
  </si>
  <si>
    <t>05/05/2026 16:45</t>
  </si>
  <si>
    <t>TH-08 Detecta pernos flojos en el hub</t>
  </si>
  <si>
    <t>PETRAMAS</t>
  </si>
  <si>
    <t>HUAYCOLORO</t>
  </si>
  <si>
    <t>MANTENIMIENTO DE 100000 HRS</t>
  </si>
  <si>
    <t>LA GRINGA V</t>
  </si>
  <si>
    <t>05/05/2026 08:09</t>
  </si>
  <si>
    <t>05/05/2026 17:07</t>
  </si>
  <si>
    <t>MANTENIMIENTO DE 63750 HRS</t>
  </si>
  <si>
    <t>05/05/2026 08:12</t>
  </si>
  <si>
    <t>05/05/2026 17:05</t>
  </si>
  <si>
    <t>MANTENIMIENTO DE 62750 HRS</t>
  </si>
  <si>
    <t>PLANTA DE RESERVA FRIA DE GENERACION  DE ETEN S.A.</t>
  </si>
  <si>
    <t>RESERVA FRIA DE GENERACION ETEN</t>
  </si>
  <si>
    <t>RF-ETENGT2</t>
  </si>
  <si>
    <t>Revision por problemas en controlador UNIC del sistema de control local de turbogenerador unidad GT-2.</t>
  </si>
  <si>
    <t>PLUZ ENERGIA PERU S.A.A.</t>
  </si>
  <si>
    <t>CHAVARRIA</t>
  </si>
  <si>
    <t>TR-1</t>
  </si>
  <si>
    <t>05/05/2026 17:00</t>
  </si>
  <si>
    <t>MANTENIMIENTO CORRECTIVO EN EL TRANSFORMADOR TR-1 220/60 kV SET CHAVARRIA.</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</si>
  <si>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</si>
  <si>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</si>
  <si>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</si>
  <si>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</si>
  <si>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</si>
  <si>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</si>
  <si>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</si>
  <si>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</si>
  <si>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</si>
  <si>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</si>
  <si>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</si>
  <si>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</si>
  <si>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</si>
  <si>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</si>
  <si>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</si>
  <si>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</si>
  <si>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</si>
  <si>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</si>
  <si>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</si>
  <si>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</si>
  <si>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</si>
  <si>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</si>
  <si>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</si>
  <si>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</si>
  <si>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</si>
  <si>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</si>
  <si>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</si>
  <si>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</si>
  <si>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</si>
  <si>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</si>
  <si>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</si>
  <si>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</si>
  <si>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</si>
  <si>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ACOPLE 220</t>
  </si>
  <si>
    <t>05/05/2026 15:15</t>
  </si>
  <si>
    <t>MP ENGOMADO DEL AISLAMIENTO DE LOS EQUIPOS DE LA CELDA DE ACOPLE 220KV: IN-2470, TC-2497, SA-3537 Y SB-3539. REQUIERE BARRA  B  FUERA DE SERVICIO DIAS 4 Y 5 DE MAYO; REQUIERRE BARRA  A  FUERA DE SERVICIO DIAS 6, 7 Y 8 DE MAYO. (R0123962)</t>
  </si>
  <si>
    <t>BARRA-B 220</t>
  </si>
  <si>
    <t>FUERA DE SERVICIO DEBIDO A TRABAJOS EN LA CELDA DE ACOPLE 220KV. (R0123962)</t>
  </si>
  <si>
    <t>MOLLENDO</t>
  </si>
  <si>
    <t>CL-1030</t>
  </si>
  <si>
    <t xml:space="preserve">SE?ALES SCADA DEL SECCIONADOR SA-4309 CON STATUS  INVALIDO  E  INDETERMINADO </t>
  </si>
  <si>
    <t>PACHACHACA</t>
  </si>
  <si>
    <t>IN-2114</t>
  </si>
  <si>
    <t>05/05/2026 08:05</t>
  </si>
  <si>
    <t>CORREGIR FUGA DE GAS SF6, ACTIVIDAD CON CORTE CONTINUO. (R0127451)</t>
  </si>
  <si>
    <t>PARAMONGA NUEVA</t>
  </si>
  <si>
    <t>T64-216</t>
  </si>
  <si>
    <t>EQUIPO QUEDARA ENERGIZADO EN VACIO DEL LADO DE 220KV, PARA EVITAR CORROSION.</t>
  </si>
  <si>
    <t>05/05/2026 06:21</t>
  </si>
  <si>
    <t>EN SERVICIO CON CARGA DEBIDO A TRABAJOS EN EL TRASNFORMADOR AT10-216. (R0129381)</t>
  </si>
  <si>
    <t>T10-216</t>
  </si>
  <si>
    <t>05/05/2026 06:22</t>
  </si>
  <si>
    <t>RGAR: CORREGIR RESUMEN ACEITE EN BRIDAS Y EN DOMO SUPERIOR FASE  S  LADO 220KV. PREVIAMENTE EL TRANSFORMADOR DE RESERVA T64-216 IRA A ASUMIR LA BARRA 138KV. (R0129381)</t>
  </si>
  <si>
    <t>PARINAS</t>
  </si>
  <si>
    <t>CL-2161</t>
  </si>
  <si>
    <t>05/05/2026 08:17</t>
  </si>
  <si>
    <t>05/05/2026 18:22</t>
  </si>
  <si>
    <t>MANTENIMIENTO PREVENTIVO 6A PROTECCION Y CONTROL.  (R0123785)</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</si>
  <si>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</si>
  <si>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</si>
  <si>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</si>
  <si>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</si>
  <si>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</si>
  <si>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</si>
  <si>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</si>
  <si>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</si>
  <si>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</si>
  <si>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05/05/2026 09:50</t>
  </si>
  <si>
    <t>05/05/2026 16:38</t>
  </si>
  <si>
    <t>LEVANTAMIENTO DE OBSERVACIONES EN EL SISTEMA DE CONTROL Y COMUNICACION DE LA SUBESTACION: CORRECCION DE SE?ALES, CAMBIO DE RTU, AJUSTE DE POLITICAS DE FIREWALL. ACTIVIDAD CON PERDIDA DE SUPERVISION mayor a 15 minutos cuando se requiera reiniciar el nuevo servidor. (R0129014)</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</si>
  <si>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</si>
  <si>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</si>
  <si>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</si>
  <si>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</si>
  <si>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</si>
  <si>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</si>
  <si>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</si>
  <si>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IN-4044</t>
  </si>
  <si>
    <t>05/05/2026 08:26</t>
  </si>
  <si>
    <t>05/05/2026 14:52</t>
  </si>
  <si>
    <t>MP 4A LAVADO DE AISLAMIENTO DEL INTERRUPTOR IN-4044 Y TRANSFORMADOR DE CORRIENTE TC-4051. (R0123662)</t>
  </si>
  <si>
    <t>05/05/2026 12:40</t>
  </si>
  <si>
    <t>FUERA DE SERVICIO DEBIDO A TRABAJOS DE CL-2242. (R0125170)</t>
  </si>
  <si>
    <t>CL-2242</t>
  </si>
  <si>
    <t>MP 4A LAVADO DE AISLAMIENTO Y LUBRICACION DE SECCIONADORES EN CELDA, ACTIVIDAD CON CAMBIO DE BARRAS. (R0125170)</t>
  </si>
  <si>
    <t>BARRA-A 220</t>
  </si>
  <si>
    <t>05/05/2026 14:00</t>
  </si>
  <si>
    <t>05/05/2026 16:17</t>
  </si>
  <si>
    <t>ZORRITOS</t>
  </si>
  <si>
    <t>CL-6664</t>
  </si>
  <si>
    <t>SA-6297 DE LA CL-6664 INDISPONIBLE PARA MANIOBRAS DESDE NIVEL 1, 2 Y 3 POR MOTOR QUEMADO. SOLO ES POSIBLE MANIOBRAR EL SA-6297 DESDE NIVEL 0 CON PALANCA.</t>
  </si>
  <si>
    <t>BC-26</t>
  </si>
  <si>
    <t>05/05/2026 08:56</t>
  </si>
  <si>
    <t>05/05/2026 15:55</t>
  </si>
  <si>
    <t>AJUSTE DE SUJECIONES DE REACTOR. AJUSTE DE PERNOS DE ACOPLAMIENTO DE BOBINAS DEL REACTOR 60KV DE CADA FASE. (R0129059)</t>
  </si>
  <si>
    <t>SHOUGESA</t>
  </si>
  <si>
    <t>SAN NICOLAS</t>
  </si>
  <si>
    <t>TV1</t>
  </si>
  <si>
    <t>ampliacion de mantenimiento anual</t>
  </si>
  <si>
    <t>PARAMONGA E. - CAHUA</t>
  </si>
  <si>
    <t>L-1033</t>
  </si>
  <si>
    <t>Linea en servicio en bypass con la linea L-1101</t>
  </si>
  <si>
    <t>L-1102</t>
  </si>
  <si>
    <t>Linea fuera de servicio por sistema bypass L-1101/L-1033</t>
  </si>
  <si>
    <t>Disponibilidad de 19 MMSCF para la CT Aguaytia.</t>
  </si>
  <si>
    <t>TG1</t>
  </si>
  <si>
    <t>INDISPONIBLE POR TRABAJOS EN EL TRANSFORMADOR TR-TG1</t>
  </si>
  <si>
    <t>TR-TG1</t>
  </si>
  <si>
    <t>MANTENIMIENTO ANUAL TRANSFORMADOR PRINCIPAL Y AUXLIAR TG-1.</t>
  </si>
  <si>
    <t>PRUEBAS ELECTRICAS GENERADOR TG1</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</si>
  <si>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</si>
  <si>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</si>
  <si>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</si>
  <si>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</si>
  <si>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</si>
  <si>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</si>
  <si>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</si>
  <si>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</si>
  <si>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</si>
  <si>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</si>
  <si>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</si>
  <si>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</si>
  <si>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</si>
  <si>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</si>
  <si>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</si>
  <si>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</si>
  <si>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</si>
  <si>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</si>
  <si>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</si>
  <si>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</si>
  <si>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</si>
  <si>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ABANCAY NUEVA</t>
  </si>
  <si>
    <t>L-2060</t>
  </si>
  <si>
    <t>ESQUEMAS DE MAMO ANTE LA DESCONEXION DE DOS LINEAS, DE LAS LINEAS L-2059/L-2050/L-2060, SE ENCUENTRAN DESHABILITADOS DEBIDO AL MANTENIMIENTO CORRECTIVO DE LA L-2050/L-2059.</t>
  </si>
  <si>
    <t>LA BREA</t>
  </si>
  <si>
    <t>BC-32</t>
  </si>
  <si>
    <t>BANCO INDISPONIBLE DEBIDO A FALLA EL 12.09.2025.</t>
  </si>
  <si>
    <t>LA NI?A</t>
  </si>
  <si>
    <t>05/05/2026 11:03</t>
  </si>
  <si>
    <t>05/05/2026 16:30</t>
  </si>
  <si>
    <t>MP 1A TERMOGRAFIA A EQUIPOS DE PATIO 220 KV DE LA SUBESTACION, ACTIVIDAD CON EQUIPOS EN SERVICIO. (R0123555)</t>
  </si>
  <si>
    <t>LA NI?A 500 - TRUJILLO 500</t>
  </si>
  <si>
    <t>L-5010</t>
  </si>
  <si>
    <t>RECIERRES DESHABILITADOS DEBIDO A LA INDISPONIBILIDAD POR MANTENIMIENTO CORRECTIVO DEL REACTOR DE LINEA R 24, EN LA S.E. TRUJILLO NUEVA.</t>
  </si>
  <si>
    <t>OLLEROS 500</t>
  </si>
  <si>
    <t>IN-5054</t>
  </si>
  <si>
    <t>Celda del corte central del IN-5054 abierto debido a que no cierra una fase del seccionador SE-5339.</t>
  </si>
  <si>
    <t>CL-5033</t>
  </si>
  <si>
    <t>SECCIONADOR DE TIERRA FRANCA ST-5035 INDISPONIBLE DEBIDO A PROBLEMAS EN LA FASE R.</t>
  </si>
  <si>
    <t>POROMA - YARABAMBA</t>
  </si>
  <si>
    <t>L-5033</t>
  </si>
  <si>
    <t>RECIERRES DESHABILITADOS POR INDISPONIBILIDAD DEL RN-9</t>
  </si>
  <si>
    <t>SURIRAY - ABANCAY NUEVA</t>
  </si>
  <si>
    <t>L-2050</t>
  </si>
  <si>
    <t>REALIZAR BAIPAS DE LA ESTRUCTURA T-47 DEBIDO A RIESGO DE INMINENTE COLAPSO POR DESPRENDIMIENTO DE TERRENO POR LLUVIAS. ACTIVIDAD CON CORTE CONTINUO. REQUIERE RECIERRES DESHABILITADO DE LA L-2060. (R0129426)</t>
  </si>
  <si>
    <t>SURIRAY - COTARUSE</t>
  </si>
  <si>
    <t>L-2059</t>
  </si>
  <si>
    <t>REALIZAR BAIPAS DE LA ESTRUCTURA T-47 DEBIDO A RIESGO DE INMINENTE COLAPSO POR DESPRENDIMIENTO DE TERRENO POR LLUVIAS. ACTIVIDAD CON CORTE CONTINUO. REQUIERE RECIERRES DESHABILITADO DE LA L-2060. (R0129549)</t>
  </si>
  <si>
    <t>TRUJILLO 500</t>
  </si>
  <si>
    <t>R-24</t>
  </si>
  <si>
    <t>TRATAMIENTO DE ACEITE POR BAJA RIGIDEZ DIELECTRICA Y CORREGIR FUGA DE ACEITE EN BOLSA, ACTIVIDAD CON CORTE CONTINUO.  (R0127477)</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</si>
  <si>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</si>
  <si>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</si>
  <si>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</si>
  <si>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</si>
  <si>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</si>
  <si>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</si>
  <si>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</si>
  <si>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</si>
  <si>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</si>
  <si>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</si>
  <si>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</si>
  <si>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</si>
  <si>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</si>
  <si>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</si>
  <si>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</si>
  <si>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</si>
  <si>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</si>
  <si>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</si>
  <si>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</si>
  <si>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MINERA CERRO VERDE</t>
  </si>
  <si>
    <t>LA VIRGEN</t>
  </si>
  <si>
    <t>CHINANGO S.A.C.</t>
  </si>
  <si>
    <t>HIDROELECTRICA HUANCHOR S.A.C.</t>
  </si>
  <si>
    <t>CELEPSA RENOVABLES S.R.L.</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</si>
  <si>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</si>
  <si>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</si>
  <si>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</si>
  <si>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</si>
  <si>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</si>
  <si>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</si>
  <si>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</si>
  <si>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</si>
  <si>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</si>
  <si>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</si>
  <si>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</si>
  <si>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</si>
  <si>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</si>
  <si>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</si>
  <si>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</si>
  <si>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</si>
  <si>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</si>
  <si>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</si>
  <si>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</si>
  <si>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</si>
  <si>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</si>
  <si>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</si>
  <si>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</si>
  <si>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</si>
  <si>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</si>
  <si>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</si>
  <si>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</si>
  <si>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</si>
  <si>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</si>
  <si>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</si>
  <si>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</si>
  <si>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</si>
  <si>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</si>
  <si>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</si>
  <si>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</si>
  <si>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</si>
  <si>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</si>
  <si>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</si>
  <si>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</si>
  <si>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</si>
  <si>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</si>
  <si>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</si>
  <si>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</si>
  <si>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</si>
  <si>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</si>
  <si>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</si>
  <si>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</si>
  <si>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</si>
  <si>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</si>
  <si>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</si>
  <si>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</si>
  <si>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</si>
  <si>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</si>
  <si>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</si>
  <si>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</si>
  <si>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</si>
  <si>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</si>
  <si>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</si>
  <si>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</si>
  <si>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</si>
  <si>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</si>
  <si>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</si>
  <si>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</si>
  <si>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</si>
  <si>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</si>
  <si>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</si>
  <si>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</si>
  <si>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</si>
  <si>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</si>
  <si>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</si>
  <si>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</si>
  <si>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</si>
  <si>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</si>
  <si>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</si>
  <si>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</si>
  <si>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</si>
  <si>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</si>
  <si>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</si>
  <si>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</si>
  <si>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</si>
  <si>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</si>
  <si>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</si>
  <si>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</si>
  <si>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</si>
  <si>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</si>
  <si>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</si>
  <si>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</si>
  <si>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</si>
  <si>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</si>
  <si>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</si>
  <si>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</si>
  <si>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</si>
  <si>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</si>
  <si>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</si>
  <si>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</si>
  <si>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</si>
  <si>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</si>
  <si>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</si>
  <si>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</si>
  <si>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</si>
  <si>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</si>
  <si>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</si>
  <si>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</si>
  <si>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</si>
  <si>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</si>
  <si>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</si>
  <si>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</si>
  <si>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</si>
  <si>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</si>
  <si>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</si>
  <si>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</si>
  <si>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</si>
  <si>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</si>
  <si>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</si>
  <si>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</si>
  <si>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</si>
  <si>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</si>
  <si>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</si>
  <si>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</si>
  <si>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</si>
  <si>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</si>
  <si>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</si>
  <si>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</si>
  <si>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</si>
  <si>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</si>
  <si>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</si>
  <si>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</si>
  <si>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</si>
  <si>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</si>
  <si>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</si>
  <si>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</si>
  <si>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</si>
  <si>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</si>
  <si>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</si>
  <si>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</si>
  <si>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</si>
  <si>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</si>
  <si>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</si>
  <si>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</si>
  <si>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</si>
  <si>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</si>
  <si>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</si>
  <si>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</si>
  <si>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</si>
  <si>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</si>
  <si>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</si>
  <si>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</si>
  <si>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</si>
  <si>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</si>
  <si>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</si>
  <si>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</si>
  <si>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</si>
  <si>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</si>
  <si>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</si>
  <si>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</si>
  <si>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</si>
  <si>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</si>
  <si>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</si>
  <si>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</si>
  <si>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</si>
  <si>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</si>
  <si>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</si>
  <si>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</si>
  <si>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</si>
  <si>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</si>
  <si>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</si>
  <si>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</si>
  <si>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</si>
  <si>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</si>
  <si>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</si>
  <si>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</si>
  <si>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</si>
  <si>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</si>
  <si>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</si>
  <si>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</si>
  <si>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</si>
  <si>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</si>
  <si>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</si>
  <si>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</si>
  <si>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</si>
  <si>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</si>
  <si>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</si>
  <si>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</si>
  <si>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</si>
  <si>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</si>
  <si>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</si>
  <si>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</si>
  <si>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</si>
  <si>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</si>
  <si>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</si>
  <si>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</si>
  <si>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</si>
  <si>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</si>
  <si>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</si>
  <si>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</si>
  <si>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</si>
  <si>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</si>
  <si>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</si>
  <si>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</si>
  <si>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</si>
  <si>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</si>
  <si>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</si>
  <si>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</si>
  <si>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</si>
  <si>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</si>
  <si>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</si>
  <si>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</si>
  <si>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</si>
  <si>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</si>
  <si>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</si>
  <si>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</si>
  <si>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</si>
  <si>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</si>
  <si>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</si>
  <si>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</si>
  <si>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</si>
  <si>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</si>
  <si>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</si>
  <si>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</si>
  <si>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</si>
  <si>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</si>
  <si>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</si>
  <si>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</si>
  <si>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</si>
  <si>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</si>
  <si>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</si>
  <si>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</si>
  <si>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</si>
  <si>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</si>
  <si>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</si>
  <si>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</si>
  <si>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</si>
  <si>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</si>
  <si>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</si>
  <si>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</si>
  <si>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</si>
  <si>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</si>
  <si>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</si>
  <si>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</si>
  <si>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</si>
  <si>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</si>
  <si>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</si>
  <si>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</si>
  <si>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</si>
  <si>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</si>
  <si>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</si>
  <si>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</si>
  <si>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</si>
  <si>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</si>
  <si>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</si>
  <si>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</si>
  <si>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</si>
  <si>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</si>
  <si>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</si>
  <si>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</si>
  <si>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</si>
  <si>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</si>
  <si>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</si>
  <si>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</si>
  <si>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</si>
  <si>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</si>
  <si>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</si>
  <si>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</si>
  <si>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</si>
  <si>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</si>
  <si>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</si>
  <si>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</si>
  <si>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</si>
  <si>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</si>
  <si>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</si>
  <si>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</si>
  <si>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</si>
  <si>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</si>
  <si>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</si>
  <si>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</si>
  <si>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</si>
  <si>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</si>
  <si>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</si>
  <si>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</si>
  <si>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</si>
  <si>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</si>
  <si>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</si>
  <si>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</si>
  <si>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</si>
  <si>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</si>
  <si>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</si>
  <si>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</si>
  <si>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</si>
  <si>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</si>
  <si>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</si>
  <si>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</si>
  <si>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</si>
  <si>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</si>
  <si>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</si>
  <si>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</si>
  <si>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</si>
  <si>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</si>
  <si>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</si>
  <si>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</si>
  <si>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</si>
  <si>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</si>
  <si>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</si>
  <si>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</si>
  <si>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</si>
  <si>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</si>
  <si>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</si>
  <si>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</si>
  <si>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</si>
  <si>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</si>
  <si>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</si>
  <si>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</si>
  <si>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</si>
  <si>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</si>
  <si>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</si>
  <si>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</si>
  <si>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</si>
  <si>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</si>
  <si>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</si>
  <si>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</si>
  <si>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</si>
  <si>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</si>
  <si>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</si>
  <si>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</si>
  <si>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</si>
  <si>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</si>
  <si>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</si>
  <si>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</si>
  <si>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</si>
  <si>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</si>
  <si>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</si>
  <si>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</si>
  <si>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</si>
  <si>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</si>
  <si>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</si>
  <si>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</si>
  <si>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</si>
  <si>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</si>
  <si>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</si>
  <si>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</si>
  <si>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</si>
  <si>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</si>
  <si>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</si>
  <si>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</si>
  <si>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</si>
  <si>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</si>
  <si>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</si>
  <si>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</si>
  <si>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</si>
  <si>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</si>
  <si>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</si>
  <si>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</si>
  <si>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</si>
  <si>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</si>
  <si>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</si>
  <si>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</si>
  <si>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</si>
  <si>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</si>
  <si>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</si>
  <si>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</si>
  <si>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</si>
  <si>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</si>
  <si>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</si>
  <si>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</si>
  <si>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</si>
  <si>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</si>
  <si>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</si>
  <si>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</si>
  <si>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</si>
  <si>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</si>
  <si>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</si>
  <si>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</si>
  <si>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</si>
  <si>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</si>
  <si>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</si>
  <si>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</si>
  <si>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</si>
  <si>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</si>
  <si>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</si>
  <si>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</si>
  <si>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</si>
  <si>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</si>
  <si>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</si>
  <si>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</si>
  <si>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</si>
  <si>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</si>
  <si>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</si>
  <si>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</si>
  <si>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</si>
  <si>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</si>
  <si>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</si>
  <si>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</si>
  <si>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</si>
  <si>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</si>
  <si>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</si>
  <si>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</si>
  <si>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</si>
  <si>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</si>
  <si>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</si>
  <si>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</si>
  <si>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</si>
  <si>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</si>
  <si>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</si>
  <si>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</si>
  <si>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</si>
  <si>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</si>
  <si>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</si>
  <si>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</si>
  <si>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</si>
  <si>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</si>
  <si>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</si>
  <si>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</si>
  <si>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</si>
  <si>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</si>
  <si>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</si>
  <si>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</si>
  <si>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</si>
  <si>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</si>
  <si>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</si>
  <si>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</si>
  <si>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</si>
  <si>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</si>
  <si>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</si>
  <si>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</si>
  <si>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</si>
  <si>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</si>
  <si>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</si>
  <si>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</si>
  <si>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</si>
  <si>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</si>
  <si>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</si>
  <si>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</si>
  <si>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</si>
  <si>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</si>
  <si>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</si>
  <si>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</si>
  <si>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</si>
  <si>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</si>
  <si>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</si>
  <si>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</si>
  <si>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</si>
  <si>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</si>
  <si>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</si>
  <si>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</si>
  <si>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</si>
  <si>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</si>
  <si>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</si>
  <si>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</si>
  <si>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</si>
  <si>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</si>
  <si>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</si>
  <si>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</si>
  <si>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</si>
  <si>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</si>
  <si>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</si>
  <si>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</si>
  <si>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</si>
  <si>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</si>
  <si>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</si>
  <si>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</si>
  <si>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</si>
  <si>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</si>
  <si>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</si>
  <si>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</si>
  <si>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</si>
  <si>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</si>
  <si>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</si>
  <si>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</si>
  <si>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</si>
  <si>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</si>
  <si>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</si>
  <si>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</si>
  <si>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</si>
  <si>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</si>
  <si>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</si>
  <si>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</si>
  <si>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</si>
  <si>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</si>
  <si>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</si>
  <si>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</si>
  <si>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</si>
  <si>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</si>
  <si>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</si>
  <si>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</si>
  <si>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</si>
  <si>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</si>
  <si>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</si>
  <si>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</si>
  <si>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</si>
  <si>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</si>
  <si>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</si>
  <si>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</si>
  <si>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</si>
  <si>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</si>
  <si>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</si>
  <si>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</si>
  <si>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</si>
  <si>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</si>
  <si>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</si>
  <si>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</si>
  <si>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</si>
  <si>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</si>
  <si>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</si>
  <si>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</si>
  <si>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</si>
  <si>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</si>
  <si>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</si>
  <si>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</si>
  <si>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</si>
  <si>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</si>
  <si>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</si>
  <si>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</si>
  <si>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</si>
  <si>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</si>
  <si>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</si>
  <si>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</si>
  <si>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</si>
  <si>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</si>
  <si>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</si>
  <si>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</si>
  <si>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</si>
  <si>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</si>
  <si>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</si>
  <si>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</si>
  <si>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</si>
  <si>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</si>
  <si>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</si>
  <si>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</si>
  <si>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</si>
  <si>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</si>
  <si>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</si>
  <si>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</si>
  <si>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</si>
  <si>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</si>
  <si>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</si>
  <si>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</si>
  <si>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</si>
  <si>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</si>
  <si>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</si>
  <si>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</si>
  <si>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</si>
  <si>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</si>
  <si>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</si>
  <si>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</si>
  <si>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</si>
  <si>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viernes, 1 de Mayo del 2026 - martes, 5 de Mayo del 2026</t>
  </si>
  <si>
    <t>EVOLUCIÓN DE LA PRODUCCIÓN DE LA ENERGÍA DIARIA DE LOS INTEGRANTES DEL COES (MWh)</t>
  </si>
  <si>
    <t>UNIDAD</t>
  </si>
  <si>
    <t>TIPO</t>
  </si>
  <si>
    <t>Mayo</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</si>
  <si>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</si>
  <si>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</si>
  <si>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</si>
  <si>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</si>
  <si>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</si>
  <si>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</si>
  <si>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</si>
  <si>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</si>
  <si>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</si>
  <si>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</si>
  <si>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</si>
  <si>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</si>
  <si>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</si>
  <si>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</si>
  <si>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</si>
  <si>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</si>
  <si>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</si>
  <si>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</si>
  <si>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</si>
  <si>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</si>
  <si>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</si>
  <si>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</si>
  <si>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</si>
  <si>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</si>
  <si>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</si>
  <si>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</si>
  <si>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</si>
  <si>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</si>
  <si>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</si>
  <si>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</si>
  <si>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</si>
  <si>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</si>
  <si>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</si>
  <si>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</si>
  <si>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</si>
  <si>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</si>
  <si>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</si>
  <si>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</si>
  <si>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</si>
  <si>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</si>
  <si>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</si>
  <si>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</si>
  <si>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</si>
  <si>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</si>
  <si>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</si>
  <si>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</si>
  <si>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</si>
  <si>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</si>
  <si>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</si>
  <si>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</si>
  <si>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</si>
  <si>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</si>
  <si>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</si>
  <si>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</si>
  <si>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</si>
  <si>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</si>
  <si>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</si>
  <si>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</si>
  <si>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</si>
  <si>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</si>
  <si>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</si>
  <si>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</si>
  <si>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</si>
  <si>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</si>
  <si>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</si>
  <si>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</si>
  <si>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</si>
  <si>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</si>
  <si>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</si>
  <si>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</si>
  <si>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</si>
  <si>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</si>
  <si>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</si>
  <si>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</si>
  <si>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</si>
  <si>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</si>
  <si>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</si>
  <si>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</si>
  <si>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</si>
  <si>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</si>
  <si>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</si>
  <si>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</si>
  <si>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</si>
  <si>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</si>
  <si>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</si>
  <si>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</si>
  <si>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</si>
  <si>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</si>
  <si>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</si>
  <si>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</si>
  <si>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</si>
  <si>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</si>
  <si>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</si>
  <si>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</si>
  <si>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</si>
  <si>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</si>
  <si>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</si>
  <si>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</si>
  <si>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</si>
  <si>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</si>
  <si>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</si>
  <si>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</si>
  <si>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</si>
  <si>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</si>
  <si>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</si>
  <si>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</si>
  <si>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</si>
  <si>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</si>
  <si>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</si>
  <si>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</si>
  <si>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</si>
  <si>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</si>
  <si>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</si>
  <si>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</si>
  <si>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</si>
  <si>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</si>
  <si>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</si>
  <si>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</si>
  <si>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</si>
  <si>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</si>
  <si>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</si>
  <si>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</si>
  <si>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</si>
  <si>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G-1</t>
  </si>
  <si>
    <t>CANA BRAVA TV1 - BAGAZO</t>
  </si>
  <si>
    <t>05/05/2026 08:45:00</t>
  </si>
  <si>
    <t>CANA BRAVA TV1 &amp; TV2 - BAGAZO</t>
  </si>
  <si>
    <t>CASA GRANDE TV3 - BAGAZO</t>
  </si>
  <si>
    <t>INDEPENDENCIA GAS</t>
  </si>
  <si>
    <t>05/05/2026 10:08:00</t>
  </si>
  <si>
    <t>05/05/2026 12:43:00</t>
  </si>
  <si>
    <t>05/05/2026 10:04:00</t>
  </si>
  <si>
    <t>POR POTENCIA O ENERGIA</t>
  </si>
  <si>
    <t>INDEP_G4</t>
  </si>
  <si>
    <t>05/05/2026 12:21:00</t>
  </si>
  <si>
    <t>05/05/2026 12:53:00</t>
  </si>
  <si>
    <t>POR PRUEBAS</t>
  </si>
  <si>
    <t>05/05/2026 12:43:01</t>
  </si>
  <si>
    <t>A MINIMA CARGA</t>
  </si>
  <si>
    <t>05/05/2026 14:07:00</t>
  </si>
  <si>
    <t>05/05/2026 23:47:00</t>
  </si>
  <si>
    <t>05/05/2026 14:03:00</t>
  </si>
  <si>
    <t>05/05/2026 23:58:00</t>
  </si>
  <si>
    <t>05/05/2026 23:47:01</t>
  </si>
  <si>
    <t>TUMBES MAK 2 - D2</t>
  </si>
  <si>
    <t>05/05/2026 07:21:00</t>
  </si>
  <si>
    <t>xLT</t>
  </si>
  <si>
    <t>TUMBES MAK 1 - D2</t>
  </si>
  <si>
    <t>05/05/2026 07:25:00</t>
  </si>
  <si>
    <t>05/05/2026 23:55:00</t>
  </si>
  <si>
    <t>05/05/2026 06:41:00</t>
  </si>
  <si>
    <t>Por región de seguridad</t>
  </si>
  <si>
    <t>05/05/2026 23:55:01</t>
  </si>
  <si>
    <t>MALACAS1 TG6 - GAS</t>
  </si>
  <si>
    <t>05/05/2026 00:26:00</t>
  </si>
  <si>
    <t>05/05/2026 00:11:00</t>
  </si>
  <si>
    <t>MALACAS1 TG6 - D2</t>
  </si>
  <si>
    <t>05/05/2026 08:00:00</t>
  </si>
  <si>
    <t>05/05/2026 13:13:00</t>
  </si>
  <si>
    <t>05/05/2026 07:45:00</t>
  </si>
  <si>
    <t>05/05/2026 12:55:00</t>
  </si>
  <si>
    <t>05/05/2026 14:09:00</t>
  </si>
  <si>
    <t>MALACAS2 TG4 - GAS</t>
  </si>
  <si>
    <t>05/05/2026 07:06:00</t>
  </si>
  <si>
    <t>05/05/2026 07:37:00</t>
  </si>
  <si>
    <t>05/05/2026 06:44:00</t>
  </si>
  <si>
    <t>A las 06:59 h S/C generar 30 MW por disponibilidad de gas.</t>
  </si>
  <si>
    <t>05/05/2026 15:11:00</t>
  </si>
  <si>
    <t>CHILCA1 CCOMB TG1 &amp; TG2 &amp; TG3 - GAS</t>
  </si>
  <si>
    <t>CHILCA2 TG41 - GAS</t>
  </si>
  <si>
    <t>05/05/2026 14:24:00</t>
  </si>
  <si>
    <t>05/05/2026 22:25:00</t>
  </si>
  <si>
    <t>05/05/2026 22:12:00</t>
  </si>
  <si>
    <t>FENIX CCOMB GT11 &amp; GT12 - GAS</t>
  </si>
  <si>
    <t>KALLPA CCOMB TG1 &amp; TG2 - GAS</t>
  </si>
  <si>
    <t>05/05/2026 07:47:00</t>
  </si>
  <si>
    <t>A las 00:24 h, S/C generar a 400 MW.
A las 00:45 h, S/C generar a 450 MW.
A las 07:37 h, S/C generar a 450 MW.</t>
  </si>
  <si>
    <t>05/05/2026 08:19:00</t>
  </si>
  <si>
    <t>A las 08:19 h, S/C generar a 450 MW. 
A las 12:45 h, S/C generar a 450 MW.</t>
  </si>
  <si>
    <t>LAS FLORES CCOMB TG1 - GAS</t>
  </si>
  <si>
    <t>RECKA TG1 - D2</t>
  </si>
  <si>
    <t>05/05/2026 12:30:00</t>
  </si>
  <si>
    <t>05/05/2026 17:16:00</t>
  </si>
  <si>
    <t>05/05/2026 12:14:00</t>
  </si>
  <si>
    <t>Por región de seguridad, operó de acuerdo a su disponibilidad de combustible.
A las 17:01 h se bajó a 120 MW
A las 17:05 h se bajó a 100 MW</t>
  </si>
  <si>
    <t>05/05/2026 20:18:00</t>
  </si>
  <si>
    <t>05/05/2026 20:14:00</t>
  </si>
  <si>
    <t>STA ROSA WEST TG7 - GAS CON H2O</t>
  </si>
  <si>
    <t>05/05/2026 16:26:00</t>
  </si>
  <si>
    <t>05/05/2026 15:42:00</t>
  </si>
  <si>
    <t>STA ROSA TG8 - GAS</t>
  </si>
  <si>
    <t>05/05/2026 14:34:00</t>
  </si>
  <si>
    <t>05/05/2026 14:51:00</t>
  </si>
  <si>
    <t>05/05/2026 14:16:00</t>
  </si>
  <si>
    <t>05/05/2026 15:06:00</t>
  </si>
  <si>
    <t>05/05/2026 22:35:00</t>
  </si>
  <si>
    <t>05/05/2026 22:11:00</t>
  </si>
  <si>
    <t>VENTANILLA TG3 - GAS</t>
  </si>
  <si>
    <t>05/05/2026 00:33:00</t>
  </si>
  <si>
    <t>05/05/2026 00:22:00</t>
  </si>
  <si>
    <t>VENTANILLA TG4 - GAS</t>
  </si>
  <si>
    <t>05/05/2026 09:42:00</t>
  </si>
  <si>
    <t>05/05/2026 12:40:00</t>
  </si>
  <si>
    <t>05/05/2026 09:28:00</t>
  </si>
  <si>
    <t>05/05/2026 11:53:00</t>
  </si>
  <si>
    <t>05/05/2026 11:19:00</t>
  </si>
  <si>
    <t>05/05/2026 14:02:00</t>
  </si>
  <si>
    <t>05/05/2026 23:32:00</t>
  </si>
  <si>
    <t>05/05/2026 14:56:00</t>
  </si>
  <si>
    <t>05/05/2026 23:26:00</t>
  </si>
  <si>
    <t>05/05/2026 23:54:00</t>
  </si>
  <si>
    <t>05/05/2026 23:44:00</t>
  </si>
  <si>
    <t>05/05/2026 23:32:01</t>
  </si>
  <si>
    <t>HUAYCOLORO - BIOGAS</t>
  </si>
  <si>
    <t>LA GRINGA V - BIOGAS</t>
  </si>
  <si>
    <t>05/05/2026 08:12:00</t>
  </si>
  <si>
    <t>05/05/2026 08:01:00</t>
  </si>
  <si>
    <t>05/05/2026 17:05:00</t>
  </si>
  <si>
    <t>05/05/2026 17:02:00</t>
  </si>
  <si>
    <t>DONA CATALINA  - BIOGAS</t>
  </si>
  <si>
    <t>CALLAO - BIOGAS</t>
  </si>
  <si>
    <t>RF ETEN TG1 - D2</t>
  </si>
  <si>
    <t>05/05/2026 08:57:00</t>
  </si>
  <si>
    <t>05/05/2026 07:35:00</t>
  </si>
  <si>
    <t>POR SEGURIDAD</t>
  </si>
  <si>
    <t>05/05/2026 12:38:00</t>
  </si>
  <si>
    <t>05/05/2026 18:39:00</t>
  </si>
  <si>
    <t>05/05/2026 23:59:00</t>
  </si>
  <si>
    <t>05/05/2026 18:21:00</t>
  </si>
  <si>
    <t>A 120 MW</t>
  </si>
  <si>
    <t>OLLEROS CCOMB TG1 - GAS</t>
  </si>
  <si>
    <t>AGUAYTIA TG2 - GAS</t>
  </si>
  <si>
    <t>05/05/2026 08:24:00</t>
  </si>
  <si>
    <t>05/05/2026 08:09:00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</si>
  <si>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</si>
  <si>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</si>
  <si>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</si>
  <si>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</si>
  <si>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fuera de servicio por Reparación de válvula de guarda UG1 y UG2.</t>
  </si>
  <si>
    <t>Inspección de rodete Francis</t>
  </si>
  <si>
    <t>Indisponible por correctivo en investigación</t>
  </si>
  <si>
    <t>Reparación interna del Generador</t>
  </si>
  <si>
    <t>Mantenimiento Unidad 01 de Santa Teresa:Inspecciones de cojinetes de turbina y generador; inspecciones en tableros de control de unidad, turbina y excitación; Inspección y limpieza de carbones en sistema de excitación</t>
  </si>
  <si>
    <t>Mantenimiento preventivo, inspección y pruebas en sistema de excitación por similitud de falla.</t>
  </si>
  <si>
    <t>Indisponible por limpieza de canal CH3 por alta concentración de sólidos.</t>
  </si>
  <si>
    <t>M-02 cambio de bomba en el sist. de refrigeración</t>
  </si>
  <si>
    <t>Revisión por problemas en controlador UNIC del sistema de control local de turbogenerador unidad GT-2.</t>
  </si>
  <si>
    <t>SAN NICOLÁS</t>
  </si>
  <si>
    <t>ampliación de mantenimiento anual</t>
  </si>
  <si>
    <t>AGUAYTÍA</t>
  </si>
  <si>
    <t>PRUEBAS ELÉCTRICAS GENERADOR TG1</t>
  </si>
  <si>
    <t>EJECUTADO</t>
  </si>
  <si>
    <t>Martes 5 de Mayo del 2026 / SEM N° 18</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</si>
  <si>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</si>
  <si>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</si>
  <si>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</si>
  <si>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</si>
  <si>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</si>
  <si>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</si>
  <si>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</si>
  <si>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</si>
  <si>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</si>
  <si>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</si>
  <si>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</si>
  <si>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</si>
  <si>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</si>
  <si>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</si>
  <si>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</si>
  <si>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</si>
  <si>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</si>
  <si>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</si>
  <si>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</si>
  <si>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</si>
  <si>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</si>
  <si>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</si>
  <si>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</si>
  <si>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</si>
  <si>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</si>
  <si>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</si>
  <si>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</si>
  <si>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</si>
  <si>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</si>
  <si>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</si>
  <si>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</si>
  <si>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</si>
  <si>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</si>
  <si>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</si>
  <si>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</si>
  <si>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</si>
  <si>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</si>
  <si>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</si>
  <si>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</si>
  <si>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</si>
  <si>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</si>
  <si>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</si>
  <si>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</si>
  <si>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</si>
  <si>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</si>
  <si>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</si>
  <si>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</si>
  <si>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</si>
  <si>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</si>
  <si>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</si>
  <si>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</si>
  <si>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</si>
  <si>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</si>
  <si>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</si>
  <si>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</si>
  <si>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</si>
  <si>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</si>
  <si>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</si>
  <si>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</si>
  <si>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</si>
  <si>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</si>
  <si>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</si>
  <si>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</si>
  <si>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</si>
  <si>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</si>
  <si>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</si>
  <si>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</si>
  <si>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</si>
  <si>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</si>
  <si>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</si>
  <si>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</si>
  <si>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</si>
  <si>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</si>
  <si>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</si>
  <si>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</si>
  <si>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</si>
  <si>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</si>
  <si>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</si>
  <si>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</si>
  <si>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</si>
  <si>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</si>
  <si>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</si>
  <si>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</si>
  <si>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</si>
  <si>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</si>
  <si>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</si>
  <si>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</si>
  <si>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</si>
  <si>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</si>
  <si>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</si>
  <si>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</si>
  <si>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</si>
  <si>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</si>
  <si>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</si>
  <si>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</si>
  <si>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</si>
  <si>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</si>
  <si>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</si>
  <si>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</si>
  <si>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</si>
  <si>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</si>
  <si>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</si>
  <si>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</si>
  <si>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</si>
  <si>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</si>
  <si>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</si>
  <si>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</si>
  <si>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</si>
  <si>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</si>
  <si>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</si>
  <si>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</si>
  <si>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</si>
  <si>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</si>
  <si>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</si>
  <si>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10031456.62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</si>
  <si>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</si>
  <si>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</si>
  <si>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</si>
  <si>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</si>
  <si>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</si>
  <si>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</si>
  <si>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</si>
  <si>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</si>
  <si>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</si>
  <si>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</si>
  <si>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</si>
  <si>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</si>
  <si>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</si>
  <si>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</si>
  <si>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</si>
  <si>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</si>
  <si>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</si>
  <si>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</si>
  <si>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</si>
  <si>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</si>
  <si>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</si>
  <si>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</si>
  <si>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</si>
  <si>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</si>
  <si>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</si>
  <si>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</si>
  <si>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</si>
  <si>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</si>
  <si>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</si>
  <si>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</si>
  <si>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</si>
  <si>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</si>
  <si>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</si>
  <si>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</si>
  <si>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</si>
  <si>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</si>
  <si>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</si>
  <si>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</si>
  <si>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</si>
  <si>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</si>
  <si>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</si>
  <si>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</si>
  <si>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</si>
  <si>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</si>
  <si>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</si>
  <si>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</si>
  <si>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</si>
  <si>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</si>
  <si>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</si>
  <si>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</si>
  <si>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</si>
  <si>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</si>
  <si>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</si>
  <si>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</si>
  <si>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</si>
  <si>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</si>
  <si>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</si>
  <si>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</si>
  <si>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</si>
  <si>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</si>
  <si>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</si>
  <si>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</si>
  <si>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</si>
  <si>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</si>
  <si>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</si>
  <si>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</si>
  <si>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</si>
  <si>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</si>
  <si>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</si>
  <si>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</si>
  <si>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</si>
  <si>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</si>
  <si>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</si>
  <si>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</si>
  <si>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</si>
  <si>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</si>
  <si>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</si>
  <si>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</si>
  <si>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</si>
  <si>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</si>
  <si>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</si>
  <si>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</si>
  <si>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</si>
  <si>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</si>
  <si>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</si>
  <si>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</si>
  <si>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</si>
  <si>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</si>
  <si>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</si>
  <si>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</si>
  <si>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</si>
  <si>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</si>
  <si>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</si>
  <si>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</si>
  <si>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</si>
  <si>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</si>
  <si>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</si>
  <si>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</si>
  <si>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</si>
  <si>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</si>
  <si>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</si>
  <si>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</si>
  <si>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</si>
  <si>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</si>
  <si>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</si>
  <si>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</si>
  <si>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</si>
  <si>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</si>
  <si>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</si>
  <si>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</si>
  <si>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</si>
  <si>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</si>
  <si>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</si>
  <si>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</si>
  <si>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</si>
  <si>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</si>
  <si>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</si>
  <si>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</si>
  <si>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</si>
  <si>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</si>
  <si>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</si>
  <si>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</si>
  <si>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</si>
  <si>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</si>
  <si>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</si>
  <si>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</si>
  <si>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</si>
  <si>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</si>
  <si>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</si>
  <si>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</si>
  <si>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</si>
  <si>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</si>
  <si>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</si>
  <si>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</si>
  <si>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</si>
  <si>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</si>
  <si>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</si>
  <si>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</si>
  <si>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</si>
  <si>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</si>
  <si>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</si>
  <si>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</si>
  <si>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</si>
  <si>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</si>
  <si>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</si>
  <si>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</si>
  <si>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</si>
  <si>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</si>
  <si>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</si>
  <si>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Operacion grupos e ingreso de combustible</t>
  </si>
  <si>
    <t>C.T. ILO 2</t>
  </si>
  <si>
    <t>CARBÓN</t>
  </si>
  <si>
    <t>Tn</t>
  </si>
  <si>
    <t>Modificación por Ajuste Logístico</t>
  </si>
  <si>
    <t>Arranque de TG1 por despacho, e ingreso de cisternas de combustible.</t>
  </si>
  <si>
    <t>CONSUMO DE COMBUSTIBLE DIESEL POR GENERACION DE LA UNIDAD GT-1 A SOLICITUD DE COES. EL STOCK FINAL DECLARADO CORRESPONDE A VARIACIONES ASOCIADAS A PRECISION DE MEDIDORES.</t>
  </si>
  <si>
    <t>Reporte de Consumo de Combustibles</t>
  </si>
  <si>
    <t>CONSUMO DE COMBUSTIBLES - LÍQUIDO, SÓLIDO, GASEOSO</t>
  </si>
  <si>
    <t>MEDIDOR</t>
  </si>
  <si>
    <t>05/May</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</si>
  <si>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</si>
  <si>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</si>
  <si>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</si>
  <si>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</si>
  <si>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</si>
  <si>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</si>
  <si>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</si>
  <si>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</si>
  <si>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</si>
  <si>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</si>
  <si>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</si>
  <si>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</si>
  <si>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</si>
  <si>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</si>
  <si>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</si>
  <si>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</si>
  <si>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</si>
  <si>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</si>
  <si>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</si>
  <si>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</si>
  <si>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</si>
  <si>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</si>
  <si>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</si>
  <si>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</si>
  <si>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</si>
  <si>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</si>
  <si>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</si>
  <si>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</si>
  <si>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</si>
  <si>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</si>
  <si>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</si>
  <si>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</si>
  <si>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</si>
  <si>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</si>
  <si>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</si>
  <si>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</si>
  <si>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</si>
  <si>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</si>
  <si>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</si>
  <si>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</si>
  <si>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</si>
  <si>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</si>
  <si>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</si>
  <si>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</si>
  <si>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</si>
  <si>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</si>
  <si>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</si>
  <si>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</si>
  <si>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</si>
  <si>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</si>
  <si>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</si>
  <si>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</si>
  <si>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</si>
  <si>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</si>
  <si>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</si>
  <si>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</si>
  <si>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</si>
  <si>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</si>
  <si>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</si>
  <si>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</si>
  <si>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</si>
  <si>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</si>
  <si>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</si>
  <si>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</si>
  <si>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</si>
  <si>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</si>
  <si>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</si>
  <si>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</si>
  <si>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</si>
  <si>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</si>
  <si>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</si>
  <si>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</si>
  <si>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</si>
  <si>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</si>
  <si>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</si>
  <si>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</si>
  <si>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</si>
  <si>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05/05/2026 01:00</t>
  </si>
  <si>
    <t>05/05/2026 02:00</t>
  </si>
  <si>
    <t>05/05/2026 03:00</t>
  </si>
  <si>
    <t>05/05/2026 04:00</t>
  </si>
  <si>
    <t>05/05/2026 06:00</t>
  </si>
  <si>
    <t>05/05/2026 07:00</t>
  </si>
  <si>
    <t>05/05/2026 09:00</t>
  </si>
  <si>
    <t>05/05/2026 10:00</t>
  </si>
  <si>
    <t>05/05/2026 12:00</t>
  </si>
  <si>
    <t>05/05/2026 13:00</t>
  </si>
  <si>
    <t>05/05/2026 15:00</t>
  </si>
  <si>
    <t>05/05/2026 19:00</t>
  </si>
  <si>
    <t>05/05/2026 20:00</t>
  </si>
  <si>
    <t>05/05/2026 21:00</t>
  </si>
  <si>
    <t>05/05/2026 22:00</t>
  </si>
  <si>
    <t>05/05/2026 23:00</t>
  </si>
  <si>
    <t>TEMPERATURA AMBIENTE (ºC)</t>
  </si>
  <si>
    <t>Disponibilidad de Gas Natural de las Centrales Termoeléctricas</t>
  </si>
  <si>
    <t>GASEODUCTO</t>
  </si>
  <si>
    <t>VOLUMEN DE GAS (Mm3)</t>
  </si>
  <si>
    <t>INICIAL</t>
  </si>
  <si>
    <t>GASEODUCTO DE CAMISEA (EGESUR)</t>
  </si>
  <si>
    <t>06/05/2026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</si>
  <si>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</si>
  <si>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</si>
  <si>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</si>
  <si>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</si>
  <si>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</si>
  <si>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</si>
  <si>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</si>
  <si>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</si>
  <si>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</si>
  <si>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</si>
  <si>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</si>
  <si>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</si>
  <si>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</si>
  <si>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</si>
  <si>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</si>
  <si>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</si>
  <si>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</si>
  <si>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</si>
  <si>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</si>
  <si>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</si>
  <si>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</si>
  <si>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</si>
  <si>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</si>
  <si>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</si>
  <si>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</si>
  <si>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</si>
  <si>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</si>
  <si>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</si>
  <si>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</si>
  <si>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</si>
  <si>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</si>
  <si>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</si>
  <si>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</si>
  <si>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</si>
  <si>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</si>
  <si>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</si>
  <si>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</si>
  <si>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</si>
  <si>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</si>
  <si>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</si>
  <si>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</si>
  <si>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</si>
  <si>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</si>
  <si>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</si>
  <si>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</si>
  <si>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</si>
  <si>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</si>
  <si>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</si>
  <si>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</si>
  <si>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</si>
  <si>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</si>
  <si>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</si>
  <si>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</si>
  <si>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</si>
  <si>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</si>
  <si>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</si>
  <si>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</si>
  <si>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</si>
  <si>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</si>
  <si>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</si>
  <si>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</si>
  <si>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</si>
  <si>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</si>
  <si>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</si>
  <si>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</si>
  <si>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</si>
  <si>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</si>
  <si>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</si>
  <si>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</si>
  <si>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</si>
  <si>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</si>
  <si>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</si>
  <si>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</si>
  <si>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</si>
  <si>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</si>
  <si>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</si>
  <si>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</si>
  <si>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</si>
  <si>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</si>
  <si>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</si>
  <si>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</si>
  <si>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</si>
  <si>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</si>
  <si>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</si>
  <si>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</si>
  <si>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</si>
  <si>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</si>
  <si>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</si>
  <si>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</si>
  <si>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</si>
  <si>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</si>
  <si>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</si>
  <si>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</si>
  <si>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</si>
  <si>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</si>
  <si>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</si>
  <si>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</si>
  <si>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</si>
  <si>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</si>
  <si>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</si>
  <si>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</si>
  <si>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</si>
  <si>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</si>
  <si>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</si>
  <si>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</si>
  <si>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</si>
  <si>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</si>
  <si>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</si>
  <si>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</si>
  <si>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</si>
  <si>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</si>
  <si>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</si>
  <si>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</si>
  <si>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</si>
  <si>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</si>
  <si>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</si>
  <si>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</si>
  <si>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</si>
  <si>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</si>
  <si>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</si>
  <si>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</si>
  <si>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</si>
  <si>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</si>
  <si>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</si>
  <si>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</si>
  <si>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</si>
  <si>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</si>
  <si>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</si>
  <si>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</si>
  <si>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</si>
  <si>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</si>
  <si>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</si>
  <si>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</si>
  <si>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</si>
  <si>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</si>
  <si>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</si>
  <si>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</si>
  <si>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</si>
  <si>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</si>
  <si>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</si>
  <si>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</si>
  <si>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</si>
  <si>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</si>
  <si>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</si>
  <si>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</si>
  <si>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</si>
  <si>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</si>
  <si>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</si>
  <si>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</si>
  <si>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</si>
  <si>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</si>
  <si>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</si>
  <si>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</si>
  <si>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</si>
  <si>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</si>
  <si>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</si>
  <si>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</si>
  <si>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</si>
  <si>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</si>
  <si>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</si>
  <si>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</si>
  <si>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</si>
  <si>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</si>
  <si>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</si>
  <si>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</si>
  <si>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</si>
  <si>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</si>
  <si>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</si>
  <si>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</si>
  <si>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</si>
  <si>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</si>
  <si>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</si>
  <si>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</si>
  <si>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</si>
  <si>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</si>
  <si>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</si>
  <si>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</si>
  <si>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</si>
  <si>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</si>
  <si>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</si>
  <si>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</si>
  <si>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</si>
  <si>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</si>
  <si>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</si>
  <si>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</si>
  <si>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</si>
  <si>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</si>
  <si>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</si>
  <si>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</si>
  <si>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</si>
  <si>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</si>
  <si>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</si>
  <si>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</si>
  <si>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</si>
  <si>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</si>
  <si>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</si>
  <si>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</si>
  <si>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</si>
  <si>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</si>
  <si>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</si>
  <si>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</si>
  <si>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</si>
  <si>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</si>
  <si>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</si>
  <si>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</si>
  <si>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</si>
  <si>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</si>
  <si>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</si>
  <si>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</si>
  <si>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</si>
  <si>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</si>
  <si>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</si>
  <si>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</si>
  <si>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</si>
  <si>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</si>
  <si>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</si>
  <si>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</si>
  <si>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</si>
  <si>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</si>
  <si>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</si>
  <si>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</si>
  <si>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</si>
  <si>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</si>
  <si>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</si>
  <si>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</si>
  <si>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</si>
  <si>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</si>
  <si>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</si>
  <si>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</si>
  <si>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</si>
  <si>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</si>
  <si>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</si>
  <si>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</si>
  <si>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</si>
  <si>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</si>
  <si>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</si>
  <si>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</si>
  <si>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</si>
  <si>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</si>
  <si>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</si>
  <si>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</si>
  <si>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</si>
  <si>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</si>
  <si>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</si>
  <si>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</si>
  <si>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</si>
  <si>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</si>
  <si>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</si>
  <si>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</si>
  <si>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</si>
  <si>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</si>
  <si>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</si>
  <si>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</si>
  <si>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</si>
  <si>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</si>
  <si>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</si>
  <si>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</si>
  <si>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</si>
  <si>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</si>
  <si>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</si>
  <si>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</si>
  <si>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</si>
  <si>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</si>
  <si>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</si>
  <si>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</si>
  <si>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</si>
  <si>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</si>
  <si>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</si>
  <si>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</si>
  <si>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</si>
  <si>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</si>
  <si>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</si>
  <si>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</si>
  <si>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</si>
  <si>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</si>
  <si>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</si>
  <si>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</si>
  <si>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</si>
  <si>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</si>
  <si>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</si>
  <si>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</si>
  <si>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</si>
  <si>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</si>
  <si>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</si>
  <si>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</si>
  <si>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</si>
  <si>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</si>
  <si>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</si>
  <si>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</si>
  <si>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</si>
  <si>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</si>
  <si>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</si>
  <si>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</si>
  <si>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</si>
  <si>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</si>
  <si>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</si>
  <si>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</si>
  <si>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</si>
  <si>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</si>
  <si>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</si>
  <si>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</si>
  <si>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</si>
  <si>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</si>
  <si>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</si>
  <si>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</si>
  <si>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</si>
  <si>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</si>
  <si>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</si>
  <si>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</si>
  <si>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</si>
  <si>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</si>
  <si>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</si>
  <si>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</si>
  <si>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</si>
  <si>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</si>
  <si>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</si>
  <si>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</si>
  <si>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</si>
  <si>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</si>
  <si>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</si>
  <si>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</si>
  <si>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</si>
  <si>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</si>
  <si>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</si>
  <si>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</si>
  <si>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</si>
  <si>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</si>
  <si>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</si>
  <si>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</si>
  <si>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</si>
  <si>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</si>
  <si>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</si>
  <si>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</si>
  <si>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</si>
  <si>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</si>
  <si>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</si>
  <si>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</si>
  <si>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</si>
  <si>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</si>
  <si>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</si>
  <si>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</si>
  <si>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</si>
  <si>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</si>
  <si>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</si>
  <si>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</si>
  <si>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</si>
  <si>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</si>
  <si>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</si>
  <si>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</si>
  <si>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</si>
  <si>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</si>
  <si>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</si>
  <si>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</si>
  <si>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</si>
  <si>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</si>
  <si>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</si>
  <si>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</si>
  <si>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</si>
  <si>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</si>
  <si>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</si>
  <si>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</si>
  <si>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</si>
  <si>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</si>
  <si>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</si>
  <si>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</si>
  <si>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</si>
  <si>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</si>
  <si>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</si>
  <si>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</si>
  <si>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</si>
  <si>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</si>
  <si>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</si>
  <si>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</si>
  <si>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</si>
  <si>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</si>
  <si>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</si>
  <si>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</si>
  <si>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</si>
  <si>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</si>
  <si>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</si>
  <si>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</si>
  <si>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</si>
  <si>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</si>
  <si>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</si>
  <si>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</si>
  <si>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</si>
  <si>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</si>
  <si>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</si>
  <si>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</si>
  <si>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</si>
  <si>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</si>
  <si>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</si>
  <si>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</si>
  <si>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</si>
  <si>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</si>
  <si>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</si>
  <si>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</si>
  <si>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</si>
  <si>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</si>
  <si>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</si>
  <si>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</si>
  <si>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</si>
  <si>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</si>
  <si>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</si>
  <si>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</si>
  <si>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</si>
  <si>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</si>
  <si>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</si>
  <si>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</si>
  <si>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</si>
  <si>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</si>
  <si>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</si>
  <si>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</si>
  <si>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</si>
  <si>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</si>
  <si>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</si>
  <si>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</si>
  <si>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</si>
  <si>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</si>
  <si>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</si>
  <si>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</si>
  <si>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</si>
  <si>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</si>
  <si>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</si>
  <si>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</si>
  <si>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</si>
  <si>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</si>
  <si>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</si>
  <si>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</si>
  <si>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</si>
  <si>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</si>
  <si>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</si>
  <si>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</si>
  <si>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</si>
  <si>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</si>
  <si>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</si>
  <si>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</si>
  <si>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</si>
  <si>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</si>
  <si>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</si>
  <si>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</si>
  <si>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</si>
  <si>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</si>
  <si>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</si>
  <si>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</si>
  <si>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</si>
  <si>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</si>
  <si>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</si>
  <si>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</si>
  <si>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</si>
  <si>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</si>
  <si>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</si>
  <si>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</si>
  <si>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</si>
  <si>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</si>
  <si>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</si>
  <si>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</si>
  <si>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</si>
  <si>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</si>
  <si>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</si>
  <si>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</si>
  <si>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</si>
  <si>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</si>
  <si>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</si>
  <si>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</si>
  <si>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</si>
  <si>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</si>
  <si>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</si>
  <si>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</si>
  <si>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</si>
  <si>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</si>
  <si>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</si>
  <si>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</si>
  <si>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</si>
  <si>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</si>
  <si>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</si>
  <si>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</si>
  <si>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</si>
  <si>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</si>
  <si>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</si>
  <si>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</si>
  <si>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</si>
  <si>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</si>
  <si>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</si>
  <si>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</si>
  <si>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</si>
  <si>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</si>
  <si>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</si>
  <si>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</si>
  <si>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</si>
  <si>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</si>
  <si>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</si>
  <si>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</si>
  <si>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</si>
  <si>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</si>
  <si>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</si>
  <si>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</si>
  <si>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</si>
  <si>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</si>
  <si>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</si>
  <si>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</si>
  <si>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</si>
  <si>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</si>
  <si>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</si>
  <si>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</si>
  <si>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</si>
  <si>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</si>
  <si>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</si>
  <si>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</si>
  <si>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</si>
  <si>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</si>
  <si>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</si>
  <si>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</si>
  <si>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</si>
  <si>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</si>
  <si>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</si>
  <si>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</si>
  <si>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</si>
  <si>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</si>
  <si>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</si>
  <si>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</si>
  <si>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</si>
  <si>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</si>
  <si>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</si>
  <si>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</si>
  <si>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</si>
  <si>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</si>
  <si>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</si>
  <si>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</si>
  <si>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</si>
  <si>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</si>
  <si>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</si>
  <si>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</si>
  <si>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</si>
  <si>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</si>
  <si>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</si>
  <si>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</si>
  <si>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</si>
  <si>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</si>
  <si>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</si>
  <si>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</si>
  <si>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</si>
  <si>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</si>
  <si>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</si>
  <si>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</si>
  <si>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</si>
  <si>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</si>
  <si>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</si>
  <si>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</si>
  <si>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</si>
  <si>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</si>
  <si>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</si>
  <si>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</si>
  <si>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</si>
  <si>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</si>
  <si>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</si>
  <si>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</si>
  <si>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</si>
  <si>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</si>
  <si>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</si>
  <si>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</si>
  <si>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</si>
  <si>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</si>
  <si>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</si>
  <si>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</si>
  <si>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</si>
  <si>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</si>
  <si>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</si>
  <si>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</si>
  <si>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</si>
  <si>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</si>
  <si>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</si>
  <si>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</si>
  <si>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</si>
  <si>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</si>
  <si>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</si>
  <si>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</si>
  <si>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</si>
  <si>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</si>
  <si>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</si>
  <si>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</si>
  <si>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</si>
  <si>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</si>
  <si>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</si>
  <si>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</si>
  <si>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</si>
  <si>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</si>
  <si>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</si>
  <si>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</si>
  <si>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</si>
  <si>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</si>
  <si>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</si>
  <si>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</si>
  <si>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</si>
  <si>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</si>
  <si>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</si>
  <si>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</si>
  <si>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</si>
  <si>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</si>
  <si>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</si>
  <si>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</si>
  <si>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</si>
  <si>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</si>
  <si>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</si>
  <si>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</si>
  <si>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</si>
  <si>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</si>
  <si>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</si>
  <si>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</si>
  <si>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</si>
  <si>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</si>
  <si>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</si>
  <si>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</si>
  <si>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</si>
  <si>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</si>
  <si>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</si>
  <si>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</si>
  <si>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</si>
  <si>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</si>
  <si>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</si>
  <si>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</si>
  <si>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</si>
  <si>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</si>
  <si>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</si>
  <si>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</si>
  <si>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</si>
  <si>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</si>
  <si>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</si>
  <si>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</si>
  <si>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</si>
  <si>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</si>
  <si>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</si>
  <si>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</si>
  <si>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</si>
  <si>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</si>
  <si>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</si>
  <si>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</si>
  <si>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</si>
  <si>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</si>
  <si>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</si>
  <si>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</si>
  <si>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</si>
  <si>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</si>
  <si>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</si>
  <si>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</si>
  <si>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</si>
  <si>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</si>
  <si>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</si>
  <si>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</si>
  <si>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</si>
  <si>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</si>
  <si>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</si>
  <si>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</si>
  <si>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</si>
  <si>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</si>
  <si>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</si>
  <si>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</si>
  <si>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</si>
  <si>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</si>
  <si>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</si>
  <si>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</si>
  <si>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</si>
  <si>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</si>
  <si>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</si>
  <si>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</si>
  <si>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</si>
  <si>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</si>
  <si>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</si>
  <si>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</si>
  <si>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</si>
  <si>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</si>
  <si>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</si>
  <si>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</si>
  <si>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</si>
  <si>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</si>
  <si>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</si>
  <si>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</si>
  <si>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</si>
  <si>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</si>
  <si>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</si>
  <si>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</si>
  <si>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</si>
  <si>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</si>
  <si>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</si>
  <si>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</si>
  <si>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</si>
  <si>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</si>
  <si>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</si>
  <si>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</si>
  <si>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</si>
  <si>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</si>
  <si>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</si>
  <si>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</si>
  <si>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</si>
  <si>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</si>
  <si>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</si>
  <si>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</si>
  <si>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</si>
  <si>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</si>
  <si>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</si>
  <si>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</si>
  <si>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</si>
  <si>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</si>
  <si>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</si>
  <si>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</si>
  <si>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</si>
  <si>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</si>
  <si>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</si>
  <si>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</si>
  <si>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</si>
  <si>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</si>
  <si>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</si>
  <si>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</si>
  <si>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</si>
  <si>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</si>
  <si>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</si>
  <si>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</si>
  <si>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</si>
  <si>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</si>
  <si>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</si>
  <si>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</si>
  <si>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</si>
  <si>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</si>
  <si>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</si>
  <si>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</si>
  <si>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</si>
  <si>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</si>
  <si>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</si>
  <si>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</si>
  <si>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</si>
  <si>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</si>
  <si>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</si>
  <si>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</si>
  <si>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</si>
  <si>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</si>
  <si>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</si>
  <si>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</si>
  <si>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</si>
  <si>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</si>
  <si>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</si>
  <si>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</si>
  <si>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</si>
  <si>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</si>
  <si>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</si>
  <si>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</si>
  <si>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</si>
  <si>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</si>
  <si>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</si>
  <si>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</si>
  <si>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</si>
  <si>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</si>
  <si>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</si>
  <si>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</si>
  <si>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</si>
  <si>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</si>
  <si>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</si>
  <si>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</si>
  <si>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</si>
  <si>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</si>
  <si>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</si>
  <si>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</si>
  <si>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</si>
  <si>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</si>
  <si>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</si>
  <si>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</si>
  <si>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</si>
  <si>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</si>
  <si>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</si>
  <si>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</si>
  <si>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</si>
  <si>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</si>
  <si>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</si>
  <si>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</si>
  <si>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</si>
  <si>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</si>
  <si>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</si>
  <si>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</si>
  <si>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</si>
  <si>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</si>
  <si>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</si>
  <si>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</si>
  <si>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</si>
  <si>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</si>
  <si>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</si>
  <si>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</si>
  <si>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</si>
  <si>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</si>
  <si>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</si>
  <si>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</si>
  <si>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</si>
  <si>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</si>
  <si>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</si>
  <si>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</si>
  <si>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</si>
  <si>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</si>
  <si>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</si>
  <si>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</si>
  <si>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</si>
  <si>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</si>
  <si>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</si>
  <si>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</si>
  <si>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</si>
  <si>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</si>
  <si>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</si>
  <si>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</si>
  <si>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</si>
  <si>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</si>
  <si>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</si>
  <si>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</si>
  <si>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</si>
  <si>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</si>
  <si>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</si>
  <si>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</si>
  <si>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</si>
  <si>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</si>
  <si>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</si>
  <si>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</si>
  <si>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</si>
  <si>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</si>
  <si>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</si>
  <si>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</si>
  <si>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</si>
  <si>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</si>
  <si>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</si>
  <si>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</si>
  <si>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</si>
  <si>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</si>
  <si>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</si>
  <si>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</si>
  <si>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</si>
  <si>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</si>
  <si>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</si>
  <si>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</si>
  <si>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</si>
  <si>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</si>
  <si>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</si>
  <si>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</si>
  <si>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</si>
  <si>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</si>
  <si>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</si>
  <si>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</si>
  <si>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</si>
  <si>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</si>
  <si>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</si>
  <si>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</si>
  <si>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</si>
  <si>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</si>
  <si>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</si>
  <si>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</si>
  <si>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</si>
  <si>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</si>
  <si>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</si>
  <si>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</si>
  <si>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</si>
  <si>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</si>
  <si>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</si>
  <si>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</si>
  <si>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</si>
  <si>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</si>
  <si>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</si>
  <si>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</si>
  <si>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</si>
  <si>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</si>
  <si>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</si>
  <si>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</si>
  <si>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</si>
  <si>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</si>
  <si>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</si>
  <si>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</si>
  <si>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</si>
  <si>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</si>
  <si>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</si>
  <si>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</si>
  <si>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</si>
  <si>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</si>
  <si>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</si>
  <si>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</si>
  <si>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</si>
  <si>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</si>
  <si>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</si>
  <si>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</si>
  <si>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</si>
  <si>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</si>
  <si>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</si>
  <si>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</si>
  <si>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</si>
  <si>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</si>
  <si>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</si>
  <si>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</si>
  <si>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</si>
  <si>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</si>
  <si>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</si>
  <si>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</si>
  <si>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</si>
  <si>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</si>
  <si>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</si>
  <si>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</si>
  <si>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</si>
  <si>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</si>
  <si>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</si>
  <si>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</si>
  <si>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</si>
  <si>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</si>
  <si>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</si>
  <si>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</si>
  <si>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</si>
  <si>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</si>
  <si>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</si>
  <si>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</si>
  <si>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</si>
  <si>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</si>
  <si>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</si>
  <si>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</si>
  <si>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</si>
  <si>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</si>
  <si>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</si>
  <si>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</si>
  <si>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</si>
  <si>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</si>
  <si>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</si>
  <si>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</si>
  <si>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</si>
  <si>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</si>
  <si>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</si>
  <si>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</si>
  <si>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</si>
  <si>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</si>
  <si>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</si>
  <si>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</si>
  <si>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</si>
  <si>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</si>
  <si>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</si>
  <si>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</si>
  <si>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</si>
  <si>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</si>
  <si>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</si>
  <si>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</si>
  <si>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</si>
  <si>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</si>
  <si>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</si>
  <si>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</si>
  <si>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</si>
  <si>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</si>
  <si>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</si>
  <si>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</si>
  <si>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</si>
  <si>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</si>
  <si>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</si>
  <si>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</si>
  <si>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</si>
  <si>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</si>
  <si>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</si>
  <si>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</si>
  <si>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</si>
  <si>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</si>
  <si>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</si>
  <si>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</si>
  <si>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</si>
  <si>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</si>
  <si>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</si>
  <si>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</si>
  <si>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</si>
  <si>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</si>
  <si>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</si>
  <si>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</si>
  <si>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</si>
  <si>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</si>
  <si>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</si>
  <si>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</si>
  <si>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</si>
  <si>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</si>
  <si>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</si>
  <si>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</si>
  <si>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</si>
  <si>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</si>
  <si>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</si>
  <si>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</si>
  <si>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</si>
  <si>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</si>
  <si>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</si>
  <si>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</si>
  <si>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</si>
  <si>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</si>
  <si>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</si>
  <si>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</si>
  <si>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</si>
  <si>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</si>
  <si>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</si>
  <si>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</si>
  <si>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</si>
  <si>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</si>
  <si>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</si>
  <si>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</si>
  <si>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</si>
  <si>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</si>
  <si>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</si>
  <si>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</si>
  <si>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</si>
  <si>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</si>
  <si>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</si>
  <si>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</si>
  <si>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</si>
  <si>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</si>
  <si>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</si>
  <si>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</si>
  <si>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</si>
  <si>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</si>
  <si>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</si>
  <si>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</si>
  <si>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</si>
  <si>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</si>
  <si>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</si>
  <si>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</si>
  <si>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</si>
  <si>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</si>
  <si>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</si>
  <si>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</si>
  <si>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</si>
  <si>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</si>
  <si>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</si>
  <si>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</si>
  <si>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</si>
  <si>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</si>
  <si>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</si>
  <si>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</si>
  <si>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</si>
  <si>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</si>
  <si>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</si>
  <si>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</si>
  <si>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</si>
  <si>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</si>
  <si>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</si>
  <si>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</si>
  <si>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</si>
  <si>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</si>
  <si>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</si>
  <si>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</si>
  <si>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</si>
  <si>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</si>
  <si>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</si>
  <si>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</si>
  <si>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</si>
  <si>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</si>
  <si>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</si>
  <si>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</si>
  <si>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</si>
  <si>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</si>
  <si>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</si>
  <si>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</si>
  <si>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</si>
  <si>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</si>
  <si>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</si>
  <si>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</si>
  <si>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</si>
  <si>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</si>
  <si>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</si>
  <si>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</si>
  <si>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</si>
  <si>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</si>
  <si>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</si>
  <si>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</si>
  <si>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</si>
  <si>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</si>
  <si>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</si>
  <si>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</si>
  <si>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</si>
  <si>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</si>
  <si>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</si>
  <si>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</si>
  <si>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</si>
  <si>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</si>
  <si>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</si>
  <si>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</si>
  <si>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</si>
  <si>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</si>
  <si>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</si>
  <si>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</si>
  <si>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</si>
  <si>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05/05/2026 02:00:00</t>
  </si>
  <si>
    <t>05/05/2026 06:47:00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</si>
  <si>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</si>
  <si>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</si>
  <si>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</si>
  <si>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</si>
  <si>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</si>
  <si>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</si>
  <si>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</si>
  <si>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</si>
  <si>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</si>
  <si>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</si>
  <si>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</si>
  <si>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</si>
  <si>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</si>
  <si>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</si>
  <si>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</si>
  <si>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</si>
  <si>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</si>
  <si>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</si>
  <si>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</si>
  <si>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</si>
  <si>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05:04:01
</t>
  </si>
  <si>
    <t xml:space="preserve">59.806 
</t>
  </si>
  <si>
    <t xml:space="preserve">04:09:20
</t>
  </si>
  <si>
    <t xml:space="preserve">60.250 
</t>
  </si>
  <si>
    <t>DATACENTERCOES</t>
  </si>
  <si>
    <t>PUCALLPA ISA</t>
  </si>
  <si>
    <t xml:space="preserve">60.249 
</t>
  </si>
  <si>
    <t>RIOJA</t>
  </si>
  <si>
    <t xml:space="preserve">59.805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</si>
  <si>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</si>
  <si>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</si>
  <si>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</si>
  <si>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</si>
  <si>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</si>
  <si>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</si>
  <si>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</si>
  <si>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</si>
  <si>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</si>
  <si>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</si>
  <si>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</si>
  <si>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</si>
  <si>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</si>
  <si>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</si>
  <si>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</si>
  <si>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</si>
  <si>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</si>
  <si>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</si>
  <si>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</si>
  <si>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</si>
  <si>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</si>
  <si>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10031457 y resultó S/. 5714834 (132.39% ) menor que el correspondiente al martes de la semana pasada.</t>
  </si>
  <si>
    <t>Fecha</t>
  </si>
  <si>
    <t>Costo Total Ejecutado</t>
  </si>
  <si>
    <t>Costo Total Programado</t>
  </si>
  <si>
    <t>MAR 28</t>
  </si>
  <si>
    <t>MIE 29</t>
  </si>
  <si>
    <t>JUE 30</t>
  </si>
  <si>
    <t>VIE 1</t>
  </si>
  <si>
    <t>SAB 2</t>
  </si>
  <si>
    <t>DOM 3</t>
  </si>
  <si>
    <t>LUN 4</t>
  </si>
  <si>
    <t>MAR 5</t>
  </si>
  <si>
    <t>Calificación de la Operacion de las Unidades de Generación</t>
  </si>
  <si>
    <t>Registro de las congestiones del Sistema de Transmisión</t>
  </si>
  <si>
    <t>EMPRESA AFECTADA</t>
  </si>
  <si>
    <t>INSTALACIÓN DE TRANSMISIÓN AFECTADA</t>
  </si>
  <si>
    <t>UNIDADES GENERADORAS LIMITADAS</t>
  </si>
  <si>
    <t>L. CONOCOCHA - KIMAN AYLLU</t>
  </si>
  <si>
    <t>05/05/2026 17:30:00</t>
  </si>
  <si>
    <t>Operaron las CCTT Malacas</t>
  </si>
  <si>
    <t>Operaron las CCTT Malacas. Tumbes Recka y Eten</t>
  </si>
  <si>
    <t>L. PARAMONGA N. - CHIMBOTE 1</t>
  </si>
  <si>
    <t>L. CARABAYLLO - CHIMBOTE1</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</si>
  <si>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</si>
  <si>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</si>
  <si>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</si>
  <si>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</si>
  <si>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</si>
  <si>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</si>
  <si>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</si>
  <si>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</si>
  <si>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</si>
  <si>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</si>
  <si>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</si>
  <si>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</si>
  <si>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</si>
  <si>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</si>
  <si>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</si>
  <si>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</si>
  <si>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</si>
  <si>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</si>
  <si>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</si>
  <si>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</si>
  <si>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</si>
  <si>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</si>
  <si>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</si>
  <si>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</si>
  <si>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</si>
  <si>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</si>
  <si>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</si>
  <si>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</si>
  <si>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</si>
  <si>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</si>
  <si>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</si>
  <si>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</si>
  <si>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</si>
  <si>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</si>
  <si>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</si>
  <si>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</si>
  <si>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</si>
  <si>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</si>
  <si>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</si>
  <si>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</si>
  <si>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</si>
  <si>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</si>
  <si>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</si>
  <si>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</si>
  <si>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</si>
  <si>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</si>
  <si>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</si>
  <si>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</si>
  <si>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</si>
  <si>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</si>
  <si>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</si>
  <si>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</si>
  <si>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</si>
  <si>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</si>
  <si>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</si>
  <si>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</si>
  <si>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</si>
  <si>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</si>
  <si>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</si>
  <si>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</si>
  <si>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</si>
  <si>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</si>
  <si>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</si>
  <si>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</si>
  <si>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</si>
  <si>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</si>
  <si>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</si>
  <si>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</si>
  <si>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</si>
  <si>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</si>
  <si>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</si>
  <si>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</si>
  <si>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</si>
  <si>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</si>
  <si>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</si>
  <si>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</si>
  <si>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</si>
  <si>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</si>
  <si>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</si>
  <si>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</si>
  <si>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</si>
  <si>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</si>
  <si>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</si>
  <si>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</si>
  <si>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</si>
  <si>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</si>
  <si>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</si>
  <si>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</si>
  <si>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</si>
  <si>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</si>
  <si>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</si>
  <si>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</si>
  <si>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</si>
  <si>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</si>
  <si>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</si>
  <si>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</si>
  <si>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</si>
  <si>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</si>
  <si>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</si>
  <si>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</si>
  <si>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</si>
  <si>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</si>
  <si>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</si>
  <si>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</si>
  <si>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</si>
  <si>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</si>
  <si>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</si>
  <si>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</si>
  <si>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</si>
  <si>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</si>
  <si>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</si>
  <si>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</si>
  <si>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</si>
  <si>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</si>
  <si>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</si>
  <si>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</si>
  <si>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</si>
  <si>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</si>
  <si>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</si>
  <si>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</si>
  <si>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</si>
  <si>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</si>
  <si>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</si>
  <si>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</si>
  <si>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</si>
  <si>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</si>
  <si>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</si>
  <si>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</si>
  <si>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</si>
  <si>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</si>
  <si>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</si>
  <si>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</si>
  <si>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</si>
  <si>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</si>
  <si>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</si>
  <si>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</si>
  <si>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</si>
  <si>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</si>
  <si>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</si>
  <si>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</si>
  <si>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</si>
  <si>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</si>
  <si>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</si>
  <si>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</si>
  <si>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</si>
  <si>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</si>
  <si>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</si>
  <si>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</si>
  <si>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</si>
  <si>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</si>
  <si>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</si>
  <si>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</si>
  <si>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</si>
  <si>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</si>
  <si>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</si>
  <si>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</si>
  <si>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</si>
  <si>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</si>
  <si>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</si>
  <si>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</si>
  <si>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</si>
  <si>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</si>
  <si>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</si>
  <si>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22.1946</t>
  </si>
  <si>
    <t>28.1587</t>
  </si>
  <si>
    <t>30</t>
  </si>
  <si>
    <t>24.1657</t>
  </si>
  <si>
    <t>39.2653</t>
  </si>
  <si>
    <t>16.1947</t>
  </si>
  <si>
    <t>24.5857</t>
  </si>
  <si>
    <t>24.2256</t>
  </si>
  <si>
    <t>24.4771</t>
  </si>
  <si>
    <t>31.8999</t>
  </si>
  <si>
    <t>28.1946</t>
  </si>
  <si>
    <t>24.3251</t>
  </si>
  <si>
    <t>23.712</t>
  </si>
  <si>
    <t>23.7634</t>
  </si>
  <si>
    <t>24.6432</t>
  </si>
  <si>
    <t>27.7578</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</si>
  <si>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</si>
  <si>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</si>
  <si>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</si>
  <si>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</si>
  <si>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</si>
  <si>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</si>
  <si>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</si>
  <si>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</si>
  <si>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</si>
  <si>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</si>
  <si>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</si>
  <si>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</si>
  <si>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</si>
  <si>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</si>
  <si>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</si>
  <si>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</si>
  <si>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</si>
  <si>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</si>
  <si>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</si>
  <si>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29.2081</t>
  </si>
  <si>
    <t>29.0926</t>
  </si>
  <si>
    <t>31.592</t>
  </si>
  <si>
    <t>29.2008</t>
  </si>
  <si>
    <t>51.3454</t>
  </si>
  <si>
    <t>32.1168</t>
  </si>
  <si>
    <t>61.4986</t>
  </si>
  <si>
    <t>62.772</t>
  </si>
  <si>
    <t>61.9777</t>
  </si>
  <si>
    <t>62.1851</t>
  </si>
  <si>
    <t>34.3212</t>
  </si>
  <si>
    <t>12.8047</t>
  </si>
  <si>
    <t>20.7937</t>
  </si>
  <si>
    <t>57.2811</t>
  </si>
  <si>
    <t>34.4053</t>
  </si>
  <si>
    <t>29.1813</t>
  </si>
  <si>
    <t>34.3844</t>
  </si>
  <si>
    <t>34.8163</t>
  </si>
  <si>
    <t>60.1668</t>
  </si>
  <si>
    <t>35.2416</t>
  </si>
  <si>
    <t>924-22</t>
  </si>
  <si>
    <t>URS-ENL-001 - G1</t>
  </si>
  <si>
    <t>CHHuinco - G1</t>
  </si>
  <si>
    <t>22.6937</t>
  </si>
  <si>
    <t>22.7009</t>
  </si>
  <si>
    <t>22.5</t>
  </si>
  <si>
    <t>924-23</t>
  </si>
  <si>
    <t>URS-ENL-001 - G2</t>
  </si>
  <si>
    <t>CHHuinco - G2</t>
  </si>
  <si>
    <t>22.3063</t>
  </si>
  <si>
    <t>22.2991</t>
  </si>
  <si>
    <t>25.4741</t>
  </si>
  <si>
    <t>30.4967</t>
  </si>
  <si>
    <t>31.1361</t>
  </si>
  <si>
    <t>30.7463</t>
  </si>
  <si>
    <t>30.8481</t>
  </si>
  <si>
    <t>25.268</t>
  </si>
  <si>
    <t>28.442</t>
  </si>
  <si>
    <t>29.8577</t>
  </si>
  <si>
    <t>924-24</t>
  </si>
  <si>
    <t>URS-ENL-001 - G3</t>
  </si>
  <si>
    <t>CHHuinco - G3</t>
  </si>
  <si>
    <t>25.8713</t>
  </si>
  <si>
    <t>31.0019</t>
  </si>
  <si>
    <t>31.6359</t>
  </si>
  <si>
    <t>31.2314</t>
  </si>
  <si>
    <t>31.3371</t>
  </si>
  <si>
    <t>19.732</t>
  </si>
  <si>
    <t>28.839</t>
  </si>
  <si>
    <t>30.3091</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</si>
  <si>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</si>
  <si>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</si>
  <si>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</si>
  <si>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</si>
  <si>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</si>
  <si>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</si>
  <si>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</si>
  <si>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</si>
  <si>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</si>
  <si>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</si>
  <si>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</si>
  <si>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</si>
  <si>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</si>
  <si>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</si>
  <si>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</si>
  <si>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</si>
  <si>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187.7919</t>
  </si>
  <si>
    <t>217</t>
  </si>
  <si>
    <t>188.8413</t>
  </si>
  <si>
    <t>192.8343</t>
  </si>
  <si>
    <t>152.7347</t>
  </si>
  <si>
    <t>187.9074</t>
  </si>
  <si>
    <t>185.408</t>
  </si>
  <si>
    <t>289</t>
  </si>
  <si>
    <t>264.4143</t>
  </si>
  <si>
    <t>259.7992</t>
  </si>
  <si>
    <t>237.6546</t>
  </si>
  <si>
    <t>256.8832</t>
  </si>
  <si>
    <t>227.5014</t>
  </si>
  <si>
    <t>226.228</t>
  </si>
  <si>
    <t>202.7967</t>
  </si>
  <si>
    <t>208.8149</t>
  </si>
  <si>
    <t>236.6788</t>
  </si>
  <si>
    <t>246.5229</t>
  </si>
  <si>
    <t>271</t>
  </si>
  <si>
    <t>258.1953</t>
  </si>
  <si>
    <t>225.352</t>
  </si>
  <si>
    <t>250.2063</t>
  </si>
  <si>
    <t>110.3939</t>
  </si>
  <si>
    <t>110.3938</t>
  </si>
  <si>
    <t>133.8827</t>
  </si>
  <si>
    <t>139.0553</t>
  </si>
  <si>
    <t>132.9723</t>
  </si>
  <si>
    <t>154.4259</t>
  </si>
  <si>
    <t>156.8332</t>
  </si>
  <si>
    <t>181.7584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</si>
  <si>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</si>
  <si>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</si>
  <si>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</si>
  <si>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</si>
  <si>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</si>
  <si>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</si>
  <si>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</si>
  <si>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</si>
  <si>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</si>
  <si>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</si>
  <si>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</si>
  <si>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</si>
  <si>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</si>
  <si>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</si>
  <si>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</si>
  <si>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</si>
  <si>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</si>
  <si>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</si>
  <si>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</si>
  <si>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</si>
  <si>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</si>
  <si>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</si>
  <si>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</si>
  <si>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</si>
  <si>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</si>
  <si>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</si>
  <si>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</si>
  <si>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</si>
  <si>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90.8054</t>
  </si>
  <si>
    <t>83</t>
  </si>
  <si>
    <t>90.8053</t>
  </si>
  <si>
    <t>90</t>
  </si>
  <si>
    <t>2253-12601</t>
  </si>
  <si>
    <t>URS-CLP-001 - G1</t>
  </si>
  <si>
    <t>CHPlatan - G1</t>
  </si>
  <si>
    <t>2253-12602</t>
  </si>
  <si>
    <t>URS-CLP-001 - G2</t>
  </si>
  <si>
    <t>CHPlatan - G2</t>
  </si>
  <si>
    <t>3168-1191</t>
  </si>
  <si>
    <t>URS-CHI-001</t>
  </si>
  <si>
    <t>CHChimay</t>
  </si>
  <si>
    <t>25</t>
  </si>
  <si>
    <t>7.1946</t>
  </si>
  <si>
    <t>8</t>
  </si>
  <si>
    <t>13.7481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</si>
  <si>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</si>
  <si>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</si>
  <si>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</si>
  <si>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</si>
  <si>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</si>
  <si>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</si>
  <si>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</si>
  <si>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</si>
  <si>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</si>
  <si>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</si>
  <si>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</si>
  <si>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</si>
  <si>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</si>
  <si>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</si>
  <si>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</si>
  <si>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</si>
  <si>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37.1947</t>
  </si>
  <si>
    <t>37.1946</t>
  </si>
  <si>
    <t>47.78</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</si>
  <si>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</si>
  <si>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</si>
  <si>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</si>
  <si>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</si>
  <si>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</si>
  <si>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</si>
  <si>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</si>
  <si>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</si>
  <si>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</si>
  <si>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</si>
  <si>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</si>
  <si>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</si>
  <si>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</si>
  <si>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</si>
  <si>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</si>
  <si>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</si>
  <si>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</si>
  <si>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</si>
  <si>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</si>
  <si>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</si>
  <si>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</si>
  <si>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</si>
  <si>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</si>
  <si>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</si>
  <si>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</si>
  <si>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</si>
  <si>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</si>
  <si>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</si>
  <si>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</si>
  <si>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</si>
  <si>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</si>
  <si>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</si>
  <si>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</si>
  <si>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</si>
  <si>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</si>
  <si>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</si>
  <si>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</si>
  <si>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</si>
  <si>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</si>
  <si>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</si>
  <si>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Platanal no dio RSF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</si>
  <si>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</si>
  <si>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</si>
  <si>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</si>
  <si>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</si>
  <si>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</si>
  <si>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</si>
  <si>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</si>
  <si>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</si>
  <si>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</si>
  <si>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</si>
  <si>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C.H. Huallín; C.H. Carpapata; C.T. Tablazo; C.T. Tallanca; C.H. Pías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</si>
</sst>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37" fillId="0" borderId="2" xfId="0" applyFont="1" applyBorder="1" applyAlignment="1">
      <alignment wrapText="1"/>
    </xf>
    <xf numFmtId="0" fontId="0" fillId="0" borderId="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1032.7691</c:v>
                </c:pt>
                <c:pt idx="1">
                  <c:v>991.40449999999998</c:v>
                </c:pt>
                <c:pt idx="2">
                  <c:v>990.47119999999995</c:v>
                </c:pt>
                <c:pt idx="3">
                  <c:v>943.33910000000003</c:v>
                </c:pt>
                <c:pt idx="4">
                  <c:v>936.49509999999998</c:v>
                </c:pt>
                <c:pt idx="5">
                  <c:v>931.55409999999995</c:v>
                </c:pt>
                <c:pt idx="6">
                  <c:v>957.99469999999997</c:v>
                </c:pt>
                <c:pt idx="7">
                  <c:v>941.56730000000005</c:v>
                </c:pt>
                <c:pt idx="8">
                  <c:v>942.93769999999995</c:v>
                </c:pt>
                <c:pt idx="9">
                  <c:v>991.6354</c:v>
                </c:pt>
                <c:pt idx="10">
                  <c:v>1020.9186</c:v>
                </c:pt>
                <c:pt idx="11">
                  <c:v>1038.5943</c:v>
                </c:pt>
                <c:pt idx="12">
                  <c:v>1078.6823999999999</c:v>
                </c:pt>
                <c:pt idx="13">
                  <c:v>1071.4783</c:v>
                </c:pt>
                <c:pt idx="14">
                  <c:v>1066.7039</c:v>
                </c:pt>
                <c:pt idx="15">
                  <c:v>1132.6079999999999</c:v>
                </c:pt>
                <c:pt idx="16">
                  <c:v>1148.9374</c:v>
                </c:pt>
                <c:pt idx="17">
                  <c:v>1181.4579000000001</c:v>
                </c:pt>
                <c:pt idx="18">
                  <c:v>1174.4927</c:v>
                </c:pt>
                <c:pt idx="19">
                  <c:v>1193.9838999999999</c:v>
                </c:pt>
                <c:pt idx="20">
                  <c:v>1223.8905999999999</c:v>
                </c:pt>
                <c:pt idx="21">
                  <c:v>1246.9650999999999</c:v>
                </c:pt>
                <c:pt idx="22">
                  <c:v>1281.4594</c:v>
                </c:pt>
                <c:pt idx="23">
                  <c:v>1315.7507000000001</c:v>
                </c:pt>
                <c:pt idx="24">
                  <c:v>1300.6655000000001</c:v>
                </c:pt>
                <c:pt idx="25">
                  <c:v>1232.3091999999999</c:v>
                </c:pt>
                <c:pt idx="26">
                  <c:v>1261.5888</c:v>
                </c:pt>
                <c:pt idx="27">
                  <c:v>1270.4711</c:v>
                </c:pt>
                <c:pt idx="28">
                  <c:v>1298.9824000000001</c:v>
                </c:pt>
                <c:pt idx="29">
                  <c:v>1254.5278000000001</c:v>
                </c:pt>
                <c:pt idx="30">
                  <c:v>1302.9255000000001</c:v>
                </c:pt>
                <c:pt idx="31">
                  <c:v>1243.6746000000001</c:v>
                </c:pt>
                <c:pt idx="32">
                  <c:v>1268.2313999999999</c:v>
                </c:pt>
                <c:pt idx="33">
                  <c:v>1221.4857</c:v>
                </c:pt>
                <c:pt idx="34">
                  <c:v>1191.7306000000001</c:v>
                </c:pt>
                <c:pt idx="35">
                  <c:v>1173.3703</c:v>
                </c:pt>
                <c:pt idx="36">
                  <c:v>1256.2054000000001</c:v>
                </c:pt>
                <c:pt idx="37">
                  <c:v>1296.0717999999999</c:v>
                </c:pt>
                <c:pt idx="38">
                  <c:v>1290.0413000000001</c:v>
                </c:pt>
                <c:pt idx="39">
                  <c:v>1271.6514</c:v>
                </c:pt>
                <c:pt idx="40">
                  <c:v>1260.8755000000001</c:v>
                </c:pt>
                <c:pt idx="41">
                  <c:v>1285.5826999999999</c:v>
                </c:pt>
                <c:pt idx="42">
                  <c:v>1228.3587</c:v>
                </c:pt>
                <c:pt idx="43">
                  <c:v>1197.5588</c:v>
                </c:pt>
                <c:pt idx="44">
                  <c:v>1154.0316</c:v>
                </c:pt>
                <c:pt idx="45">
                  <c:v>1095.0507</c:v>
                </c:pt>
                <c:pt idx="46">
                  <c:v>1058.5419999999999</c:v>
                </c:pt>
                <c:pt idx="47">
                  <c:v>1025.8315</c:v>
                </c:pt>
              </c:numCache>
            </c:numRef>
          </c:val>
          <c:smooth val="0"/>
          <c:extLst>
            <c:ext xmlns:c16="http://schemas.microsoft.com/office/drawing/2014/chart" uri="{C3380CC4-5D6E-409C-BE32-E72D297353CC}">
              <c16:uniqueId val="{00000000-A660-4661-883D-6B5E26CE325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1699.2944</c:v>
                </c:pt>
                <c:pt idx="1">
                  <c:v>1683.0145</c:v>
                </c:pt>
                <c:pt idx="2">
                  <c:v>1668.5725</c:v>
                </c:pt>
                <c:pt idx="3">
                  <c:v>1661.4801</c:v>
                </c:pt>
                <c:pt idx="4">
                  <c:v>1655.77</c:v>
                </c:pt>
                <c:pt idx="5">
                  <c:v>1657.0264</c:v>
                </c:pt>
                <c:pt idx="6">
                  <c:v>1654.3788</c:v>
                </c:pt>
                <c:pt idx="7">
                  <c:v>1663.4614999999999</c:v>
                </c:pt>
                <c:pt idx="8">
                  <c:v>1681.181</c:v>
                </c:pt>
                <c:pt idx="9">
                  <c:v>1691.2668000000001</c:v>
                </c:pt>
                <c:pt idx="10">
                  <c:v>1723.3227999999999</c:v>
                </c:pt>
                <c:pt idx="11">
                  <c:v>1724.6459</c:v>
                </c:pt>
                <c:pt idx="12">
                  <c:v>1724.4511</c:v>
                </c:pt>
                <c:pt idx="13">
                  <c:v>1689.4655</c:v>
                </c:pt>
                <c:pt idx="14">
                  <c:v>1668.1397999999999</c:v>
                </c:pt>
                <c:pt idx="15">
                  <c:v>1686.9102</c:v>
                </c:pt>
                <c:pt idx="16">
                  <c:v>1704.8046999999999</c:v>
                </c:pt>
                <c:pt idx="17">
                  <c:v>1746.3189</c:v>
                </c:pt>
                <c:pt idx="18">
                  <c:v>1774.9190000000001</c:v>
                </c:pt>
                <c:pt idx="19">
                  <c:v>1783.0192</c:v>
                </c:pt>
                <c:pt idx="20">
                  <c:v>1776.9504999999999</c:v>
                </c:pt>
                <c:pt idx="21">
                  <c:v>1802.5306</c:v>
                </c:pt>
                <c:pt idx="22">
                  <c:v>1808.4195</c:v>
                </c:pt>
                <c:pt idx="23">
                  <c:v>1814.7123999999999</c:v>
                </c:pt>
                <c:pt idx="24">
                  <c:v>1804.4766</c:v>
                </c:pt>
                <c:pt idx="25">
                  <c:v>1803.8608999999999</c:v>
                </c:pt>
                <c:pt idx="26">
                  <c:v>1764.1534999999999</c:v>
                </c:pt>
                <c:pt idx="27">
                  <c:v>1793.9512999999999</c:v>
                </c:pt>
                <c:pt idx="28">
                  <c:v>1843.3742999999999</c:v>
                </c:pt>
                <c:pt idx="29">
                  <c:v>1840.5216</c:v>
                </c:pt>
                <c:pt idx="30">
                  <c:v>1819.8449000000001</c:v>
                </c:pt>
                <c:pt idx="31">
                  <c:v>1844.375</c:v>
                </c:pt>
                <c:pt idx="32">
                  <c:v>1825.9925000000001</c:v>
                </c:pt>
                <c:pt idx="33">
                  <c:v>1806.3108</c:v>
                </c:pt>
                <c:pt idx="34">
                  <c:v>1854.538</c:v>
                </c:pt>
                <c:pt idx="35">
                  <c:v>1842.1976999999999</c:v>
                </c:pt>
                <c:pt idx="36">
                  <c:v>1858.3417999999999</c:v>
                </c:pt>
                <c:pt idx="37">
                  <c:v>1827.4308000000001</c:v>
                </c:pt>
                <c:pt idx="38">
                  <c:v>1827.5567000000001</c:v>
                </c:pt>
                <c:pt idx="39">
                  <c:v>1841.9907000000001</c:v>
                </c:pt>
                <c:pt idx="40">
                  <c:v>1845.1085</c:v>
                </c:pt>
                <c:pt idx="41">
                  <c:v>1828.0579</c:v>
                </c:pt>
                <c:pt idx="42">
                  <c:v>1841.3922</c:v>
                </c:pt>
                <c:pt idx="43">
                  <c:v>1817.5862</c:v>
                </c:pt>
                <c:pt idx="44">
                  <c:v>1794.3026</c:v>
                </c:pt>
                <c:pt idx="45">
                  <c:v>1751.3176000000001</c:v>
                </c:pt>
                <c:pt idx="46">
                  <c:v>1739.7177999999999</c:v>
                </c:pt>
                <c:pt idx="47">
                  <c:v>1714.9599000000001</c:v>
                </c:pt>
              </c:numCache>
            </c:numRef>
          </c:val>
          <c:smooth val="0"/>
          <c:extLst>
            <c:ext xmlns:c16="http://schemas.microsoft.com/office/drawing/2014/chart" uri="{C3380CC4-5D6E-409C-BE32-E72D297353CC}">
              <c16:uniqueId val="{00000001-A660-4661-883D-6B5E26CE325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3997.2764999999999</c:v>
                </c:pt>
                <c:pt idx="1">
                  <c:v>4005.3209999999999</c:v>
                </c:pt>
                <c:pt idx="2">
                  <c:v>3935.6563000000001</c:v>
                </c:pt>
                <c:pt idx="3">
                  <c:v>3939.0408000000002</c:v>
                </c:pt>
                <c:pt idx="4">
                  <c:v>3859.1949</c:v>
                </c:pt>
                <c:pt idx="5">
                  <c:v>3828.8795</c:v>
                </c:pt>
                <c:pt idx="6">
                  <c:v>3818.8465000000001</c:v>
                </c:pt>
                <c:pt idx="7">
                  <c:v>3818.7512000000002</c:v>
                </c:pt>
                <c:pt idx="8">
                  <c:v>3771.4612999999999</c:v>
                </c:pt>
                <c:pt idx="9">
                  <c:v>3854.6378</c:v>
                </c:pt>
                <c:pt idx="10">
                  <c:v>4009.3986</c:v>
                </c:pt>
                <c:pt idx="11">
                  <c:v>4126.1598000000004</c:v>
                </c:pt>
                <c:pt idx="12">
                  <c:v>4247.6665000000003</c:v>
                </c:pt>
                <c:pt idx="13">
                  <c:v>4193.1562000000004</c:v>
                </c:pt>
                <c:pt idx="14">
                  <c:v>4295.3563000000004</c:v>
                </c:pt>
                <c:pt idx="15">
                  <c:v>4418.4817999999996</c:v>
                </c:pt>
                <c:pt idx="16">
                  <c:v>4614.2178999999996</c:v>
                </c:pt>
                <c:pt idx="17">
                  <c:v>4654.8432000000003</c:v>
                </c:pt>
                <c:pt idx="18">
                  <c:v>4747.0083000000004</c:v>
                </c:pt>
                <c:pt idx="19">
                  <c:v>4925.2569000000003</c:v>
                </c:pt>
                <c:pt idx="20">
                  <c:v>4967.6388999999999</c:v>
                </c:pt>
                <c:pt idx="21">
                  <c:v>5051.5843000000004</c:v>
                </c:pt>
                <c:pt idx="22">
                  <c:v>5144.4011</c:v>
                </c:pt>
                <c:pt idx="23">
                  <c:v>5041.1769000000004</c:v>
                </c:pt>
                <c:pt idx="24">
                  <c:v>5039.3978999999999</c:v>
                </c:pt>
                <c:pt idx="25">
                  <c:v>4969.0699000000004</c:v>
                </c:pt>
                <c:pt idx="26">
                  <c:v>4894.0577000000003</c:v>
                </c:pt>
                <c:pt idx="27">
                  <c:v>5027.2175999999999</c:v>
                </c:pt>
                <c:pt idx="28">
                  <c:v>5089.8433000000005</c:v>
                </c:pt>
                <c:pt idx="29">
                  <c:v>5089.0505999999996</c:v>
                </c:pt>
                <c:pt idx="30">
                  <c:v>4999.6296000000002</c:v>
                </c:pt>
                <c:pt idx="31">
                  <c:v>5065.9503999999997</c:v>
                </c:pt>
                <c:pt idx="32">
                  <c:v>5081.0160999999998</c:v>
                </c:pt>
                <c:pt idx="33">
                  <c:v>4975.3434999999999</c:v>
                </c:pt>
                <c:pt idx="34">
                  <c:v>4879.9114</c:v>
                </c:pt>
                <c:pt idx="35">
                  <c:v>4693.9120000000003</c:v>
                </c:pt>
                <c:pt idx="36">
                  <c:v>4822.7727999999997</c:v>
                </c:pt>
                <c:pt idx="37">
                  <c:v>4848.3173999999999</c:v>
                </c:pt>
                <c:pt idx="38">
                  <c:v>4824.7219999999998</c:v>
                </c:pt>
                <c:pt idx="39">
                  <c:v>4772.4179000000004</c:v>
                </c:pt>
                <c:pt idx="40">
                  <c:v>4760.8760000000002</c:v>
                </c:pt>
                <c:pt idx="41">
                  <c:v>4721.6193999999996</c:v>
                </c:pt>
                <c:pt idx="42">
                  <c:v>4697.9090999999999</c:v>
                </c:pt>
                <c:pt idx="43">
                  <c:v>4687.7150000000001</c:v>
                </c:pt>
                <c:pt idx="44">
                  <c:v>4656.9258</c:v>
                </c:pt>
                <c:pt idx="45">
                  <c:v>4513.7916999999998</c:v>
                </c:pt>
                <c:pt idx="46">
                  <c:v>4334.5002000000004</c:v>
                </c:pt>
                <c:pt idx="47">
                  <c:v>4109.6493</c:v>
                </c:pt>
              </c:numCache>
            </c:numRef>
          </c:val>
          <c:smooth val="0"/>
          <c:extLst>
            <c:ext xmlns:c16="http://schemas.microsoft.com/office/drawing/2014/chart" uri="{C3380CC4-5D6E-409C-BE32-E72D297353CC}">
              <c16:uniqueId val="{00000002-A660-4661-883D-6B5E26CE325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4C0-4210-82E8-7A4661916B1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4C0-4210-82E8-7A4661916B1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16.881589999999999</c:v>
                </c:pt>
                <c:pt idx="1">
                  <c:v>16.68619</c:v>
                </c:pt>
                <c:pt idx="2">
                  <c:v>16.74933</c:v>
                </c:pt>
                <c:pt idx="3">
                  <c:v>16.835460000000001</c:v>
                </c:pt>
                <c:pt idx="4">
                  <c:v>16.952870000000001</c:v>
                </c:pt>
                <c:pt idx="5">
                  <c:v>16.74897</c:v>
                </c:pt>
                <c:pt idx="6">
                  <c:v>15.842829999999999</c:v>
                </c:pt>
                <c:pt idx="7">
                  <c:v>16.756609999999998</c:v>
                </c:pt>
                <c:pt idx="8">
                  <c:v>16.645050000000001</c:v>
                </c:pt>
                <c:pt idx="9">
                  <c:v>16.45205</c:v>
                </c:pt>
                <c:pt idx="10">
                  <c:v>15.88076</c:v>
                </c:pt>
                <c:pt idx="11">
                  <c:v>16.036269999999998</c:v>
                </c:pt>
                <c:pt idx="12">
                  <c:v>18.265280000000001</c:v>
                </c:pt>
                <c:pt idx="13">
                  <c:v>17.922440000000002</c:v>
                </c:pt>
                <c:pt idx="14">
                  <c:v>17.794440000000002</c:v>
                </c:pt>
                <c:pt idx="15">
                  <c:v>22.502520000000001</c:v>
                </c:pt>
                <c:pt idx="16">
                  <c:v>25.196960000000001</c:v>
                </c:pt>
                <c:pt idx="17">
                  <c:v>27.221119999999999</c:v>
                </c:pt>
                <c:pt idx="18">
                  <c:v>27.341550000000002</c:v>
                </c:pt>
                <c:pt idx="19">
                  <c:v>31.167629999999999</c:v>
                </c:pt>
                <c:pt idx="20">
                  <c:v>31.140509999999999</c:v>
                </c:pt>
                <c:pt idx="21">
                  <c:v>31.52703</c:v>
                </c:pt>
                <c:pt idx="22">
                  <c:v>31.50076</c:v>
                </c:pt>
                <c:pt idx="23">
                  <c:v>27.097809999999999</c:v>
                </c:pt>
                <c:pt idx="24">
                  <c:v>28.767040000000001</c:v>
                </c:pt>
                <c:pt idx="25">
                  <c:v>30.81494</c:v>
                </c:pt>
                <c:pt idx="26">
                  <c:v>29.633929999999999</c:v>
                </c:pt>
                <c:pt idx="27">
                  <c:v>29.888210000000001</c:v>
                </c:pt>
                <c:pt idx="28">
                  <c:v>26.141940000000002</c:v>
                </c:pt>
                <c:pt idx="29">
                  <c:v>29.422039999999999</c:v>
                </c:pt>
                <c:pt idx="30">
                  <c:v>24.044969999999999</c:v>
                </c:pt>
                <c:pt idx="31">
                  <c:v>23.829650000000001</c:v>
                </c:pt>
                <c:pt idx="32">
                  <c:v>23.98817</c:v>
                </c:pt>
                <c:pt idx="33">
                  <c:v>24.109249999999999</c:v>
                </c:pt>
                <c:pt idx="34">
                  <c:v>17.164819999999999</c:v>
                </c:pt>
                <c:pt idx="35">
                  <c:v>12.203250000000001</c:v>
                </c:pt>
                <c:pt idx="36">
                  <c:v>8.20261</c:v>
                </c:pt>
                <c:pt idx="37">
                  <c:v>8.3274100000000004</c:v>
                </c:pt>
                <c:pt idx="38">
                  <c:v>8.2017000000000007</c:v>
                </c:pt>
                <c:pt idx="39">
                  <c:v>8.1896199999999997</c:v>
                </c:pt>
                <c:pt idx="40">
                  <c:v>8.6264199999999995</c:v>
                </c:pt>
                <c:pt idx="41">
                  <c:v>8.7270599999999998</c:v>
                </c:pt>
                <c:pt idx="42">
                  <c:v>10.55119</c:v>
                </c:pt>
                <c:pt idx="43">
                  <c:v>12.022779999999999</c:v>
                </c:pt>
                <c:pt idx="44">
                  <c:v>15.196630000000001</c:v>
                </c:pt>
                <c:pt idx="45">
                  <c:v>17.033380000000001</c:v>
                </c:pt>
                <c:pt idx="46">
                  <c:v>21.016999999999999</c:v>
                </c:pt>
                <c:pt idx="47">
                  <c:v>21.87143</c:v>
                </c:pt>
              </c:numCache>
            </c:numRef>
          </c:val>
          <c:smooth val="0"/>
          <c:extLst>
            <c:ext xmlns:c16="http://schemas.microsoft.com/office/drawing/2014/chart" uri="{C3380CC4-5D6E-409C-BE32-E72D297353CC}">
              <c16:uniqueId val="{00000002-44C0-4210-82E8-7A4661916B1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12.182</c:v>
                </c:pt>
                <c:pt idx="1">
                  <c:v>12.254</c:v>
                </c:pt>
                <c:pt idx="2">
                  <c:v>12.547000000000001</c:v>
                </c:pt>
                <c:pt idx="3">
                  <c:v>12.138</c:v>
                </c:pt>
                <c:pt idx="4">
                  <c:v>12.101000000000001</c:v>
                </c:pt>
                <c:pt idx="5">
                  <c:v>12.154</c:v>
                </c:pt>
                <c:pt idx="6">
                  <c:v>12.516</c:v>
                </c:pt>
                <c:pt idx="7">
                  <c:v>12.558999999999999</c:v>
                </c:pt>
                <c:pt idx="8">
                  <c:v>12.176</c:v>
                </c:pt>
                <c:pt idx="9">
                  <c:v>12.295999999999999</c:v>
                </c:pt>
                <c:pt idx="10">
                  <c:v>10.743</c:v>
                </c:pt>
                <c:pt idx="11">
                  <c:v>10.48</c:v>
                </c:pt>
                <c:pt idx="12">
                  <c:v>8.9809999999999999</c:v>
                </c:pt>
                <c:pt idx="13">
                  <c:v>9.5190000000000001</c:v>
                </c:pt>
                <c:pt idx="14">
                  <c:v>10.504</c:v>
                </c:pt>
                <c:pt idx="15">
                  <c:v>11.89</c:v>
                </c:pt>
                <c:pt idx="16">
                  <c:v>12.228</c:v>
                </c:pt>
                <c:pt idx="17">
                  <c:v>11.779</c:v>
                </c:pt>
                <c:pt idx="18">
                  <c:v>12.24</c:v>
                </c:pt>
                <c:pt idx="19">
                  <c:v>12.378</c:v>
                </c:pt>
                <c:pt idx="20">
                  <c:v>12.398</c:v>
                </c:pt>
                <c:pt idx="21">
                  <c:v>12.413</c:v>
                </c:pt>
                <c:pt idx="22">
                  <c:v>12.814</c:v>
                </c:pt>
                <c:pt idx="23">
                  <c:v>11.492000000000001</c:v>
                </c:pt>
                <c:pt idx="24">
                  <c:v>10.571999999999999</c:v>
                </c:pt>
                <c:pt idx="25">
                  <c:v>12.204000000000001</c:v>
                </c:pt>
                <c:pt idx="26">
                  <c:v>12.936999999999999</c:v>
                </c:pt>
                <c:pt idx="27">
                  <c:v>12.221</c:v>
                </c:pt>
                <c:pt idx="28">
                  <c:v>12.202</c:v>
                </c:pt>
                <c:pt idx="29">
                  <c:v>11.409000000000001</c:v>
                </c:pt>
                <c:pt idx="30">
                  <c:v>12</c:v>
                </c:pt>
                <c:pt idx="31">
                  <c:v>11.958</c:v>
                </c:pt>
                <c:pt idx="32">
                  <c:v>11.557</c:v>
                </c:pt>
                <c:pt idx="33">
                  <c:v>10.728</c:v>
                </c:pt>
                <c:pt idx="34">
                  <c:v>10.175000000000001</c:v>
                </c:pt>
                <c:pt idx="35">
                  <c:v>9.5489999999999995</c:v>
                </c:pt>
                <c:pt idx="36">
                  <c:v>9.1319999999999997</c:v>
                </c:pt>
                <c:pt idx="37">
                  <c:v>9.8970000000000002</c:v>
                </c:pt>
                <c:pt idx="38">
                  <c:v>10.845000000000001</c:v>
                </c:pt>
                <c:pt idx="39">
                  <c:v>11.018000000000001</c:v>
                </c:pt>
                <c:pt idx="40">
                  <c:v>12.382</c:v>
                </c:pt>
                <c:pt idx="41">
                  <c:v>12.478</c:v>
                </c:pt>
                <c:pt idx="42">
                  <c:v>12.215999999999999</c:v>
                </c:pt>
                <c:pt idx="43">
                  <c:v>12.882999999999999</c:v>
                </c:pt>
                <c:pt idx="44">
                  <c:v>13.12</c:v>
                </c:pt>
                <c:pt idx="45">
                  <c:v>12.996</c:v>
                </c:pt>
                <c:pt idx="46">
                  <c:v>12.901</c:v>
                </c:pt>
                <c:pt idx="47">
                  <c:v>12.356</c:v>
                </c:pt>
              </c:numCache>
            </c:numRef>
          </c:val>
          <c:smooth val="0"/>
          <c:extLst>
            <c:ext xmlns:c16="http://schemas.microsoft.com/office/drawing/2014/chart" uri="{C3380CC4-5D6E-409C-BE32-E72D297353CC}">
              <c16:uniqueId val="{00000003-44C0-4210-82E8-7A4661916B1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4C0-4210-82E8-7A4661916B1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0.122</c:v>
                </c:pt>
                <c:pt idx="1">
                  <c:v>0.122</c:v>
                </c:pt>
                <c:pt idx="2">
                  <c:v>0.121</c:v>
                </c:pt>
                <c:pt idx="3">
                  <c:v>0.122</c:v>
                </c:pt>
                <c:pt idx="4">
                  <c:v>0.121</c:v>
                </c:pt>
                <c:pt idx="5">
                  <c:v>0.122</c:v>
                </c:pt>
                <c:pt idx="6">
                  <c:v>0.122</c:v>
                </c:pt>
                <c:pt idx="7">
                  <c:v>0.122</c:v>
                </c:pt>
                <c:pt idx="8">
                  <c:v>0.122</c:v>
                </c:pt>
                <c:pt idx="9">
                  <c:v>0.124</c:v>
                </c:pt>
                <c:pt idx="10">
                  <c:v>0.13200000000000001</c:v>
                </c:pt>
                <c:pt idx="11">
                  <c:v>0.128</c:v>
                </c:pt>
                <c:pt idx="12">
                  <c:v>0.56799999999999995</c:v>
                </c:pt>
                <c:pt idx="13">
                  <c:v>2.4060000000000001</c:v>
                </c:pt>
                <c:pt idx="14">
                  <c:v>3.1640000000000001</c:v>
                </c:pt>
                <c:pt idx="15">
                  <c:v>3.4769999999999999</c:v>
                </c:pt>
                <c:pt idx="16">
                  <c:v>3.7360000000000002</c:v>
                </c:pt>
                <c:pt idx="17">
                  <c:v>3.8180000000000001</c:v>
                </c:pt>
                <c:pt idx="18">
                  <c:v>4.0979999999999999</c:v>
                </c:pt>
                <c:pt idx="19">
                  <c:v>4.2480000000000002</c:v>
                </c:pt>
                <c:pt idx="20">
                  <c:v>4.24</c:v>
                </c:pt>
                <c:pt idx="21">
                  <c:v>4.2069999999999999</c:v>
                </c:pt>
                <c:pt idx="22">
                  <c:v>4.1559999999999997</c:v>
                </c:pt>
                <c:pt idx="23">
                  <c:v>4.2080000000000002</c:v>
                </c:pt>
                <c:pt idx="24">
                  <c:v>4.1379999999999999</c:v>
                </c:pt>
                <c:pt idx="25">
                  <c:v>4.069</c:v>
                </c:pt>
                <c:pt idx="26">
                  <c:v>4.1609999999999996</c:v>
                </c:pt>
                <c:pt idx="27">
                  <c:v>4.1079999999999997</c:v>
                </c:pt>
                <c:pt idx="28">
                  <c:v>4.194</c:v>
                </c:pt>
                <c:pt idx="29">
                  <c:v>3.746</c:v>
                </c:pt>
                <c:pt idx="30">
                  <c:v>3.7509999999999999</c:v>
                </c:pt>
                <c:pt idx="31">
                  <c:v>3.8149999999999999</c:v>
                </c:pt>
                <c:pt idx="32">
                  <c:v>3.8780000000000001</c:v>
                </c:pt>
                <c:pt idx="33">
                  <c:v>2.0419999999999998</c:v>
                </c:pt>
                <c:pt idx="34">
                  <c:v>0.98499999999999999</c:v>
                </c:pt>
                <c:pt idx="35">
                  <c:v>0.79200000000000004</c:v>
                </c:pt>
                <c:pt idx="36">
                  <c:v>0.84799999999999998</c:v>
                </c:pt>
                <c:pt idx="37">
                  <c:v>0.871</c:v>
                </c:pt>
                <c:pt idx="38">
                  <c:v>0.82299999999999995</c:v>
                </c:pt>
                <c:pt idx="39">
                  <c:v>0.81100000000000005</c:v>
                </c:pt>
                <c:pt idx="40">
                  <c:v>0.81899999999999995</c:v>
                </c:pt>
                <c:pt idx="41">
                  <c:v>3.4649999999999999</c:v>
                </c:pt>
                <c:pt idx="42">
                  <c:v>3.8149999999999999</c:v>
                </c:pt>
                <c:pt idx="43">
                  <c:v>3.742</c:v>
                </c:pt>
                <c:pt idx="44">
                  <c:v>3.7639999999999998</c:v>
                </c:pt>
                <c:pt idx="45">
                  <c:v>3.8180000000000001</c:v>
                </c:pt>
                <c:pt idx="46">
                  <c:v>3.843</c:v>
                </c:pt>
                <c:pt idx="47">
                  <c:v>0</c:v>
                </c:pt>
              </c:numCache>
            </c:numRef>
          </c:val>
          <c:smooth val="0"/>
          <c:extLst>
            <c:ext xmlns:c16="http://schemas.microsoft.com/office/drawing/2014/chart" uri="{C3380CC4-5D6E-409C-BE32-E72D297353CC}">
              <c16:uniqueId val="{00000005-44C0-4210-82E8-7A4661916B1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4C0-4210-82E8-7A4661916B1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4C0-4210-82E8-7A4661916B1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22.0303</c:v>
                </c:pt>
                <c:pt idx="1">
                  <c:v>21.5959</c:v>
                </c:pt>
                <c:pt idx="2">
                  <c:v>21.234400000000001</c:v>
                </c:pt>
                <c:pt idx="3">
                  <c:v>21.305700000000002</c:v>
                </c:pt>
                <c:pt idx="4">
                  <c:v>21.498000000000001</c:v>
                </c:pt>
                <c:pt idx="5">
                  <c:v>21.0748</c:v>
                </c:pt>
                <c:pt idx="6">
                  <c:v>21.7182</c:v>
                </c:pt>
                <c:pt idx="7">
                  <c:v>21.832799999999999</c:v>
                </c:pt>
                <c:pt idx="8">
                  <c:v>21.8094</c:v>
                </c:pt>
                <c:pt idx="9">
                  <c:v>21.7272</c:v>
                </c:pt>
                <c:pt idx="10">
                  <c:v>21.259399999999999</c:v>
                </c:pt>
                <c:pt idx="11">
                  <c:v>21.877500000000001</c:v>
                </c:pt>
                <c:pt idx="12">
                  <c:v>22.318100000000001</c:v>
                </c:pt>
                <c:pt idx="13">
                  <c:v>21.580300000000001</c:v>
                </c:pt>
                <c:pt idx="14">
                  <c:v>21.026599999999998</c:v>
                </c:pt>
                <c:pt idx="15">
                  <c:v>21.153099999999998</c:v>
                </c:pt>
                <c:pt idx="16">
                  <c:v>21.3888</c:v>
                </c:pt>
                <c:pt idx="17">
                  <c:v>21.4742</c:v>
                </c:pt>
                <c:pt idx="18">
                  <c:v>21.6829</c:v>
                </c:pt>
                <c:pt idx="19">
                  <c:v>21.5</c:v>
                </c:pt>
                <c:pt idx="20">
                  <c:v>21.015000000000001</c:v>
                </c:pt>
                <c:pt idx="21">
                  <c:v>21.322900000000001</c:v>
                </c:pt>
                <c:pt idx="22">
                  <c:v>21.250599999999999</c:v>
                </c:pt>
                <c:pt idx="23">
                  <c:v>21.315100000000001</c:v>
                </c:pt>
                <c:pt idx="24">
                  <c:v>21.136900000000001</c:v>
                </c:pt>
                <c:pt idx="25">
                  <c:v>20.895</c:v>
                </c:pt>
                <c:pt idx="26">
                  <c:v>20.631699999999999</c:v>
                </c:pt>
                <c:pt idx="27">
                  <c:v>21.154699999999998</c:v>
                </c:pt>
                <c:pt idx="28">
                  <c:v>21.172799999999999</c:v>
                </c:pt>
                <c:pt idx="29">
                  <c:v>20.918399999999998</c:v>
                </c:pt>
                <c:pt idx="30">
                  <c:v>21.553100000000001</c:v>
                </c:pt>
                <c:pt idx="31">
                  <c:v>21.624500000000001</c:v>
                </c:pt>
                <c:pt idx="32">
                  <c:v>21.898099999999999</c:v>
                </c:pt>
                <c:pt idx="33">
                  <c:v>22.0212</c:v>
                </c:pt>
                <c:pt idx="34">
                  <c:v>21.7943</c:v>
                </c:pt>
                <c:pt idx="35">
                  <c:v>21.081900000000001</c:v>
                </c:pt>
                <c:pt idx="36">
                  <c:v>18.499199999999998</c:v>
                </c:pt>
                <c:pt idx="37">
                  <c:v>18.236899999999999</c:v>
                </c:pt>
                <c:pt idx="38">
                  <c:v>17.798400000000001</c:v>
                </c:pt>
                <c:pt idx="39">
                  <c:v>17.968399999999999</c:v>
                </c:pt>
                <c:pt idx="40">
                  <c:v>18.435700000000001</c:v>
                </c:pt>
                <c:pt idx="41">
                  <c:v>21.904399999999999</c:v>
                </c:pt>
                <c:pt idx="42">
                  <c:v>21.297000000000001</c:v>
                </c:pt>
                <c:pt idx="43">
                  <c:v>21.498799999999999</c:v>
                </c:pt>
                <c:pt idx="44">
                  <c:v>21.948699999999999</c:v>
                </c:pt>
                <c:pt idx="45">
                  <c:v>22.7759</c:v>
                </c:pt>
                <c:pt idx="46">
                  <c:v>22.4177</c:v>
                </c:pt>
                <c:pt idx="47">
                  <c:v>22.623000000000001</c:v>
                </c:pt>
              </c:numCache>
            </c:numRef>
          </c:val>
          <c:smooth val="0"/>
          <c:extLst>
            <c:ext xmlns:c16="http://schemas.microsoft.com/office/drawing/2014/chart" uri="{C3380CC4-5D6E-409C-BE32-E72D297353CC}">
              <c16:uniqueId val="{00000008-44C0-4210-82E8-7A4661916B1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27.390999999999998</c:v>
                </c:pt>
                <c:pt idx="1">
                  <c:v>27.123100000000001</c:v>
                </c:pt>
                <c:pt idx="2">
                  <c:v>26.9876</c:v>
                </c:pt>
                <c:pt idx="3">
                  <c:v>26.7973</c:v>
                </c:pt>
                <c:pt idx="4">
                  <c:v>27.026800000000001</c:v>
                </c:pt>
                <c:pt idx="5">
                  <c:v>27.123899999999999</c:v>
                </c:pt>
                <c:pt idx="6">
                  <c:v>27.279499999999999</c:v>
                </c:pt>
                <c:pt idx="7">
                  <c:v>27.661200000000001</c:v>
                </c:pt>
                <c:pt idx="8">
                  <c:v>27.7317</c:v>
                </c:pt>
                <c:pt idx="9">
                  <c:v>27.000399999999999</c:v>
                </c:pt>
                <c:pt idx="10">
                  <c:v>24.1083</c:v>
                </c:pt>
                <c:pt idx="11">
                  <c:v>24.4712</c:v>
                </c:pt>
                <c:pt idx="12">
                  <c:v>21.485700000000001</c:v>
                </c:pt>
                <c:pt idx="13">
                  <c:v>17.4191</c:v>
                </c:pt>
                <c:pt idx="14">
                  <c:v>16.6814</c:v>
                </c:pt>
                <c:pt idx="15">
                  <c:v>13.8811</c:v>
                </c:pt>
                <c:pt idx="16">
                  <c:v>13.1485</c:v>
                </c:pt>
                <c:pt idx="17">
                  <c:v>11.9261</c:v>
                </c:pt>
                <c:pt idx="18">
                  <c:v>12.293900000000001</c:v>
                </c:pt>
                <c:pt idx="19">
                  <c:v>11.917199999999999</c:v>
                </c:pt>
                <c:pt idx="20">
                  <c:v>11.838100000000001</c:v>
                </c:pt>
                <c:pt idx="21">
                  <c:v>11.444000000000001</c:v>
                </c:pt>
                <c:pt idx="22">
                  <c:v>12.2262</c:v>
                </c:pt>
                <c:pt idx="23">
                  <c:v>12.0732</c:v>
                </c:pt>
                <c:pt idx="24">
                  <c:v>11.4925</c:v>
                </c:pt>
                <c:pt idx="25">
                  <c:v>11.3994</c:v>
                </c:pt>
                <c:pt idx="26">
                  <c:v>11.3462</c:v>
                </c:pt>
                <c:pt idx="27">
                  <c:v>11.8665</c:v>
                </c:pt>
                <c:pt idx="28">
                  <c:v>9.1188000000000002</c:v>
                </c:pt>
                <c:pt idx="29">
                  <c:v>10.116199999999999</c:v>
                </c:pt>
                <c:pt idx="30">
                  <c:v>10.539899999999999</c:v>
                </c:pt>
                <c:pt idx="31">
                  <c:v>10.495100000000001</c:v>
                </c:pt>
                <c:pt idx="32">
                  <c:v>10.9994</c:v>
                </c:pt>
                <c:pt idx="33">
                  <c:v>11.046200000000001</c:v>
                </c:pt>
                <c:pt idx="34">
                  <c:v>10.8378</c:v>
                </c:pt>
                <c:pt idx="35">
                  <c:v>10.9801</c:v>
                </c:pt>
                <c:pt idx="36">
                  <c:v>11.225300000000001</c:v>
                </c:pt>
                <c:pt idx="37">
                  <c:v>12.4672</c:v>
                </c:pt>
                <c:pt idx="38">
                  <c:v>12.5312</c:v>
                </c:pt>
                <c:pt idx="39">
                  <c:v>12.698600000000001</c:v>
                </c:pt>
                <c:pt idx="40">
                  <c:v>13.1892</c:v>
                </c:pt>
                <c:pt idx="41">
                  <c:v>15.6053</c:v>
                </c:pt>
                <c:pt idx="42">
                  <c:v>18.119199999999999</c:v>
                </c:pt>
                <c:pt idx="43">
                  <c:v>26.088699999999999</c:v>
                </c:pt>
                <c:pt idx="44">
                  <c:v>27.246500000000001</c:v>
                </c:pt>
                <c:pt idx="45">
                  <c:v>26.795500000000001</c:v>
                </c:pt>
                <c:pt idx="46">
                  <c:v>26.875499999999999</c:v>
                </c:pt>
                <c:pt idx="47">
                  <c:v>26.119900000000001</c:v>
                </c:pt>
              </c:numCache>
            </c:numRef>
          </c:val>
          <c:smooth val="0"/>
          <c:extLst>
            <c:ext xmlns:c16="http://schemas.microsoft.com/office/drawing/2014/chart" uri="{C3380CC4-5D6E-409C-BE32-E72D297353CC}">
              <c16:uniqueId val="{00000009-44C0-4210-82E8-7A4661916B1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13.4039</c:v>
                </c:pt>
                <c:pt idx="1">
                  <c:v>12.8642</c:v>
                </c:pt>
                <c:pt idx="2">
                  <c:v>12.436500000000001</c:v>
                </c:pt>
                <c:pt idx="3">
                  <c:v>12.7171</c:v>
                </c:pt>
                <c:pt idx="4">
                  <c:v>12.785500000000001</c:v>
                </c:pt>
                <c:pt idx="5">
                  <c:v>13.048400000000001</c:v>
                </c:pt>
                <c:pt idx="6">
                  <c:v>14.642099999999999</c:v>
                </c:pt>
                <c:pt idx="7">
                  <c:v>14.8057</c:v>
                </c:pt>
                <c:pt idx="8">
                  <c:v>15.0725</c:v>
                </c:pt>
                <c:pt idx="9">
                  <c:v>14.1363</c:v>
                </c:pt>
                <c:pt idx="10">
                  <c:v>14.045</c:v>
                </c:pt>
                <c:pt idx="11">
                  <c:v>14.251200000000001</c:v>
                </c:pt>
                <c:pt idx="12">
                  <c:v>14.191700000000001</c:v>
                </c:pt>
                <c:pt idx="13">
                  <c:v>11.5884</c:v>
                </c:pt>
                <c:pt idx="14">
                  <c:v>11.3019</c:v>
                </c:pt>
                <c:pt idx="15">
                  <c:v>11.4849</c:v>
                </c:pt>
                <c:pt idx="16">
                  <c:v>11.644600000000001</c:v>
                </c:pt>
                <c:pt idx="17">
                  <c:v>10.9154</c:v>
                </c:pt>
                <c:pt idx="18">
                  <c:v>10.772</c:v>
                </c:pt>
                <c:pt idx="19">
                  <c:v>10.3148</c:v>
                </c:pt>
                <c:pt idx="20">
                  <c:v>11.129200000000001</c:v>
                </c:pt>
                <c:pt idx="21">
                  <c:v>11.2624</c:v>
                </c:pt>
                <c:pt idx="22">
                  <c:v>11.129200000000001</c:v>
                </c:pt>
                <c:pt idx="23">
                  <c:v>11.3148</c:v>
                </c:pt>
                <c:pt idx="24">
                  <c:v>12.735799999999999</c:v>
                </c:pt>
                <c:pt idx="25">
                  <c:v>14.3962</c:v>
                </c:pt>
                <c:pt idx="26">
                  <c:v>14.5953</c:v>
                </c:pt>
                <c:pt idx="27">
                  <c:v>15.423500000000001</c:v>
                </c:pt>
                <c:pt idx="28">
                  <c:v>15.6152</c:v>
                </c:pt>
                <c:pt idx="29">
                  <c:v>16.003900000000002</c:v>
                </c:pt>
                <c:pt idx="30">
                  <c:v>15.8063</c:v>
                </c:pt>
                <c:pt idx="31">
                  <c:v>15.555899999999999</c:v>
                </c:pt>
                <c:pt idx="32">
                  <c:v>14.970599999999999</c:v>
                </c:pt>
                <c:pt idx="33">
                  <c:v>14.939</c:v>
                </c:pt>
                <c:pt idx="34">
                  <c:v>15.222200000000001</c:v>
                </c:pt>
                <c:pt idx="35">
                  <c:v>15.8401</c:v>
                </c:pt>
                <c:pt idx="36">
                  <c:v>15.2639</c:v>
                </c:pt>
                <c:pt idx="37">
                  <c:v>14.8207</c:v>
                </c:pt>
                <c:pt idx="38">
                  <c:v>14.0227</c:v>
                </c:pt>
                <c:pt idx="39">
                  <c:v>11.826700000000001</c:v>
                </c:pt>
                <c:pt idx="40">
                  <c:v>11.951000000000001</c:v>
                </c:pt>
                <c:pt idx="41">
                  <c:v>12.0549</c:v>
                </c:pt>
                <c:pt idx="42">
                  <c:v>11.938700000000001</c:v>
                </c:pt>
                <c:pt idx="43">
                  <c:v>12.098000000000001</c:v>
                </c:pt>
                <c:pt idx="44">
                  <c:v>12.209099999999999</c:v>
                </c:pt>
                <c:pt idx="45">
                  <c:v>12.249499999999999</c:v>
                </c:pt>
                <c:pt idx="46">
                  <c:v>12.7014</c:v>
                </c:pt>
                <c:pt idx="47">
                  <c:v>14.8802</c:v>
                </c:pt>
              </c:numCache>
            </c:numRef>
          </c:val>
          <c:smooth val="0"/>
          <c:extLst>
            <c:ext xmlns:c16="http://schemas.microsoft.com/office/drawing/2014/chart" uri="{C3380CC4-5D6E-409C-BE32-E72D297353CC}">
              <c16:uniqueId val="{0000000A-44C0-4210-82E8-7A4661916B1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12.75</c:v>
                </c:pt>
                <c:pt idx="1">
                  <c:v>12.14</c:v>
                </c:pt>
                <c:pt idx="2">
                  <c:v>11.21</c:v>
                </c:pt>
                <c:pt idx="3">
                  <c:v>10.7</c:v>
                </c:pt>
                <c:pt idx="4">
                  <c:v>10.68</c:v>
                </c:pt>
                <c:pt idx="5">
                  <c:v>10.86</c:v>
                </c:pt>
                <c:pt idx="6">
                  <c:v>10.75</c:v>
                </c:pt>
                <c:pt idx="7">
                  <c:v>10.25</c:v>
                </c:pt>
                <c:pt idx="8">
                  <c:v>10.4</c:v>
                </c:pt>
                <c:pt idx="9">
                  <c:v>10.3</c:v>
                </c:pt>
                <c:pt idx="10">
                  <c:v>9.8800000000000008</c:v>
                </c:pt>
                <c:pt idx="11">
                  <c:v>9.76</c:v>
                </c:pt>
                <c:pt idx="12">
                  <c:v>9.8000000000000007</c:v>
                </c:pt>
                <c:pt idx="13">
                  <c:v>9.6999999999999993</c:v>
                </c:pt>
                <c:pt idx="14">
                  <c:v>9.7899999999999991</c:v>
                </c:pt>
                <c:pt idx="15">
                  <c:v>9.7200000000000006</c:v>
                </c:pt>
                <c:pt idx="16">
                  <c:v>9.6300000000000008</c:v>
                </c:pt>
                <c:pt idx="17">
                  <c:v>9.2100000000000009</c:v>
                </c:pt>
                <c:pt idx="18">
                  <c:v>9.23</c:v>
                </c:pt>
                <c:pt idx="19">
                  <c:v>8.9600000000000009</c:v>
                </c:pt>
                <c:pt idx="20">
                  <c:v>8.32</c:v>
                </c:pt>
                <c:pt idx="21">
                  <c:v>7.83</c:v>
                </c:pt>
                <c:pt idx="22">
                  <c:v>7.62</c:v>
                </c:pt>
                <c:pt idx="23">
                  <c:v>6.46</c:v>
                </c:pt>
                <c:pt idx="24">
                  <c:v>6.18</c:v>
                </c:pt>
                <c:pt idx="25">
                  <c:v>4.32</c:v>
                </c:pt>
                <c:pt idx="26">
                  <c:v>4.17</c:v>
                </c:pt>
                <c:pt idx="27">
                  <c:v>3.93</c:v>
                </c:pt>
                <c:pt idx="28">
                  <c:v>3.72</c:v>
                </c:pt>
                <c:pt idx="29">
                  <c:v>3.9</c:v>
                </c:pt>
                <c:pt idx="30">
                  <c:v>3.8</c:v>
                </c:pt>
                <c:pt idx="31">
                  <c:v>3.85</c:v>
                </c:pt>
                <c:pt idx="32">
                  <c:v>3.84</c:v>
                </c:pt>
                <c:pt idx="33">
                  <c:v>3.87</c:v>
                </c:pt>
                <c:pt idx="34">
                  <c:v>3.87</c:v>
                </c:pt>
                <c:pt idx="35">
                  <c:v>3.91</c:v>
                </c:pt>
                <c:pt idx="36">
                  <c:v>3.87</c:v>
                </c:pt>
                <c:pt idx="37">
                  <c:v>3.9</c:v>
                </c:pt>
                <c:pt idx="38">
                  <c:v>3.92</c:v>
                </c:pt>
                <c:pt idx="39">
                  <c:v>3.9</c:v>
                </c:pt>
                <c:pt idx="40">
                  <c:v>3.88</c:v>
                </c:pt>
                <c:pt idx="41">
                  <c:v>3.92</c:v>
                </c:pt>
                <c:pt idx="42">
                  <c:v>3.82</c:v>
                </c:pt>
                <c:pt idx="43">
                  <c:v>3.84</c:v>
                </c:pt>
                <c:pt idx="44">
                  <c:v>3.93</c:v>
                </c:pt>
                <c:pt idx="45">
                  <c:v>3.94</c:v>
                </c:pt>
                <c:pt idx="46">
                  <c:v>3.99</c:v>
                </c:pt>
                <c:pt idx="47">
                  <c:v>4.12</c:v>
                </c:pt>
              </c:numCache>
            </c:numRef>
          </c:val>
          <c:smooth val="0"/>
          <c:extLst>
            <c:ext xmlns:c16="http://schemas.microsoft.com/office/drawing/2014/chart" uri="{C3380CC4-5D6E-409C-BE32-E72D297353CC}">
              <c16:uniqueId val="{0000000B-44C0-4210-82E8-7A4661916B1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30.015999999999998</c:v>
                </c:pt>
                <c:pt idx="1">
                  <c:v>30.526</c:v>
                </c:pt>
                <c:pt idx="2">
                  <c:v>30.216000000000001</c:v>
                </c:pt>
                <c:pt idx="3">
                  <c:v>30.024000000000001</c:v>
                </c:pt>
                <c:pt idx="4">
                  <c:v>30.122</c:v>
                </c:pt>
                <c:pt idx="5">
                  <c:v>30.635999999999999</c:v>
                </c:pt>
                <c:pt idx="6">
                  <c:v>30.468</c:v>
                </c:pt>
                <c:pt idx="7">
                  <c:v>30.838000000000001</c:v>
                </c:pt>
                <c:pt idx="8">
                  <c:v>31.114000000000001</c:v>
                </c:pt>
                <c:pt idx="9">
                  <c:v>31.882000000000001</c:v>
                </c:pt>
                <c:pt idx="10">
                  <c:v>31.294</c:v>
                </c:pt>
                <c:pt idx="11">
                  <c:v>31.568000000000001</c:v>
                </c:pt>
                <c:pt idx="12">
                  <c:v>31.452000000000002</c:v>
                </c:pt>
                <c:pt idx="13">
                  <c:v>30.71</c:v>
                </c:pt>
                <c:pt idx="14">
                  <c:v>30.673999999999999</c:v>
                </c:pt>
                <c:pt idx="15">
                  <c:v>30.898</c:v>
                </c:pt>
                <c:pt idx="16">
                  <c:v>30.271999999999998</c:v>
                </c:pt>
                <c:pt idx="17">
                  <c:v>29.088000000000001</c:v>
                </c:pt>
                <c:pt idx="18">
                  <c:v>29.206</c:v>
                </c:pt>
                <c:pt idx="19">
                  <c:v>29.515999999999998</c:v>
                </c:pt>
                <c:pt idx="20">
                  <c:v>29.44</c:v>
                </c:pt>
                <c:pt idx="21">
                  <c:v>29.411999999999999</c:v>
                </c:pt>
                <c:pt idx="22">
                  <c:v>29.722000000000001</c:v>
                </c:pt>
                <c:pt idx="23">
                  <c:v>29.63</c:v>
                </c:pt>
                <c:pt idx="24">
                  <c:v>29.626000000000001</c:v>
                </c:pt>
                <c:pt idx="25">
                  <c:v>29.122</c:v>
                </c:pt>
                <c:pt idx="26">
                  <c:v>29.521999999999998</c:v>
                </c:pt>
                <c:pt idx="27">
                  <c:v>29.391999999999999</c:v>
                </c:pt>
                <c:pt idx="28">
                  <c:v>28.248000000000001</c:v>
                </c:pt>
                <c:pt idx="29">
                  <c:v>27.352</c:v>
                </c:pt>
                <c:pt idx="30">
                  <c:v>27.408000000000001</c:v>
                </c:pt>
                <c:pt idx="31">
                  <c:v>28.012</c:v>
                </c:pt>
                <c:pt idx="32">
                  <c:v>27.885999999999999</c:v>
                </c:pt>
                <c:pt idx="33">
                  <c:v>27.552</c:v>
                </c:pt>
                <c:pt idx="34">
                  <c:v>28.122</c:v>
                </c:pt>
                <c:pt idx="35">
                  <c:v>28.59</c:v>
                </c:pt>
                <c:pt idx="36">
                  <c:v>28.736000000000001</c:v>
                </c:pt>
                <c:pt idx="37">
                  <c:v>28.757999999999999</c:v>
                </c:pt>
                <c:pt idx="38">
                  <c:v>29.295999999999999</c:v>
                </c:pt>
                <c:pt idx="39">
                  <c:v>29.512</c:v>
                </c:pt>
                <c:pt idx="40">
                  <c:v>29.044</c:v>
                </c:pt>
                <c:pt idx="41">
                  <c:v>29.5</c:v>
                </c:pt>
                <c:pt idx="42">
                  <c:v>29.244</c:v>
                </c:pt>
                <c:pt idx="43">
                  <c:v>28.917999999999999</c:v>
                </c:pt>
                <c:pt idx="44">
                  <c:v>29.056000000000001</c:v>
                </c:pt>
                <c:pt idx="45">
                  <c:v>28.824000000000002</c:v>
                </c:pt>
                <c:pt idx="46">
                  <c:v>28.925999999999998</c:v>
                </c:pt>
                <c:pt idx="47">
                  <c:v>29.091999999999999</c:v>
                </c:pt>
              </c:numCache>
            </c:numRef>
          </c:val>
          <c:smooth val="0"/>
          <c:extLst>
            <c:ext xmlns:c16="http://schemas.microsoft.com/office/drawing/2014/chart" uri="{C3380CC4-5D6E-409C-BE32-E72D297353CC}">
              <c16:uniqueId val="{0000000C-44C0-4210-82E8-7A4661916B1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4C0-4210-82E8-7A4661916B1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4C0-4210-82E8-7A4661916B1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45.994</c:v>
                </c:pt>
                <c:pt idx="1">
                  <c:v>46.106000000000002</c:v>
                </c:pt>
                <c:pt idx="2">
                  <c:v>46.186999999999998</c:v>
                </c:pt>
                <c:pt idx="3">
                  <c:v>46.396000000000001</c:v>
                </c:pt>
                <c:pt idx="4">
                  <c:v>46.284999999999997</c:v>
                </c:pt>
                <c:pt idx="5">
                  <c:v>46.042000000000002</c:v>
                </c:pt>
                <c:pt idx="6">
                  <c:v>45.625999999999998</c:v>
                </c:pt>
                <c:pt idx="7">
                  <c:v>45.868000000000002</c:v>
                </c:pt>
                <c:pt idx="8">
                  <c:v>45.802</c:v>
                </c:pt>
                <c:pt idx="9">
                  <c:v>45.997999999999998</c:v>
                </c:pt>
                <c:pt idx="10">
                  <c:v>46.058999999999997</c:v>
                </c:pt>
                <c:pt idx="11">
                  <c:v>45.923999999999999</c:v>
                </c:pt>
                <c:pt idx="12">
                  <c:v>45.670999999999999</c:v>
                </c:pt>
                <c:pt idx="13">
                  <c:v>45.381</c:v>
                </c:pt>
                <c:pt idx="14">
                  <c:v>45.582999999999998</c:v>
                </c:pt>
                <c:pt idx="15">
                  <c:v>45.594000000000001</c:v>
                </c:pt>
                <c:pt idx="16">
                  <c:v>45.848999999999997</c:v>
                </c:pt>
                <c:pt idx="17">
                  <c:v>45.911000000000001</c:v>
                </c:pt>
                <c:pt idx="18">
                  <c:v>46.347000000000001</c:v>
                </c:pt>
                <c:pt idx="19">
                  <c:v>46.07</c:v>
                </c:pt>
                <c:pt idx="20">
                  <c:v>46.167000000000002</c:v>
                </c:pt>
                <c:pt idx="21">
                  <c:v>46.082999999999998</c:v>
                </c:pt>
                <c:pt idx="22">
                  <c:v>46.534999999999997</c:v>
                </c:pt>
                <c:pt idx="23">
                  <c:v>46.680999999999997</c:v>
                </c:pt>
                <c:pt idx="24">
                  <c:v>45.984999999999999</c:v>
                </c:pt>
                <c:pt idx="25">
                  <c:v>46.000999999999998</c:v>
                </c:pt>
                <c:pt idx="26">
                  <c:v>46.244</c:v>
                </c:pt>
                <c:pt idx="27">
                  <c:v>46.23</c:v>
                </c:pt>
                <c:pt idx="28">
                  <c:v>46.369</c:v>
                </c:pt>
                <c:pt idx="29">
                  <c:v>45.856000000000002</c:v>
                </c:pt>
                <c:pt idx="30">
                  <c:v>46.005000000000003</c:v>
                </c:pt>
                <c:pt idx="31">
                  <c:v>45.741</c:v>
                </c:pt>
                <c:pt idx="32">
                  <c:v>45.914999999999999</c:v>
                </c:pt>
                <c:pt idx="33">
                  <c:v>45.636000000000003</c:v>
                </c:pt>
                <c:pt idx="34">
                  <c:v>45.796999999999997</c:v>
                </c:pt>
                <c:pt idx="35">
                  <c:v>45.878</c:v>
                </c:pt>
                <c:pt idx="36">
                  <c:v>46.405000000000001</c:v>
                </c:pt>
                <c:pt idx="37">
                  <c:v>46.475999999999999</c:v>
                </c:pt>
                <c:pt idx="38">
                  <c:v>46.639000000000003</c:v>
                </c:pt>
                <c:pt idx="39">
                  <c:v>46.850999999999999</c:v>
                </c:pt>
                <c:pt idx="40">
                  <c:v>46.749000000000002</c:v>
                </c:pt>
                <c:pt idx="41">
                  <c:v>46.375</c:v>
                </c:pt>
                <c:pt idx="42">
                  <c:v>46.417000000000002</c:v>
                </c:pt>
                <c:pt idx="43">
                  <c:v>46.180999999999997</c:v>
                </c:pt>
                <c:pt idx="44">
                  <c:v>46.189</c:v>
                </c:pt>
                <c:pt idx="45">
                  <c:v>45.837000000000003</c:v>
                </c:pt>
                <c:pt idx="46">
                  <c:v>45.802</c:v>
                </c:pt>
                <c:pt idx="47">
                  <c:v>45.713000000000001</c:v>
                </c:pt>
              </c:numCache>
            </c:numRef>
          </c:val>
          <c:smooth val="0"/>
          <c:extLst>
            <c:ext xmlns:c16="http://schemas.microsoft.com/office/drawing/2014/chart" uri="{C3380CC4-5D6E-409C-BE32-E72D297353CC}">
              <c16:uniqueId val="{0000000F-44C0-4210-82E8-7A4661916B1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4C0-4210-82E8-7A4661916B1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48.992139999999999</c:v>
                </c:pt>
                <c:pt idx="1">
                  <c:v>46.92651</c:v>
                </c:pt>
                <c:pt idx="2">
                  <c:v>37.633299999999998</c:v>
                </c:pt>
                <c:pt idx="3">
                  <c:v>36.226349999999996</c:v>
                </c:pt>
                <c:pt idx="4">
                  <c:v>49.723610000000001</c:v>
                </c:pt>
                <c:pt idx="5">
                  <c:v>38.860860000000002</c:v>
                </c:pt>
                <c:pt idx="6">
                  <c:v>42.535170000000001</c:v>
                </c:pt>
                <c:pt idx="7">
                  <c:v>37.087760000000003</c:v>
                </c:pt>
                <c:pt idx="8">
                  <c:v>43.6892</c:v>
                </c:pt>
                <c:pt idx="9">
                  <c:v>51.150910000000003</c:v>
                </c:pt>
                <c:pt idx="10">
                  <c:v>49.548659999999998</c:v>
                </c:pt>
                <c:pt idx="11">
                  <c:v>46.2654</c:v>
                </c:pt>
                <c:pt idx="12">
                  <c:v>37.86056</c:v>
                </c:pt>
                <c:pt idx="13">
                  <c:v>35.126060000000003</c:v>
                </c:pt>
                <c:pt idx="14">
                  <c:v>48.91366</c:v>
                </c:pt>
                <c:pt idx="15">
                  <c:v>47.713329999999999</c:v>
                </c:pt>
                <c:pt idx="16">
                  <c:v>46.97681</c:v>
                </c:pt>
                <c:pt idx="17">
                  <c:v>45.152990000000003</c:v>
                </c:pt>
                <c:pt idx="18">
                  <c:v>32.170290000000001</c:v>
                </c:pt>
                <c:pt idx="19">
                  <c:v>36.43486</c:v>
                </c:pt>
                <c:pt idx="20">
                  <c:v>26.32403</c:v>
                </c:pt>
                <c:pt idx="21">
                  <c:v>35.268270000000001</c:v>
                </c:pt>
                <c:pt idx="22">
                  <c:v>44.433320000000002</c:v>
                </c:pt>
                <c:pt idx="23">
                  <c:v>45.192160000000001</c:v>
                </c:pt>
                <c:pt idx="24">
                  <c:v>48.981479999999998</c:v>
                </c:pt>
                <c:pt idx="25">
                  <c:v>32.083750000000002</c:v>
                </c:pt>
                <c:pt idx="26">
                  <c:v>40.829799999999999</c:v>
                </c:pt>
                <c:pt idx="27">
                  <c:v>46.31071</c:v>
                </c:pt>
                <c:pt idx="28">
                  <c:v>47.626309999999997</c:v>
                </c:pt>
                <c:pt idx="29">
                  <c:v>27.235040000000001</c:v>
                </c:pt>
                <c:pt idx="30">
                  <c:v>49.363619999999997</c:v>
                </c:pt>
                <c:pt idx="31">
                  <c:v>50.158119999999997</c:v>
                </c:pt>
                <c:pt idx="32">
                  <c:v>30.131119999999999</c:v>
                </c:pt>
                <c:pt idx="33">
                  <c:v>40.634729999999998</c:v>
                </c:pt>
                <c:pt idx="34">
                  <c:v>47.146079999999998</c:v>
                </c:pt>
                <c:pt idx="35">
                  <c:v>49.684080000000002</c:v>
                </c:pt>
                <c:pt idx="36">
                  <c:v>9.6737500000000001</c:v>
                </c:pt>
                <c:pt idx="37">
                  <c:v>7.7484299999999999</c:v>
                </c:pt>
                <c:pt idx="38">
                  <c:v>10.81138</c:v>
                </c:pt>
                <c:pt idx="39">
                  <c:v>13.41919</c:v>
                </c:pt>
                <c:pt idx="40">
                  <c:v>14.03881</c:v>
                </c:pt>
                <c:pt idx="41">
                  <c:v>22.061540000000001</c:v>
                </c:pt>
                <c:pt idx="42">
                  <c:v>35.377249999999997</c:v>
                </c:pt>
                <c:pt idx="43">
                  <c:v>35.683900000000001</c:v>
                </c:pt>
                <c:pt idx="44">
                  <c:v>23.299430000000001</c:v>
                </c:pt>
                <c:pt idx="45">
                  <c:v>18.341950000000001</c:v>
                </c:pt>
                <c:pt idx="46">
                  <c:v>18.93064</c:v>
                </c:pt>
                <c:pt idx="47">
                  <c:v>15.78096</c:v>
                </c:pt>
              </c:numCache>
            </c:numRef>
          </c:val>
          <c:smooth val="0"/>
          <c:extLst>
            <c:ext xmlns:c16="http://schemas.microsoft.com/office/drawing/2014/chart" uri="{C3380CC4-5D6E-409C-BE32-E72D297353CC}">
              <c16:uniqueId val="{00000011-44C0-4210-82E8-7A4661916B1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4C0-4210-82E8-7A4661916B1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9</c:v>
                </c:pt>
                <c:pt idx="3">
                  <c:v>9.5</c:v>
                </c:pt>
                <c:pt idx="4">
                  <c:v>9.6</c:v>
                </c:pt>
                <c:pt idx="5">
                  <c:v>9.6</c:v>
                </c:pt>
                <c:pt idx="6">
                  <c:v>9.6999999999999993</c:v>
                </c:pt>
                <c:pt idx="7">
                  <c:v>9.6999999999999993</c:v>
                </c:pt>
                <c:pt idx="8">
                  <c:v>9.6999999999999993</c:v>
                </c:pt>
                <c:pt idx="9">
                  <c:v>9.6999999999999993</c:v>
                </c:pt>
                <c:pt idx="10">
                  <c:v>9.5</c:v>
                </c:pt>
                <c:pt idx="11">
                  <c:v>9.1</c:v>
                </c:pt>
                <c:pt idx="12">
                  <c:v>9</c:v>
                </c:pt>
                <c:pt idx="13">
                  <c:v>8.6</c:v>
                </c:pt>
                <c:pt idx="14">
                  <c:v>8.4</c:v>
                </c:pt>
                <c:pt idx="15">
                  <c:v>8.3000000000000007</c:v>
                </c:pt>
                <c:pt idx="16">
                  <c:v>8.5</c:v>
                </c:pt>
                <c:pt idx="17">
                  <c:v>8.9</c:v>
                </c:pt>
                <c:pt idx="18">
                  <c:v>9.1999999999999993</c:v>
                </c:pt>
                <c:pt idx="19">
                  <c:v>9.5</c:v>
                </c:pt>
                <c:pt idx="20">
                  <c:v>9.4</c:v>
                </c:pt>
                <c:pt idx="21">
                  <c:v>9.4</c:v>
                </c:pt>
                <c:pt idx="22">
                  <c:v>9.6</c:v>
                </c:pt>
                <c:pt idx="23">
                  <c:v>9.8000000000000007</c:v>
                </c:pt>
                <c:pt idx="24">
                  <c:v>9.6</c:v>
                </c:pt>
                <c:pt idx="25">
                  <c:v>9.4</c:v>
                </c:pt>
                <c:pt idx="26">
                  <c:v>9.6</c:v>
                </c:pt>
                <c:pt idx="27">
                  <c:v>9.6999999999999993</c:v>
                </c:pt>
                <c:pt idx="28">
                  <c:v>9.6999999999999993</c:v>
                </c:pt>
                <c:pt idx="29">
                  <c:v>9.6999999999999993</c:v>
                </c:pt>
                <c:pt idx="30">
                  <c:v>8.9</c:v>
                </c:pt>
                <c:pt idx="31">
                  <c:v>8.5</c:v>
                </c:pt>
                <c:pt idx="32">
                  <c:v>8.3000000000000007</c:v>
                </c:pt>
                <c:pt idx="33">
                  <c:v>8.5</c:v>
                </c:pt>
                <c:pt idx="34">
                  <c:v>8.4</c:v>
                </c:pt>
                <c:pt idx="35">
                  <c:v>7.9</c:v>
                </c:pt>
                <c:pt idx="36">
                  <c:v>7.8</c:v>
                </c:pt>
                <c:pt idx="37">
                  <c:v>7</c:v>
                </c:pt>
                <c:pt idx="38">
                  <c:v>3.5</c:v>
                </c:pt>
                <c:pt idx="39">
                  <c:v>3.6</c:v>
                </c:pt>
                <c:pt idx="40">
                  <c:v>3.7</c:v>
                </c:pt>
                <c:pt idx="41">
                  <c:v>3.8</c:v>
                </c:pt>
                <c:pt idx="42">
                  <c:v>3.8</c:v>
                </c:pt>
                <c:pt idx="43">
                  <c:v>3.7</c:v>
                </c:pt>
                <c:pt idx="44">
                  <c:v>3.6</c:v>
                </c:pt>
                <c:pt idx="45">
                  <c:v>3.5</c:v>
                </c:pt>
                <c:pt idx="46">
                  <c:v>4.5999999999999996</c:v>
                </c:pt>
                <c:pt idx="47">
                  <c:v>7.2</c:v>
                </c:pt>
              </c:numCache>
            </c:numRef>
          </c:val>
          <c:smooth val="0"/>
          <c:extLst>
            <c:ext xmlns:c16="http://schemas.microsoft.com/office/drawing/2014/chart" uri="{C3380CC4-5D6E-409C-BE32-E72D297353CC}">
              <c16:uniqueId val="{00000013-44C0-4210-82E8-7A4661916B1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4C0-4210-82E8-7A4661916B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46.571919999999999</c:v>
                </c:pt>
                <c:pt idx="1">
                  <c:v>50.093200000000003</c:v>
                </c:pt>
                <c:pt idx="2">
                  <c:v>155.87871999999999</c:v>
                </c:pt>
                <c:pt idx="3">
                  <c:v>156.17266000000001</c:v>
                </c:pt>
                <c:pt idx="4">
                  <c:v>125.18319</c:v>
                </c:pt>
                <c:pt idx="5">
                  <c:v>94.080460000000002</c:v>
                </c:pt>
                <c:pt idx="6">
                  <c:v>131.68682999999999</c:v>
                </c:pt>
                <c:pt idx="7">
                  <c:v>141.27444</c:v>
                </c:pt>
                <c:pt idx="8">
                  <c:v>152.30350000000001</c:v>
                </c:pt>
                <c:pt idx="9">
                  <c:v>168.21723</c:v>
                </c:pt>
                <c:pt idx="10">
                  <c:v>149.50169</c:v>
                </c:pt>
                <c:pt idx="11">
                  <c:v>144.02199999999999</c:v>
                </c:pt>
                <c:pt idx="12">
                  <c:v>152.65561</c:v>
                </c:pt>
                <c:pt idx="13">
                  <c:v>138.58481</c:v>
                </c:pt>
                <c:pt idx="14">
                  <c:v>119.44655</c:v>
                </c:pt>
                <c:pt idx="15">
                  <c:v>121.20708</c:v>
                </c:pt>
                <c:pt idx="16">
                  <c:v>122.93441</c:v>
                </c:pt>
                <c:pt idx="17">
                  <c:v>134.36472000000001</c:v>
                </c:pt>
                <c:pt idx="18">
                  <c:v>163.16431</c:v>
                </c:pt>
                <c:pt idx="19">
                  <c:v>163.14464000000001</c:v>
                </c:pt>
                <c:pt idx="20">
                  <c:v>120.86234</c:v>
                </c:pt>
                <c:pt idx="21">
                  <c:v>115.57402999999999</c:v>
                </c:pt>
                <c:pt idx="22">
                  <c:v>104.84725</c:v>
                </c:pt>
                <c:pt idx="23">
                  <c:v>138.21888000000001</c:v>
                </c:pt>
                <c:pt idx="24">
                  <c:v>112.83548999999999</c:v>
                </c:pt>
                <c:pt idx="25">
                  <c:v>123.48708000000001</c:v>
                </c:pt>
                <c:pt idx="26">
                  <c:v>117.33687999999999</c:v>
                </c:pt>
                <c:pt idx="27">
                  <c:v>126.64057</c:v>
                </c:pt>
                <c:pt idx="28">
                  <c:v>120.70001999999999</c:v>
                </c:pt>
                <c:pt idx="29">
                  <c:v>134.09555</c:v>
                </c:pt>
                <c:pt idx="30">
                  <c:v>159.42723000000001</c:v>
                </c:pt>
                <c:pt idx="31">
                  <c:v>139.81880000000001</c:v>
                </c:pt>
                <c:pt idx="32">
                  <c:v>144.31634</c:v>
                </c:pt>
                <c:pt idx="33">
                  <c:v>131.90987999999999</c:v>
                </c:pt>
                <c:pt idx="34">
                  <c:v>103.84755</c:v>
                </c:pt>
                <c:pt idx="35">
                  <c:v>80.948859999999996</c:v>
                </c:pt>
                <c:pt idx="36">
                  <c:v>41.058489999999999</c:v>
                </c:pt>
                <c:pt idx="37">
                  <c:v>34.582590000000003</c:v>
                </c:pt>
                <c:pt idx="38">
                  <c:v>36.469279999999998</c:v>
                </c:pt>
                <c:pt idx="39">
                  <c:v>28.7424</c:v>
                </c:pt>
                <c:pt idx="40">
                  <c:v>34.446109999999997</c:v>
                </c:pt>
                <c:pt idx="41">
                  <c:v>34.840620000000001</c:v>
                </c:pt>
                <c:pt idx="42">
                  <c:v>28.431039999999999</c:v>
                </c:pt>
                <c:pt idx="43">
                  <c:v>37.292499999999997</c:v>
                </c:pt>
                <c:pt idx="44">
                  <c:v>145.89617000000001</c:v>
                </c:pt>
                <c:pt idx="45">
                  <c:v>137.96105</c:v>
                </c:pt>
                <c:pt idx="46">
                  <c:v>138.66616999999999</c:v>
                </c:pt>
                <c:pt idx="47">
                  <c:v>121.72636</c:v>
                </c:pt>
              </c:numCache>
            </c:numRef>
          </c:val>
          <c:smooth val="0"/>
          <c:extLst>
            <c:ext xmlns:c16="http://schemas.microsoft.com/office/drawing/2014/chart" uri="{C3380CC4-5D6E-409C-BE32-E72D297353CC}">
              <c16:uniqueId val="{00000000-48BB-485A-9111-6EC48A0293D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8BB-485A-9111-6EC48A0293D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9.2671100000000006</c:v>
                </c:pt>
                <c:pt idx="1">
                  <c:v>9.4947499999999998</c:v>
                </c:pt>
                <c:pt idx="2">
                  <c:v>9.1579700000000006</c:v>
                </c:pt>
                <c:pt idx="3">
                  <c:v>9.0573599999999992</c:v>
                </c:pt>
                <c:pt idx="4">
                  <c:v>9.2074200000000008</c:v>
                </c:pt>
                <c:pt idx="5">
                  <c:v>9.01999</c:v>
                </c:pt>
                <c:pt idx="6">
                  <c:v>8.9156999999999993</c:v>
                </c:pt>
                <c:pt idx="7">
                  <c:v>8.1974</c:v>
                </c:pt>
                <c:pt idx="8">
                  <c:v>7.9013200000000001</c:v>
                </c:pt>
                <c:pt idx="9">
                  <c:v>8.3213899999999992</c:v>
                </c:pt>
                <c:pt idx="10">
                  <c:v>8.7551299999999994</c:v>
                </c:pt>
                <c:pt idx="11">
                  <c:v>8.5181100000000001</c:v>
                </c:pt>
                <c:pt idx="12">
                  <c:v>8.32517</c:v>
                </c:pt>
                <c:pt idx="13">
                  <c:v>8.29772</c:v>
                </c:pt>
                <c:pt idx="14">
                  <c:v>8.1363500000000002</c:v>
                </c:pt>
                <c:pt idx="15">
                  <c:v>8.7264499999999998</c:v>
                </c:pt>
                <c:pt idx="16">
                  <c:v>8.4972100000000008</c:v>
                </c:pt>
                <c:pt idx="17">
                  <c:v>9.0330200000000005</c:v>
                </c:pt>
                <c:pt idx="18">
                  <c:v>9.0830000000000002</c:v>
                </c:pt>
                <c:pt idx="19">
                  <c:v>8.9705600000000008</c:v>
                </c:pt>
                <c:pt idx="20">
                  <c:v>9.5009200000000007</c:v>
                </c:pt>
                <c:pt idx="21">
                  <c:v>9.5312900000000003</c:v>
                </c:pt>
                <c:pt idx="22">
                  <c:v>9.0945599999999995</c:v>
                </c:pt>
                <c:pt idx="23">
                  <c:v>9.1284700000000001</c:v>
                </c:pt>
                <c:pt idx="24">
                  <c:v>9.4478299999999997</c:v>
                </c:pt>
                <c:pt idx="25">
                  <c:v>9.5761699999999994</c:v>
                </c:pt>
                <c:pt idx="26">
                  <c:v>9.5900800000000004</c:v>
                </c:pt>
                <c:pt idx="27">
                  <c:v>9.6599199999999996</c:v>
                </c:pt>
                <c:pt idx="28">
                  <c:v>9.6066000000000003</c:v>
                </c:pt>
                <c:pt idx="29">
                  <c:v>9.46021</c:v>
                </c:pt>
                <c:pt idx="30">
                  <c:v>9.4748699999999992</c:v>
                </c:pt>
                <c:pt idx="31">
                  <c:v>9.6181099999999997</c:v>
                </c:pt>
                <c:pt idx="32">
                  <c:v>9.7456800000000001</c:v>
                </c:pt>
                <c:pt idx="33">
                  <c:v>9.6373499999999996</c:v>
                </c:pt>
                <c:pt idx="34">
                  <c:v>9.4083900000000007</c:v>
                </c:pt>
                <c:pt idx="35">
                  <c:v>9.3579299999999996</c:v>
                </c:pt>
                <c:pt idx="36">
                  <c:v>9.2228700000000003</c:v>
                </c:pt>
                <c:pt idx="37">
                  <c:v>8.0369600000000005</c:v>
                </c:pt>
                <c:pt idx="38">
                  <c:v>7.7570699999999997</c:v>
                </c:pt>
                <c:pt idx="39">
                  <c:v>7.7257600000000002</c:v>
                </c:pt>
                <c:pt idx="40">
                  <c:v>7.4666699999999997</c:v>
                </c:pt>
                <c:pt idx="41">
                  <c:v>8.0271299999999997</c:v>
                </c:pt>
                <c:pt idx="42">
                  <c:v>7.9872699999999996</c:v>
                </c:pt>
                <c:pt idx="43">
                  <c:v>9.2575599999999998</c:v>
                </c:pt>
                <c:pt idx="44">
                  <c:v>8.9471399999999992</c:v>
                </c:pt>
                <c:pt idx="45">
                  <c:v>8.4593299999999996</c:v>
                </c:pt>
                <c:pt idx="46">
                  <c:v>8.4178599999999992</c:v>
                </c:pt>
                <c:pt idx="47">
                  <c:v>8.5480800000000006</c:v>
                </c:pt>
              </c:numCache>
            </c:numRef>
          </c:val>
          <c:smooth val="0"/>
          <c:extLst>
            <c:ext xmlns:c16="http://schemas.microsoft.com/office/drawing/2014/chart" uri="{C3380CC4-5D6E-409C-BE32-E72D297353CC}">
              <c16:uniqueId val="{00000002-48BB-485A-9111-6EC48A0293D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8BB-485A-9111-6EC48A0293D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8BB-485A-9111-6EC48A0293D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c:v>
                </c:pt>
                <c:pt idx="1">
                  <c:v>16.23</c:v>
                </c:pt>
                <c:pt idx="2">
                  <c:v>17.5</c:v>
                </c:pt>
                <c:pt idx="3">
                  <c:v>17.57</c:v>
                </c:pt>
                <c:pt idx="4">
                  <c:v>17.239999999999998</c:v>
                </c:pt>
                <c:pt idx="5">
                  <c:v>17.02</c:v>
                </c:pt>
                <c:pt idx="6">
                  <c:v>16.97</c:v>
                </c:pt>
                <c:pt idx="7">
                  <c:v>16.55</c:v>
                </c:pt>
                <c:pt idx="8">
                  <c:v>16.09</c:v>
                </c:pt>
                <c:pt idx="9">
                  <c:v>16.100000000000001</c:v>
                </c:pt>
                <c:pt idx="10">
                  <c:v>16.12</c:v>
                </c:pt>
                <c:pt idx="11">
                  <c:v>16.91</c:v>
                </c:pt>
                <c:pt idx="12">
                  <c:v>16.21</c:v>
                </c:pt>
                <c:pt idx="13">
                  <c:v>10.11</c:v>
                </c:pt>
                <c:pt idx="14">
                  <c:v>10.08</c:v>
                </c:pt>
                <c:pt idx="15">
                  <c:v>9.48</c:v>
                </c:pt>
                <c:pt idx="16">
                  <c:v>8.6300000000000008</c:v>
                </c:pt>
                <c:pt idx="17">
                  <c:v>8.75</c:v>
                </c:pt>
                <c:pt idx="18">
                  <c:v>9.93</c:v>
                </c:pt>
                <c:pt idx="19">
                  <c:v>10.029999999999999</c:v>
                </c:pt>
                <c:pt idx="20">
                  <c:v>10.33</c:v>
                </c:pt>
                <c:pt idx="21">
                  <c:v>10.33</c:v>
                </c:pt>
                <c:pt idx="22">
                  <c:v>10.220000000000001</c:v>
                </c:pt>
                <c:pt idx="23">
                  <c:v>10.46</c:v>
                </c:pt>
                <c:pt idx="24">
                  <c:v>10.52</c:v>
                </c:pt>
                <c:pt idx="25">
                  <c:v>10.31</c:v>
                </c:pt>
                <c:pt idx="26">
                  <c:v>9.9600000000000009</c:v>
                </c:pt>
                <c:pt idx="27">
                  <c:v>9.65</c:v>
                </c:pt>
                <c:pt idx="28">
                  <c:v>9.2200000000000006</c:v>
                </c:pt>
                <c:pt idx="29">
                  <c:v>8.6999999999999993</c:v>
                </c:pt>
                <c:pt idx="30">
                  <c:v>11.57</c:v>
                </c:pt>
                <c:pt idx="31">
                  <c:v>12.86</c:v>
                </c:pt>
                <c:pt idx="32">
                  <c:v>14.13</c:v>
                </c:pt>
                <c:pt idx="33">
                  <c:v>14.57</c:v>
                </c:pt>
                <c:pt idx="34">
                  <c:v>16.39</c:v>
                </c:pt>
                <c:pt idx="35">
                  <c:v>16.510000000000002</c:v>
                </c:pt>
                <c:pt idx="36">
                  <c:v>16.23</c:v>
                </c:pt>
                <c:pt idx="37">
                  <c:v>15.85</c:v>
                </c:pt>
                <c:pt idx="38">
                  <c:v>15.83</c:v>
                </c:pt>
                <c:pt idx="39">
                  <c:v>16.87</c:v>
                </c:pt>
                <c:pt idx="40">
                  <c:v>17.46</c:v>
                </c:pt>
                <c:pt idx="41">
                  <c:v>17.25</c:v>
                </c:pt>
                <c:pt idx="42">
                  <c:v>16.940000000000001</c:v>
                </c:pt>
                <c:pt idx="43">
                  <c:v>17.420000000000002</c:v>
                </c:pt>
                <c:pt idx="44">
                  <c:v>17.84</c:v>
                </c:pt>
                <c:pt idx="45">
                  <c:v>17.62</c:v>
                </c:pt>
                <c:pt idx="46">
                  <c:v>17.82</c:v>
                </c:pt>
                <c:pt idx="47">
                  <c:v>17.739999999999998</c:v>
                </c:pt>
              </c:numCache>
            </c:numRef>
          </c:val>
          <c:smooth val="0"/>
          <c:extLst>
            <c:ext xmlns:c16="http://schemas.microsoft.com/office/drawing/2014/chart" uri="{C3380CC4-5D6E-409C-BE32-E72D297353CC}">
              <c16:uniqueId val="{00000005-48BB-485A-9111-6EC48A0293D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8BB-485A-9111-6EC48A0293D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0.25800000000000001</c:v>
                </c:pt>
                <c:pt idx="1">
                  <c:v>0.25800000000000001</c:v>
                </c:pt>
                <c:pt idx="2">
                  <c:v>0.25900000000000001</c:v>
                </c:pt>
                <c:pt idx="3">
                  <c:v>0.25800000000000001</c:v>
                </c:pt>
                <c:pt idx="4">
                  <c:v>0.26500000000000001</c:v>
                </c:pt>
                <c:pt idx="5">
                  <c:v>0.25700000000000001</c:v>
                </c:pt>
                <c:pt idx="6">
                  <c:v>0.26</c:v>
                </c:pt>
                <c:pt idx="7">
                  <c:v>0.25600000000000001</c:v>
                </c:pt>
                <c:pt idx="8">
                  <c:v>0.25900000000000001</c:v>
                </c:pt>
                <c:pt idx="9">
                  <c:v>0.25900000000000001</c:v>
                </c:pt>
                <c:pt idx="10">
                  <c:v>0.25600000000000001</c:v>
                </c:pt>
                <c:pt idx="11">
                  <c:v>0.25800000000000001</c:v>
                </c:pt>
                <c:pt idx="12">
                  <c:v>0.25</c:v>
                </c:pt>
                <c:pt idx="13">
                  <c:v>0.97299999999999998</c:v>
                </c:pt>
                <c:pt idx="14">
                  <c:v>3.0910000000000002</c:v>
                </c:pt>
                <c:pt idx="15">
                  <c:v>3.9420000000000002</c:v>
                </c:pt>
                <c:pt idx="16">
                  <c:v>4.1319999999999997</c:v>
                </c:pt>
                <c:pt idx="17">
                  <c:v>4.1959999999999997</c:v>
                </c:pt>
                <c:pt idx="18">
                  <c:v>4.1790000000000003</c:v>
                </c:pt>
                <c:pt idx="19">
                  <c:v>3.9449999999999998</c:v>
                </c:pt>
                <c:pt idx="20">
                  <c:v>4.0220000000000002</c:v>
                </c:pt>
                <c:pt idx="21">
                  <c:v>4.28</c:v>
                </c:pt>
                <c:pt idx="22">
                  <c:v>4.0679999999999996</c:v>
                </c:pt>
                <c:pt idx="23">
                  <c:v>4.1790000000000003</c:v>
                </c:pt>
                <c:pt idx="24">
                  <c:v>4.1420000000000003</c:v>
                </c:pt>
                <c:pt idx="25">
                  <c:v>3.9980000000000002</c:v>
                </c:pt>
                <c:pt idx="26">
                  <c:v>4.109</c:v>
                </c:pt>
                <c:pt idx="27">
                  <c:v>4.1369999999999996</c:v>
                </c:pt>
                <c:pt idx="28">
                  <c:v>4.1689999999999996</c:v>
                </c:pt>
                <c:pt idx="29">
                  <c:v>4.0640000000000001</c:v>
                </c:pt>
                <c:pt idx="30">
                  <c:v>3.9409999999999998</c:v>
                </c:pt>
                <c:pt idx="31">
                  <c:v>3.919</c:v>
                </c:pt>
                <c:pt idx="32">
                  <c:v>3.9329999999999998</c:v>
                </c:pt>
                <c:pt idx="33">
                  <c:v>2.6040000000000001</c:v>
                </c:pt>
                <c:pt idx="34">
                  <c:v>0.83</c:v>
                </c:pt>
                <c:pt idx="35">
                  <c:v>0.77100000000000002</c:v>
                </c:pt>
                <c:pt idx="36">
                  <c:v>0.79400000000000004</c:v>
                </c:pt>
                <c:pt idx="37">
                  <c:v>0.77500000000000002</c:v>
                </c:pt>
                <c:pt idx="38">
                  <c:v>0.76300000000000001</c:v>
                </c:pt>
                <c:pt idx="39">
                  <c:v>0.78600000000000003</c:v>
                </c:pt>
                <c:pt idx="40">
                  <c:v>0.78500000000000003</c:v>
                </c:pt>
                <c:pt idx="41">
                  <c:v>1.375</c:v>
                </c:pt>
                <c:pt idx="42">
                  <c:v>3.1859999999999999</c:v>
                </c:pt>
                <c:pt idx="43">
                  <c:v>3.9430000000000001</c:v>
                </c:pt>
                <c:pt idx="44">
                  <c:v>3.9809999999999999</c:v>
                </c:pt>
                <c:pt idx="45">
                  <c:v>4.0060000000000002</c:v>
                </c:pt>
                <c:pt idx="46">
                  <c:v>3.9359999999999999</c:v>
                </c:pt>
                <c:pt idx="47">
                  <c:v>0.153</c:v>
                </c:pt>
              </c:numCache>
            </c:numRef>
          </c:val>
          <c:smooth val="0"/>
          <c:extLst>
            <c:ext xmlns:c16="http://schemas.microsoft.com/office/drawing/2014/chart" uri="{C3380CC4-5D6E-409C-BE32-E72D297353CC}">
              <c16:uniqueId val="{00000007-48BB-485A-9111-6EC48A0293D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3.3</c:v>
                </c:pt>
                <c:pt idx="2">
                  <c:v>4.2</c:v>
                </c:pt>
                <c:pt idx="3">
                  <c:v>5.4</c:v>
                </c:pt>
                <c:pt idx="4">
                  <c:v>6.2</c:v>
                </c:pt>
                <c:pt idx="5">
                  <c:v>7.1</c:v>
                </c:pt>
                <c:pt idx="6">
                  <c:v>2.8</c:v>
                </c:pt>
                <c:pt idx="7">
                  <c:v>2.6</c:v>
                </c:pt>
                <c:pt idx="8">
                  <c:v>2.5</c:v>
                </c:pt>
                <c:pt idx="9">
                  <c:v>3.6</c:v>
                </c:pt>
                <c:pt idx="10">
                  <c:v>5</c:v>
                </c:pt>
                <c:pt idx="11">
                  <c:v>6.5</c:v>
                </c:pt>
                <c:pt idx="12">
                  <c:v>3.7</c:v>
                </c:pt>
                <c:pt idx="13">
                  <c:v>3.1</c:v>
                </c:pt>
                <c:pt idx="14">
                  <c:v>2.4</c:v>
                </c:pt>
                <c:pt idx="15">
                  <c:v>2.8</c:v>
                </c:pt>
                <c:pt idx="16">
                  <c:v>2.7</c:v>
                </c:pt>
                <c:pt idx="17">
                  <c:v>4.5999999999999996</c:v>
                </c:pt>
                <c:pt idx="18">
                  <c:v>4.9000000000000004</c:v>
                </c:pt>
                <c:pt idx="19">
                  <c:v>3</c:v>
                </c:pt>
                <c:pt idx="20">
                  <c:v>3</c:v>
                </c:pt>
                <c:pt idx="21">
                  <c:v>3.4</c:v>
                </c:pt>
                <c:pt idx="22">
                  <c:v>5.4</c:v>
                </c:pt>
                <c:pt idx="23">
                  <c:v>6.8</c:v>
                </c:pt>
                <c:pt idx="24">
                  <c:v>2.4</c:v>
                </c:pt>
                <c:pt idx="25">
                  <c:v>1.9</c:v>
                </c:pt>
                <c:pt idx="26">
                  <c:v>3.3</c:v>
                </c:pt>
                <c:pt idx="27">
                  <c:v>5.8</c:v>
                </c:pt>
                <c:pt idx="28">
                  <c:v>6</c:v>
                </c:pt>
                <c:pt idx="29">
                  <c:v>2.7</c:v>
                </c:pt>
                <c:pt idx="30">
                  <c:v>2.1</c:v>
                </c:pt>
                <c:pt idx="31">
                  <c:v>1.5</c:v>
                </c:pt>
                <c:pt idx="32">
                  <c:v>0.9</c:v>
                </c:pt>
                <c:pt idx="33">
                  <c:v>1</c:v>
                </c:pt>
                <c:pt idx="34">
                  <c:v>1</c:v>
                </c:pt>
                <c:pt idx="35">
                  <c:v>0.9</c:v>
                </c:pt>
                <c:pt idx="36">
                  <c:v>0.9</c:v>
                </c:pt>
                <c:pt idx="37">
                  <c:v>0.8</c:v>
                </c:pt>
                <c:pt idx="38">
                  <c:v>0.8</c:v>
                </c:pt>
                <c:pt idx="39">
                  <c:v>0.7</c:v>
                </c:pt>
                <c:pt idx="40">
                  <c:v>0.7</c:v>
                </c:pt>
                <c:pt idx="41">
                  <c:v>0.7</c:v>
                </c:pt>
                <c:pt idx="42">
                  <c:v>3.2</c:v>
                </c:pt>
                <c:pt idx="43">
                  <c:v>4.5999999999999996</c:v>
                </c:pt>
                <c:pt idx="44">
                  <c:v>5</c:v>
                </c:pt>
                <c:pt idx="45">
                  <c:v>2</c:v>
                </c:pt>
                <c:pt idx="46">
                  <c:v>2.2000000000000002</c:v>
                </c:pt>
                <c:pt idx="47">
                  <c:v>3.2</c:v>
                </c:pt>
              </c:numCache>
            </c:numRef>
          </c:val>
          <c:smooth val="0"/>
          <c:extLst>
            <c:ext xmlns:c16="http://schemas.microsoft.com/office/drawing/2014/chart" uri="{C3380CC4-5D6E-409C-BE32-E72D297353CC}">
              <c16:uniqueId val="{00000008-48BB-485A-9111-6EC48A0293D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8BB-485A-9111-6EC48A0293D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8BB-485A-9111-6EC48A0293D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8BB-485A-9111-6EC48A0293D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8BB-485A-9111-6EC48A0293D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48BB-485A-9111-6EC48A0293D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8BB-485A-9111-6EC48A0293D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52.557540000000003</c:v>
                </c:pt>
                <c:pt idx="1">
                  <c:v>52.746519999999997</c:v>
                </c:pt>
                <c:pt idx="2">
                  <c:v>52.138710000000003</c:v>
                </c:pt>
                <c:pt idx="3">
                  <c:v>52.17407</c:v>
                </c:pt>
                <c:pt idx="4">
                  <c:v>50.029719999999998</c:v>
                </c:pt>
                <c:pt idx="5">
                  <c:v>49.055999999999997</c:v>
                </c:pt>
                <c:pt idx="6">
                  <c:v>48.74973</c:v>
                </c:pt>
                <c:pt idx="7">
                  <c:v>50.306539999999998</c:v>
                </c:pt>
                <c:pt idx="8">
                  <c:v>49.950499999999998</c:v>
                </c:pt>
                <c:pt idx="9">
                  <c:v>50.534019999999998</c:v>
                </c:pt>
                <c:pt idx="10">
                  <c:v>50.230339999999998</c:v>
                </c:pt>
                <c:pt idx="11">
                  <c:v>49.815130000000003</c:v>
                </c:pt>
                <c:pt idx="12">
                  <c:v>48.479750000000003</c:v>
                </c:pt>
                <c:pt idx="13">
                  <c:v>42.704819999999998</c:v>
                </c:pt>
                <c:pt idx="14">
                  <c:v>46.611330000000002</c:v>
                </c:pt>
                <c:pt idx="15">
                  <c:v>47.825470000000003</c:v>
                </c:pt>
                <c:pt idx="16">
                  <c:v>47.279530000000001</c:v>
                </c:pt>
                <c:pt idx="17">
                  <c:v>48.35463</c:v>
                </c:pt>
                <c:pt idx="18">
                  <c:v>48.122680000000003</c:v>
                </c:pt>
                <c:pt idx="19">
                  <c:v>47.768300000000004</c:v>
                </c:pt>
                <c:pt idx="20">
                  <c:v>48.331780000000002</c:v>
                </c:pt>
                <c:pt idx="21">
                  <c:v>45.581670000000003</c:v>
                </c:pt>
                <c:pt idx="22">
                  <c:v>44.888530000000003</c:v>
                </c:pt>
                <c:pt idx="23">
                  <c:v>44.57123</c:v>
                </c:pt>
                <c:pt idx="24">
                  <c:v>43.776940000000003</c:v>
                </c:pt>
                <c:pt idx="25">
                  <c:v>44.170450000000002</c:v>
                </c:pt>
                <c:pt idx="26">
                  <c:v>47.653280000000002</c:v>
                </c:pt>
                <c:pt idx="27">
                  <c:v>48.133409999999998</c:v>
                </c:pt>
                <c:pt idx="28">
                  <c:v>47.558549999999997</c:v>
                </c:pt>
                <c:pt idx="29">
                  <c:v>49.548789999999997</c:v>
                </c:pt>
                <c:pt idx="30">
                  <c:v>49.241509999999998</c:v>
                </c:pt>
                <c:pt idx="31">
                  <c:v>45.337719999999997</c:v>
                </c:pt>
                <c:pt idx="32">
                  <c:v>46.22296</c:v>
                </c:pt>
                <c:pt idx="33">
                  <c:v>45.841230000000003</c:v>
                </c:pt>
                <c:pt idx="34">
                  <c:v>45.907029999999999</c:v>
                </c:pt>
                <c:pt idx="35">
                  <c:v>33.688090000000003</c:v>
                </c:pt>
                <c:pt idx="36">
                  <c:v>32.325009999999999</c:v>
                </c:pt>
                <c:pt idx="37">
                  <c:v>30.054639999999999</c:v>
                </c:pt>
                <c:pt idx="38">
                  <c:v>29.038730000000001</c:v>
                </c:pt>
                <c:pt idx="39">
                  <c:v>33.865079999999999</c:v>
                </c:pt>
                <c:pt idx="40">
                  <c:v>30.55405</c:v>
                </c:pt>
                <c:pt idx="41">
                  <c:v>30.415559999999999</c:v>
                </c:pt>
                <c:pt idx="42">
                  <c:v>32.286529999999999</c:v>
                </c:pt>
                <c:pt idx="43">
                  <c:v>31.852779999999999</c:v>
                </c:pt>
                <c:pt idx="44">
                  <c:v>31.362310000000001</c:v>
                </c:pt>
                <c:pt idx="45">
                  <c:v>28.717220000000001</c:v>
                </c:pt>
                <c:pt idx="46">
                  <c:v>28.363029999999998</c:v>
                </c:pt>
                <c:pt idx="47">
                  <c:v>28.024560000000001</c:v>
                </c:pt>
              </c:numCache>
            </c:numRef>
          </c:val>
          <c:smooth val="0"/>
          <c:extLst>
            <c:ext xmlns:c16="http://schemas.microsoft.com/office/drawing/2014/chart" uri="{C3380CC4-5D6E-409C-BE32-E72D297353CC}">
              <c16:uniqueId val="{0000000F-48BB-485A-9111-6EC48A0293D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118.69710000000001</c:v>
                </c:pt>
                <c:pt idx="1">
                  <c:v>119.77160000000001</c:v>
                </c:pt>
                <c:pt idx="2">
                  <c:v>119.9045</c:v>
                </c:pt>
                <c:pt idx="3">
                  <c:v>118.4251</c:v>
                </c:pt>
                <c:pt idx="4">
                  <c:v>121.1237</c:v>
                </c:pt>
                <c:pt idx="5">
                  <c:v>119.3613</c:v>
                </c:pt>
                <c:pt idx="6">
                  <c:v>119.0544</c:v>
                </c:pt>
                <c:pt idx="7">
                  <c:v>121.44759999999999</c:v>
                </c:pt>
                <c:pt idx="8">
                  <c:v>120.2882</c:v>
                </c:pt>
                <c:pt idx="9">
                  <c:v>120.1686</c:v>
                </c:pt>
                <c:pt idx="10">
                  <c:v>119.8689</c:v>
                </c:pt>
                <c:pt idx="11">
                  <c:v>120.9098</c:v>
                </c:pt>
                <c:pt idx="12">
                  <c:v>119.7088</c:v>
                </c:pt>
                <c:pt idx="13">
                  <c:v>117.842</c:v>
                </c:pt>
                <c:pt idx="14">
                  <c:v>120.76220000000001</c:v>
                </c:pt>
                <c:pt idx="15">
                  <c:v>121.09310000000001</c:v>
                </c:pt>
                <c:pt idx="16">
                  <c:v>114.8527</c:v>
                </c:pt>
                <c:pt idx="17">
                  <c:v>120.13</c:v>
                </c:pt>
                <c:pt idx="18">
                  <c:v>122.4928</c:v>
                </c:pt>
                <c:pt idx="19">
                  <c:v>122.25830000000001</c:v>
                </c:pt>
                <c:pt idx="20">
                  <c:v>120.9846</c:v>
                </c:pt>
                <c:pt idx="21">
                  <c:v>121.97369999999999</c:v>
                </c:pt>
                <c:pt idx="22">
                  <c:v>118.1127</c:v>
                </c:pt>
                <c:pt idx="23">
                  <c:v>120.3647</c:v>
                </c:pt>
                <c:pt idx="24">
                  <c:v>123.1631</c:v>
                </c:pt>
                <c:pt idx="25">
                  <c:v>123.41889999999999</c:v>
                </c:pt>
                <c:pt idx="26">
                  <c:v>122.99299999999999</c:v>
                </c:pt>
                <c:pt idx="27">
                  <c:v>122.3396</c:v>
                </c:pt>
                <c:pt idx="28">
                  <c:v>122.6491</c:v>
                </c:pt>
                <c:pt idx="29">
                  <c:v>123.19029999999999</c:v>
                </c:pt>
                <c:pt idx="30">
                  <c:v>122.49639999999999</c:v>
                </c:pt>
                <c:pt idx="31">
                  <c:v>122.35899999999999</c:v>
                </c:pt>
                <c:pt idx="32">
                  <c:v>120.98309999999999</c:v>
                </c:pt>
                <c:pt idx="33">
                  <c:v>120.602</c:v>
                </c:pt>
                <c:pt idx="34">
                  <c:v>119.6452</c:v>
                </c:pt>
                <c:pt idx="35">
                  <c:v>119.32210000000001</c:v>
                </c:pt>
                <c:pt idx="36">
                  <c:v>116.2957</c:v>
                </c:pt>
                <c:pt idx="37">
                  <c:v>114.6833</c:v>
                </c:pt>
                <c:pt idx="38">
                  <c:v>118.70820000000001</c:v>
                </c:pt>
                <c:pt idx="39">
                  <c:v>120.1099</c:v>
                </c:pt>
                <c:pt idx="40">
                  <c:v>119.75149999999999</c:v>
                </c:pt>
                <c:pt idx="41">
                  <c:v>118.8592</c:v>
                </c:pt>
                <c:pt idx="42">
                  <c:v>119.8001</c:v>
                </c:pt>
                <c:pt idx="43">
                  <c:v>120.4414</c:v>
                </c:pt>
                <c:pt idx="44">
                  <c:v>119.3788</c:v>
                </c:pt>
                <c:pt idx="45">
                  <c:v>119.7069</c:v>
                </c:pt>
                <c:pt idx="46">
                  <c:v>119.2428</c:v>
                </c:pt>
                <c:pt idx="47">
                  <c:v>120.15779999999999</c:v>
                </c:pt>
              </c:numCache>
            </c:numRef>
          </c:val>
          <c:smooth val="0"/>
          <c:extLst>
            <c:ext xmlns:c16="http://schemas.microsoft.com/office/drawing/2014/chart" uri="{C3380CC4-5D6E-409C-BE32-E72D297353CC}">
              <c16:uniqueId val="{00000010-48BB-485A-9111-6EC48A0293D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28.447700000000001</c:v>
                </c:pt>
                <c:pt idx="1">
                  <c:v>27.7133</c:v>
                </c:pt>
                <c:pt idx="2">
                  <c:v>28.367699999999999</c:v>
                </c:pt>
                <c:pt idx="3">
                  <c:v>28.357399999999998</c:v>
                </c:pt>
                <c:pt idx="4">
                  <c:v>27.826799999999999</c:v>
                </c:pt>
                <c:pt idx="5">
                  <c:v>28.201000000000001</c:v>
                </c:pt>
                <c:pt idx="6">
                  <c:v>28.729199999999999</c:v>
                </c:pt>
                <c:pt idx="7">
                  <c:v>28.687799999999999</c:v>
                </c:pt>
                <c:pt idx="8">
                  <c:v>29.238299999999999</c:v>
                </c:pt>
                <c:pt idx="9">
                  <c:v>29.605499999999999</c:v>
                </c:pt>
                <c:pt idx="10">
                  <c:v>28.661899999999999</c:v>
                </c:pt>
                <c:pt idx="11">
                  <c:v>27.308399999999999</c:v>
                </c:pt>
                <c:pt idx="12">
                  <c:v>24.173300000000001</c:v>
                </c:pt>
                <c:pt idx="13">
                  <c:v>23.89</c:v>
                </c:pt>
                <c:pt idx="14">
                  <c:v>27.221299999999999</c:v>
                </c:pt>
                <c:pt idx="15">
                  <c:v>26.996500000000001</c:v>
                </c:pt>
                <c:pt idx="16">
                  <c:v>27.380700000000001</c:v>
                </c:pt>
                <c:pt idx="17">
                  <c:v>27.628499999999999</c:v>
                </c:pt>
                <c:pt idx="18">
                  <c:v>28.369199999999999</c:v>
                </c:pt>
                <c:pt idx="19">
                  <c:v>28.534600000000001</c:v>
                </c:pt>
                <c:pt idx="20">
                  <c:v>28.32</c:v>
                </c:pt>
                <c:pt idx="21">
                  <c:v>28.975300000000001</c:v>
                </c:pt>
                <c:pt idx="22">
                  <c:v>27.913699999999999</c:v>
                </c:pt>
                <c:pt idx="23">
                  <c:v>27.673400000000001</c:v>
                </c:pt>
                <c:pt idx="24">
                  <c:v>27.1313</c:v>
                </c:pt>
                <c:pt idx="25">
                  <c:v>26.665400000000002</c:v>
                </c:pt>
                <c:pt idx="26">
                  <c:v>27.512</c:v>
                </c:pt>
                <c:pt idx="27">
                  <c:v>27.8399</c:v>
                </c:pt>
                <c:pt idx="28">
                  <c:v>28.4527</c:v>
                </c:pt>
                <c:pt idx="29">
                  <c:v>28.443200000000001</c:v>
                </c:pt>
                <c:pt idx="30">
                  <c:v>28.601700000000001</c:v>
                </c:pt>
                <c:pt idx="31">
                  <c:v>28.777200000000001</c:v>
                </c:pt>
                <c:pt idx="32">
                  <c:v>29.3262</c:v>
                </c:pt>
                <c:pt idx="33">
                  <c:v>28.33</c:v>
                </c:pt>
                <c:pt idx="34">
                  <c:v>28.257100000000001</c:v>
                </c:pt>
                <c:pt idx="35">
                  <c:v>25.137699999999999</c:v>
                </c:pt>
                <c:pt idx="36">
                  <c:v>22.765499999999999</c:v>
                </c:pt>
                <c:pt idx="37">
                  <c:v>22.635100000000001</c:v>
                </c:pt>
                <c:pt idx="38">
                  <c:v>26.817</c:v>
                </c:pt>
                <c:pt idx="39">
                  <c:v>27.7517</c:v>
                </c:pt>
                <c:pt idx="40">
                  <c:v>27.7011</c:v>
                </c:pt>
                <c:pt idx="41">
                  <c:v>28.18</c:v>
                </c:pt>
                <c:pt idx="42">
                  <c:v>27.983499999999999</c:v>
                </c:pt>
                <c:pt idx="43">
                  <c:v>28.128399999999999</c:v>
                </c:pt>
                <c:pt idx="44">
                  <c:v>28.306899999999999</c:v>
                </c:pt>
                <c:pt idx="45">
                  <c:v>28.4269</c:v>
                </c:pt>
                <c:pt idx="46">
                  <c:v>28.895399999999999</c:v>
                </c:pt>
                <c:pt idx="47">
                  <c:v>28.984100000000002</c:v>
                </c:pt>
              </c:numCache>
            </c:numRef>
          </c:val>
          <c:smooth val="0"/>
          <c:extLst>
            <c:ext xmlns:c16="http://schemas.microsoft.com/office/drawing/2014/chart" uri="{C3380CC4-5D6E-409C-BE32-E72D297353CC}">
              <c16:uniqueId val="{00000011-48BB-485A-9111-6EC48A0293D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8BB-485A-9111-6EC48A0293D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160.75</c:v>
                </c:pt>
                <c:pt idx="1">
                  <c:v>160.75</c:v>
                </c:pt>
                <c:pt idx="2">
                  <c:v>161.15</c:v>
                </c:pt>
                <c:pt idx="3">
                  <c:v>163.08000000000001</c:v>
                </c:pt>
                <c:pt idx="4">
                  <c:v>163.22999999999999</c:v>
                </c:pt>
                <c:pt idx="5">
                  <c:v>162.74</c:v>
                </c:pt>
                <c:pt idx="6">
                  <c:v>160.91999999999999</c:v>
                </c:pt>
                <c:pt idx="7">
                  <c:v>160.43</c:v>
                </c:pt>
                <c:pt idx="8">
                  <c:v>161.53</c:v>
                </c:pt>
                <c:pt idx="9">
                  <c:v>159.91999999999999</c:v>
                </c:pt>
                <c:pt idx="10">
                  <c:v>160.51</c:v>
                </c:pt>
                <c:pt idx="11">
                  <c:v>165.5</c:v>
                </c:pt>
                <c:pt idx="12">
                  <c:v>162.88</c:v>
                </c:pt>
                <c:pt idx="13">
                  <c:v>160.81</c:v>
                </c:pt>
                <c:pt idx="14">
                  <c:v>159.25</c:v>
                </c:pt>
                <c:pt idx="15">
                  <c:v>158.21</c:v>
                </c:pt>
                <c:pt idx="16">
                  <c:v>158.44</c:v>
                </c:pt>
                <c:pt idx="17">
                  <c:v>155.76</c:v>
                </c:pt>
                <c:pt idx="18">
                  <c:v>157.84</c:v>
                </c:pt>
                <c:pt idx="19">
                  <c:v>156.22999999999999</c:v>
                </c:pt>
                <c:pt idx="20">
                  <c:v>156.91999999999999</c:v>
                </c:pt>
                <c:pt idx="21">
                  <c:v>156.96</c:v>
                </c:pt>
                <c:pt idx="22">
                  <c:v>161.16999999999999</c:v>
                </c:pt>
                <c:pt idx="23">
                  <c:v>160.99</c:v>
                </c:pt>
                <c:pt idx="24">
                  <c:v>163.11000000000001</c:v>
                </c:pt>
                <c:pt idx="25">
                  <c:v>160.71</c:v>
                </c:pt>
                <c:pt idx="26">
                  <c:v>157.12</c:v>
                </c:pt>
                <c:pt idx="27">
                  <c:v>155.4</c:v>
                </c:pt>
                <c:pt idx="28">
                  <c:v>161.38</c:v>
                </c:pt>
                <c:pt idx="29">
                  <c:v>161.97</c:v>
                </c:pt>
                <c:pt idx="30">
                  <c:v>162.72999999999999</c:v>
                </c:pt>
                <c:pt idx="31">
                  <c:v>161.88999999999999</c:v>
                </c:pt>
                <c:pt idx="32">
                  <c:v>161.77000000000001</c:v>
                </c:pt>
                <c:pt idx="33">
                  <c:v>154.87</c:v>
                </c:pt>
                <c:pt idx="34">
                  <c:v>112.18</c:v>
                </c:pt>
                <c:pt idx="35">
                  <c:v>108.26</c:v>
                </c:pt>
                <c:pt idx="36">
                  <c:v>104.18</c:v>
                </c:pt>
                <c:pt idx="37">
                  <c:v>139.47999999999999</c:v>
                </c:pt>
                <c:pt idx="38">
                  <c:v>156.15</c:v>
                </c:pt>
                <c:pt idx="39">
                  <c:v>156.82</c:v>
                </c:pt>
                <c:pt idx="40">
                  <c:v>156.75</c:v>
                </c:pt>
                <c:pt idx="41">
                  <c:v>160.93</c:v>
                </c:pt>
                <c:pt idx="42">
                  <c:v>160.80000000000001</c:v>
                </c:pt>
                <c:pt idx="43">
                  <c:v>162.47</c:v>
                </c:pt>
                <c:pt idx="44">
                  <c:v>161.01</c:v>
                </c:pt>
                <c:pt idx="45">
                  <c:v>160.41</c:v>
                </c:pt>
                <c:pt idx="46">
                  <c:v>159.76</c:v>
                </c:pt>
                <c:pt idx="47">
                  <c:v>159.01</c:v>
                </c:pt>
              </c:numCache>
            </c:numRef>
          </c:val>
          <c:smooth val="0"/>
          <c:extLst>
            <c:ext xmlns:c16="http://schemas.microsoft.com/office/drawing/2014/chart" uri="{C3380CC4-5D6E-409C-BE32-E72D297353CC}">
              <c16:uniqueId val="{00000013-48BB-485A-9111-6EC48A0293D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8BB-485A-9111-6EC48A0293D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39.668999999999997</c:v>
                </c:pt>
                <c:pt idx="1">
                  <c:v>39.527999999999999</c:v>
                </c:pt>
                <c:pt idx="2">
                  <c:v>39.402000000000001</c:v>
                </c:pt>
                <c:pt idx="3">
                  <c:v>39.314</c:v>
                </c:pt>
                <c:pt idx="4">
                  <c:v>38.424999999999997</c:v>
                </c:pt>
                <c:pt idx="5">
                  <c:v>38.067999999999998</c:v>
                </c:pt>
                <c:pt idx="6">
                  <c:v>37.768000000000001</c:v>
                </c:pt>
                <c:pt idx="7">
                  <c:v>37.387</c:v>
                </c:pt>
                <c:pt idx="8">
                  <c:v>37.783000000000001</c:v>
                </c:pt>
                <c:pt idx="9">
                  <c:v>37.734000000000002</c:v>
                </c:pt>
                <c:pt idx="10">
                  <c:v>36.972000000000001</c:v>
                </c:pt>
                <c:pt idx="11">
                  <c:v>35.807000000000002</c:v>
                </c:pt>
                <c:pt idx="12">
                  <c:v>34.749000000000002</c:v>
                </c:pt>
                <c:pt idx="13">
                  <c:v>32.68</c:v>
                </c:pt>
                <c:pt idx="14">
                  <c:v>33.585999999999999</c:v>
                </c:pt>
                <c:pt idx="15">
                  <c:v>33.429000000000002</c:v>
                </c:pt>
                <c:pt idx="16">
                  <c:v>34.988</c:v>
                </c:pt>
                <c:pt idx="17">
                  <c:v>36.68</c:v>
                </c:pt>
                <c:pt idx="18">
                  <c:v>36.168999999999997</c:v>
                </c:pt>
                <c:pt idx="19">
                  <c:v>36.387</c:v>
                </c:pt>
                <c:pt idx="20">
                  <c:v>37.158999999999999</c:v>
                </c:pt>
                <c:pt idx="21">
                  <c:v>37.146999999999998</c:v>
                </c:pt>
                <c:pt idx="22">
                  <c:v>38.661999999999999</c:v>
                </c:pt>
                <c:pt idx="23">
                  <c:v>38.21</c:v>
                </c:pt>
                <c:pt idx="24">
                  <c:v>38.445</c:v>
                </c:pt>
                <c:pt idx="25">
                  <c:v>37.15</c:v>
                </c:pt>
                <c:pt idx="26">
                  <c:v>37.084000000000003</c:v>
                </c:pt>
                <c:pt idx="27">
                  <c:v>38.051000000000002</c:v>
                </c:pt>
                <c:pt idx="28">
                  <c:v>38.171999999999997</c:v>
                </c:pt>
                <c:pt idx="29">
                  <c:v>38.807000000000002</c:v>
                </c:pt>
                <c:pt idx="30">
                  <c:v>39.139000000000003</c:v>
                </c:pt>
                <c:pt idx="31">
                  <c:v>38.293999999999997</c:v>
                </c:pt>
                <c:pt idx="32">
                  <c:v>38.106999999999999</c:v>
                </c:pt>
                <c:pt idx="33">
                  <c:v>38.195999999999998</c:v>
                </c:pt>
                <c:pt idx="34">
                  <c:v>38.131</c:v>
                </c:pt>
                <c:pt idx="35">
                  <c:v>36.259</c:v>
                </c:pt>
                <c:pt idx="36">
                  <c:v>35.319000000000003</c:v>
                </c:pt>
                <c:pt idx="37">
                  <c:v>33.375</c:v>
                </c:pt>
                <c:pt idx="38">
                  <c:v>32.716999999999999</c:v>
                </c:pt>
                <c:pt idx="39">
                  <c:v>34.777000000000001</c:v>
                </c:pt>
                <c:pt idx="40">
                  <c:v>35.987000000000002</c:v>
                </c:pt>
                <c:pt idx="41">
                  <c:v>36.884999999999998</c:v>
                </c:pt>
                <c:pt idx="42">
                  <c:v>37.857999999999997</c:v>
                </c:pt>
                <c:pt idx="43">
                  <c:v>38.695</c:v>
                </c:pt>
                <c:pt idx="44">
                  <c:v>38.033999999999999</c:v>
                </c:pt>
                <c:pt idx="45">
                  <c:v>39.106999999999999</c:v>
                </c:pt>
                <c:pt idx="46">
                  <c:v>39.063000000000002</c:v>
                </c:pt>
                <c:pt idx="47">
                  <c:v>39.847000000000001</c:v>
                </c:pt>
              </c:numCache>
            </c:numRef>
          </c:val>
          <c:smooth val="0"/>
          <c:extLst>
            <c:ext xmlns:c16="http://schemas.microsoft.com/office/drawing/2014/chart" uri="{C3380CC4-5D6E-409C-BE32-E72D297353CC}">
              <c16:uniqueId val="{00000015-48BB-485A-9111-6EC48A0293D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30.85</c:v>
                </c:pt>
                <c:pt idx="1">
                  <c:v>31.23</c:v>
                </c:pt>
                <c:pt idx="2">
                  <c:v>33.64</c:v>
                </c:pt>
                <c:pt idx="3">
                  <c:v>34.270000000000003</c:v>
                </c:pt>
                <c:pt idx="4">
                  <c:v>33.81</c:v>
                </c:pt>
                <c:pt idx="5">
                  <c:v>34.01</c:v>
                </c:pt>
                <c:pt idx="6">
                  <c:v>32.61</c:v>
                </c:pt>
                <c:pt idx="7">
                  <c:v>31.6</c:v>
                </c:pt>
                <c:pt idx="8">
                  <c:v>31.69</c:v>
                </c:pt>
                <c:pt idx="9">
                  <c:v>32.06</c:v>
                </c:pt>
                <c:pt idx="10">
                  <c:v>31.17</c:v>
                </c:pt>
                <c:pt idx="11">
                  <c:v>31.05</c:v>
                </c:pt>
                <c:pt idx="12">
                  <c:v>32.119999999999997</c:v>
                </c:pt>
                <c:pt idx="13">
                  <c:v>32.94</c:v>
                </c:pt>
                <c:pt idx="14">
                  <c:v>33.44</c:v>
                </c:pt>
                <c:pt idx="15">
                  <c:v>33.74</c:v>
                </c:pt>
                <c:pt idx="16">
                  <c:v>34.36</c:v>
                </c:pt>
                <c:pt idx="17">
                  <c:v>34.6</c:v>
                </c:pt>
                <c:pt idx="18">
                  <c:v>35.17</c:v>
                </c:pt>
                <c:pt idx="19">
                  <c:v>34.07</c:v>
                </c:pt>
                <c:pt idx="20">
                  <c:v>34.39</c:v>
                </c:pt>
                <c:pt idx="21">
                  <c:v>33.83</c:v>
                </c:pt>
                <c:pt idx="22">
                  <c:v>34.229999999999997</c:v>
                </c:pt>
                <c:pt idx="23">
                  <c:v>33.08</c:v>
                </c:pt>
                <c:pt idx="24">
                  <c:v>32.83</c:v>
                </c:pt>
                <c:pt idx="25">
                  <c:v>32.950000000000003</c:v>
                </c:pt>
                <c:pt idx="26">
                  <c:v>34.89</c:v>
                </c:pt>
                <c:pt idx="27">
                  <c:v>33.979999999999997</c:v>
                </c:pt>
                <c:pt idx="28">
                  <c:v>34.630000000000003</c:v>
                </c:pt>
                <c:pt idx="29">
                  <c:v>34.19</c:v>
                </c:pt>
                <c:pt idx="30">
                  <c:v>34.21</c:v>
                </c:pt>
                <c:pt idx="31">
                  <c:v>32.53</c:v>
                </c:pt>
                <c:pt idx="32">
                  <c:v>34.19</c:v>
                </c:pt>
                <c:pt idx="33">
                  <c:v>32.549999999999997</c:v>
                </c:pt>
                <c:pt idx="34">
                  <c:v>33.49</c:v>
                </c:pt>
                <c:pt idx="35">
                  <c:v>31.67</c:v>
                </c:pt>
                <c:pt idx="36">
                  <c:v>29.82</c:v>
                </c:pt>
                <c:pt idx="37">
                  <c:v>29.9</c:v>
                </c:pt>
                <c:pt idx="38">
                  <c:v>30.49</c:v>
                </c:pt>
                <c:pt idx="39">
                  <c:v>30.2</c:v>
                </c:pt>
                <c:pt idx="40">
                  <c:v>30.96</c:v>
                </c:pt>
                <c:pt idx="41">
                  <c:v>30.87</c:v>
                </c:pt>
                <c:pt idx="42">
                  <c:v>31.74</c:v>
                </c:pt>
                <c:pt idx="43">
                  <c:v>30.63</c:v>
                </c:pt>
                <c:pt idx="44">
                  <c:v>32.21</c:v>
                </c:pt>
                <c:pt idx="45">
                  <c:v>31.66</c:v>
                </c:pt>
                <c:pt idx="46">
                  <c:v>32.31</c:v>
                </c:pt>
                <c:pt idx="47">
                  <c:v>31.59</c:v>
                </c:pt>
              </c:numCache>
            </c:numRef>
          </c:val>
          <c:smooth val="0"/>
          <c:extLst>
            <c:ext xmlns:c16="http://schemas.microsoft.com/office/drawing/2014/chart" uri="{C3380CC4-5D6E-409C-BE32-E72D297353CC}">
              <c16:uniqueId val="{00000016-48BB-485A-9111-6EC48A0293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AAF-4C0C-A928-AD7B50D46E1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193.79900000000001</c:v>
                </c:pt>
                <c:pt idx="1">
                  <c:v>195.97640000000001</c:v>
                </c:pt>
                <c:pt idx="2">
                  <c:v>196.18860000000001</c:v>
                </c:pt>
                <c:pt idx="3">
                  <c:v>193.27199999999999</c:v>
                </c:pt>
                <c:pt idx="4">
                  <c:v>192.83359999999999</c:v>
                </c:pt>
                <c:pt idx="5">
                  <c:v>193.63570000000001</c:v>
                </c:pt>
                <c:pt idx="6">
                  <c:v>197.3818</c:v>
                </c:pt>
                <c:pt idx="7">
                  <c:v>195.04</c:v>
                </c:pt>
                <c:pt idx="8">
                  <c:v>196.29470000000001</c:v>
                </c:pt>
                <c:pt idx="9">
                  <c:v>195.71860000000001</c:v>
                </c:pt>
                <c:pt idx="10">
                  <c:v>194.98679999999999</c:v>
                </c:pt>
                <c:pt idx="11">
                  <c:v>195.4693</c:v>
                </c:pt>
                <c:pt idx="12">
                  <c:v>193.92760000000001</c:v>
                </c:pt>
                <c:pt idx="13">
                  <c:v>195.60640000000001</c:v>
                </c:pt>
                <c:pt idx="14">
                  <c:v>194.6001</c:v>
                </c:pt>
                <c:pt idx="15">
                  <c:v>194.47649999999999</c:v>
                </c:pt>
                <c:pt idx="16">
                  <c:v>190.47489999999999</c:v>
                </c:pt>
                <c:pt idx="17">
                  <c:v>191.15549999999999</c:v>
                </c:pt>
                <c:pt idx="18">
                  <c:v>195.46510000000001</c:v>
                </c:pt>
                <c:pt idx="19">
                  <c:v>194.88560000000001</c:v>
                </c:pt>
                <c:pt idx="20">
                  <c:v>194.57990000000001</c:v>
                </c:pt>
                <c:pt idx="21">
                  <c:v>194.2097</c:v>
                </c:pt>
                <c:pt idx="22">
                  <c:v>194.5145</c:v>
                </c:pt>
                <c:pt idx="23">
                  <c:v>191.8031</c:v>
                </c:pt>
                <c:pt idx="24">
                  <c:v>194.91589999999999</c:v>
                </c:pt>
                <c:pt idx="25">
                  <c:v>195.4273</c:v>
                </c:pt>
                <c:pt idx="26">
                  <c:v>194.96799999999999</c:v>
                </c:pt>
                <c:pt idx="27">
                  <c:v>195.09540000000001</c:v>
                </c:pt>
                <c:pt idx="28">
                  <c:v>194.49789999999999</c:v>
                </c:pt>
                <c:pt idx="29">
                  <c:v>192.232</c:v>
                </c:pt>
                <c:pt idx="30">
                  <c:v>160.4546</c:v>
                </c:pt>
                <c:pt idx="31">
                  <c:v>160.602</c:v>
                </c:pt>
                <c:pt idx="32">
                  <c:v>158.83090000000001</c:v>
                </c:pt>
                <c:pt idx="33">
                  <c:v>162.0326</c:v>
                </c:pt>
                <c:pt idx="34">
                  <c:v>162.34</c:v>
                </c:pt>
                <c:pt idx="35">
                  <c:v>136.6892</c:v>
                </c:pt>
                <c:pt idx="36">
                  <c:v>71.443299999999994</c:v>
                </c:pt>
                <c:pt idx="37">
                  <c:v>68.246200000000002</c:v>
                </c:pt>
                <c:pt idx="38">
                  <c:v>66.066400000000002</c:v>
                </c:pt>
                <c:pt idx="39">
                  <c:v>68.999600000000001</c:v>
                </c:pt>
                <c:pt idx="40">
                  <c:v>69.511700000000005</c:v>
                </c:pt>
                <c:pt idx="41">
                  <c:v>72.121899999999997</c:v>
                </c:pt>
                <c:pt idx="42">
                  <c:v>83.648300000000006</c:v>
                </c:pt>
                <c:pt idx="43">
                  <c:v>163.93270000000001</c:v>
                </c:pt>
                <c:pt idx="44">
                  <c:v>164.24039999999999</c:v>
                </c:pt>
                <c:pt idx="45">
                  <c:v>193.5335</c:v>
                </c:pt>
                <c:pt idx="46">
                  <c:v>199.3733</c:v>
                </c:pt>
                <c:pt idx="47">
                  <c:v>196.2055</c:v>
                </c:pt>
              </c:numCache>
            </c:numRef>
          </c:val>
          <c:smooth val="0"/>
          <c:extLst>
            <c:ext xmlns:c16="http://schemas.microsoft.com/office/drawing/2014/chart" uri="{C3380CC4-5D6E-409C-BE32-E72D297353CC}">
              <c16:uniqueId val="{00000001-1AAF-4C0C-A928-AD7B50D46E1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33.7791</c:v>
                </c:pt>
                <c:pt idx="1">
                  <c:v>33.477699999999999</c:v>
                </c:pt>
                <c:pt idx="2">
                  <c:v>31.964600000000001</c:v>
                </c:pt>
                <c:pt idx="3">
                  <c:v>32.9512</c:v>
                </c:pt>
                <c:pt idx="4">
                  <c:v>32.9557</c:v>
                </c:pt>
                <c:pt idx="5">
                  <c:v>32.942799999999998</c:v>
                </c:pt>
                <c:pt idx="6">
                  <c:v>33.331400000000002</c:v>
                </c:pt>
                <c:pt idx="7">
                  <c:v>34.036499999999997</c:v>
                </c:pt>
                <c:pt idx="8">
                  <c:v>34.412500000000001</c:v>
                </c:pt>
                <c:pt idx="9">
                  <c:v>32.245600000000003</c:v>
                </c:pt>
                <c:pt idx="10">
                  <c:v>32.206600000000002</c:v>
                </c:pt>
                <c:pt idx="11">
                  <c:v>31.25</c:v>
                </c:pt>
                <c:pt idx="12">
                  <c:v>29.854800000000001</c:v>
                </c:pt>
                <c:pt idx="13">
                  <c:v>29.633099999999999</c:v>
                </c:pt>
                <c:pt idx="14">
                  <c:v>29.616199999999999</c:v>
                </c:pt>
                <c:pt idx="15">
                  <c:v>29.335599999999999</c:v>
                </c:pt>
                <c:pt idx="16">
                  <c:v>29.0943</c:v>
                </c:pt>
                <c:pt idx="17">
                  <c:v>28.623999999999999</c:v>
                </c:pt>
                <c:pt idx="18">
                  <c:v>29.616499999999998</c:v>
                </c:pt>
                <c:pt idx="19">
                  <c:v>31.0276</c:v>
                </c:pt>
                <c:pt idx="20">
                  <c:v>31.4285</c:v>
                </c:pt>
                <c:pt idx="21">
                  <c:v>32.417000000000002</c:v>
                </c:pt>
                <c:pt idx="22">
                  <c:v>32.3521</c:v>
                </c:pt>
                <c:pt idx="23">
                  <c:v>32.423499999999997</c:v>
                </c:pt>
                <c:pt idx="24">
                  <c:v>32.128700000000002</c:v>
                </c:pt>
                <c:pt idx="25">
                  <c:v>30.7698</c:v>
                </c:pt>
                <c:pt idx="26">
                  <c:v>31.0884</c:v>
                </c:pt>
                <c:pt idx="27">
                  <c:v>31.106300000000001</c:v>
                </c:pt>
                <c:pt idx="28">
                  <c:v>32.651200000000003</c:v>
                </c:pt>
                <c:pt idx="29">
                  <c:v>31.331900000000001</c:v>
                </c:pt>
                <c:pt idx="30">
                  <c:v>32.491500000000002</c:v>
                </c:pt>
                <c:pt idx="31">
                  <c:v>32.839300000000001</c:v>
                </c:pt>
                <c:pt idx="32">
                  <c:v>32.569699999999997</c:v>
                </c:pt>
                <c:pt idx="33">
                  <c:v>31.6966</c:v>
                </c:pt>
                <c:pt idx="34">
                  <c:v>31.4572</c:v>
                </c:pt>
                <c:pt idx="35">
                  <c:v>30.394100000000002</c:v>
                </c:pt>
                <c:pt idx="36">
                  <c:v>30.262799999999999</c:v>
                </c:pt>
                <c:pt idx="37">
                  <c:v>29.611599999999999</c:v>
                </c:pt>
                <c:pt idx="38">
                  <c:v>30.3384</c:v>
                </c:pt>
                <c:pt idx="39">
                  <c:v>30.287500000000001</c:v>
                </c:pt>
                <c:pt idx="40">
                  <c:v>29.752099999999999</c:v>
                </c:pt>
                <c:pt idx="41">
                  <c:v>31.780899999999999</c:v>
                </c:pt>
                <c:pt idx="42">
                  <c:v>33.043500000000002</c:v>
                </c:pt>
                <c:pt idx="43">
                  <c:v>31.350300000000001</c:v>
                </c:pt>
                <c:pt idx="44">
                  <c:v>30.090900000000001</c:v>
                </c:pt>
                <c:pt idx="45">
                  <c:v>29.420500000000001</c:v>
                </c:pt>
                <c:pt idx="46">
                  <c:v>29.795100000000001</c:v>
                </c:pt>
                <c:pt idx="47">
                  <c:v>30.085699999999999</c:v>
                </c:pt>
              </c:numCache>
            </c:numRef>
          </c:val>
          <c:smooth val="0"/>
          <c:extLst>
            <c:ext xmlns:c16="http://schemas.microsoft.com/office/drawing/2014/chart" uri="{C3380CC4-5D6E-409C-BE32-E72D297353CC}">
              <c16:uniqueId val="{00000002-1AAF-4C0C-A928-AD7B50D46E1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AAF-4C0C-A928-AD7B50D46E1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AAF-4C0C-A928-AD7B50D46E1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AAF-4C0C-A928-AD7B50D46E1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2.4</c:v>
                </c:pt>
                <c:pt idx="4">
                  <c:v>2.5</c:v>
                </c:pt>
                <c:pt idx="5">
                  <c:v>2.5</c:v>
                </c:pt>
                <c:pt idx="6">
                  <c:v>2.5</c:v>
                </c:pt>
                <c:pt idx="7">
                  <c:v>2.5</c:v>
                </c:pt>
                <c:pt idx="8">
                  <c:v>2.6</c:v>
                </c:pt>
                <c:pt idx="9">
                  <c:v>2.6</c:v>
                </c:pt>
                <c:pt idx="10">
                  <c:v>2.5</c:v>
                </c:pt>
                <c:pt idx="11">
                  <c:v>2.6</c:v>
                </c:pt>
                <c:pt idx="12">
                  <c:v>2.4</c:v>
                </c:pt>
                <c:pt idx="13">
                  <c:v>2.6</c:v>
                </c:pt>
                <c:pt idx="14">
                  <c:v>2.4</c:v>
                </c:pt>
                <c:pt idx="15">
                  <c:v>2.5</c:v>
                </c:pt>
                <c:pt idx="16">
                  <c:v>2.5</c:v>
                </c:pt>
                <c:pt idx="17">
                  <c:v>2.6</c:v>
                </c:pt>
                <c:pt idx="18">
                  <c:v>2.4</c:v>
                </c:pt>
                <c:pt idx="19">
                  <c:v>2.6</c:v>
                </c:pt>
                <c:pt idx="20">
                  <c:v>2.8</c:v>
                </c:pt>
                <c:pt idx="21">
                  <c:v>2.9</c:v>
                </c:pt>
                <c:pt idx="22">
                  <c:v>2.8</c:v>
                </c:pt>
                <c:pt idx="23">
                  <c:v>2.8</c:v>
                </c:pt>
                <c:pt idx="24">
                  <c:v>2.7</c:v>
                </c:pt>
                <c:pt idx="25">
                  <c:v>2.8</c:v>
                </c:pt>
                <c:pt idx="26">
                  <c:v>2.7</c:v>
                </c:pt>
                <c:pt idx="27">
                  <c:v>2.7</c:v>
                </c:pt>
                <c:pt idx="28">
                  <c:v>2.5</c:v>
                </c:pt>
                <c:pt idx="29">
                  <c:v>2.5</c:v>
                </c:pt>
                <c:pt idx="30">
                  <c:v>2.6</c:v>
                </c:pt>
                <c:pt idx="31">
                  <c:v>2.5</c:v>
                </c:pt>
                <c:pt idx="32">
                  <c:v>2.5</c:v>
                </c:pt>
                <c:pt idx="33">
                  <c:v>2.4</c:v>
                </c:pt>
                <c:pt idx="34">
                  <c:v>2.6</c:v>
                </c:pt>
                <c:pt idx="35">
                  <c:v>2.5</c:v>
                </c:pt>
                <c:pt idx="36">
                  <c:v>2.6</c:v>
                </c:pt>
                <c:pt idx="37">
                  <c:v>2.6</c:v>
                </c:pt>
                <c:pt idx="38">
                  <c:v>2.6</c:v>
                </c:pt>
                <c:pt idx="39">
                  <c:v>2.6</c:v>
                </c:pt>
                <c:pt idx="40">
                  <c:v>2.6</c:v>
                </c:pt>
                <c:pt idx="41">
                  <c:v>2.6</c:v>
                </c:pt>
                <c:pt idx="42">
                  <c:v>2.6</c:v>
                </c:pt>
                <c:pt idx="43">
                  <c:v>2.5</c:v>
                </c:pt>
                <c:pt idx="44">
                  <c:v>2.5</c:v>
                </c:pt>
                <c:pt idx="45">
                  <c:v>2.6</c:v>
                </c:pt>
                <c:pt idx="46">
                  <c:v>2.6</c:v>
                </c:pt>
                <c:pt idx="47">
                  <c:v>2.6</c:v>
                </c:pt>
              </c:numCache>
            </c:numRef>
          </c:val>
          <c:smooth val="0"/>
          <c:extLst>
            <c:ext xmlns:c16="http://schemas.microsoft.com/office/drawing/2014/chart" uri="{C3380CC4-5D6E-409C-BE32-E72D297353CC}">
              <c16:uniqueId val="{00000006-1AAF-4C0C-A928-AD7B50D46E1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AAF-4C0C-A928-AD7B50D46E1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70.438730000000007</c:v>
                </c:pt>
                <c:pt idx="1">
                  <c:v>58.673969999999997</c:v>
                </c:pt>
                <c:pt idx="2">
                  <c:v>56.142850000000003</c:v>
                </c:pt>
                <c:pt idx="3">
                  <c:v>48.658340000000003</c:v>
                </c:pt>
                <c:pt idx="4">
                  <c:v>48.614069999999998</c:v>
                </c:pt>
                <c:pt idx="5">
                  <c:v>48.460070000000002</c:v>
                </c:pt>
                <c:pt idx="6">
                  <c:v>48.601579999999998</c:v>
                </c:pt>
                <c:pt idx="7">
                  <c:v>51.970320000000001</c:v>
                </c:pt>
                <c:pt idx="8">
                  <c:v>59.574300000000001</c:v>
                </c:pt>
                <c:pt idx="9">
                  <c:v>63.498289999999997</c:v>
                </c:pt>
                <c:pt idx="10">
                  <c:v>63.091209999999997</c:v>
                </c:pt>
                <c:pt idx="11">
                  <c:v>62.693759999999997</c:v>
                </c:pt>
                <c:pt idx="12">
                  <c:v>62.650689999999997</c:v>
                </c:pt>
                <c:pt idx="13">
                  <c:v>62.972239999999999</c:v>
                </c:pt>
                <c:pt idx="14">
                  <c:v>62.44388</c:v>
                </c:pt>
                <c:pt idx="15">
                  <c:v>62.90455</c:v>
                </c:pt>
                <c:pt idx="16">
                  <c:v>63.144820000000003</c:v>
                </c:pt>
                <c:pt idx="17">
                  <c:v>62.64873</c:v>
                </c:pt>
                <c:pt idx="18">
                  <c:v>61.712159999999997</c:v>
                </c:pt>
                <c:pt idx="19">
                  <c:v>62.549129999999998</c:v>
                </c:pt>
                <c:pt idx="20">
                  <c:v>64.827560000000005</c:v>
                </c:pt>
                <c:pt idx="21">
                  <c:v>69.776070000000004</c:v>
                </c:pt>
                <c:pt idx="22">
                  <c:v>70.204679999999996</c:v>
                </c:pt>
                <c:pt idx="23">
                  <c:v>70.447389999999999</c:v>
                </c:pt>
                <c:pt idx="24">
                  <c:v>69.396529999999998</c:v>
                </c:pt>
                <c:pt idx="25">
                  <c:v>70.381270000000001</c:v>
                </c:pt>
                <c:pt idx="26">
                  <c:v>71.227689999999996</c:v>
                </c:pt>
                <c:pt idx="27">
                  <c:v>71.570689999999999</c:v>
                </c:pt>
                <c:pt idx="28">
                  <c:v>72.176329999999993</c:v>
                </c:pt>
                <c:pt idx="29">
                  <c:v>71.244630000000001</c:v>
                </c:pt>
                <c:pt idx="30">
                  <c:v>71.393569999999997</c:v>
                </c:pt>
                <c:pt idx="31">
                  <c:v>71.017110000000002</c:v>
                </c:pt>
                <c:pt idx="32">
                  <c:v>71.888099999999994</c:v>
                </c:pt>
                <c:pt idx="33">
                  <c:v>50.845050000000001</c:v>
                </c:pt>
                <c:pt idx="34">
                  <c:v>33.078530000000001</c:v>
                </c:pt>
                <c:pt idx="35">
                  <c:v>32.906700000000001</c:v>
                </c:pt>
                <c:pt idx="36">
                  <c:v>32.915190000000003</c:v>
                </c:pt>
                <c:pt idx="37">
                  <c:v>32.829120000000003</c:v>
                </c:pt>
                <c:pt idx="38">
                  <c:v>32.842460000000003</c:v>
                </c:pt>
                <c:pt idx="39">
                  <c:v>32.889099999999999</c:v>
                </c:pt>
                <c:pt idx="40">
                  <c:v>32.83531</c:v>
                </c:pt>
                <c:pt idx="41">
                  <c:v>32.887909999999998</c:v>
                </c:pt>
                <c:pt idx="42">
                  <c:v>45.733139999999999</c:v>
                </c:pt>
                <c:pt idx="43">
                  <c:v>62.539720000000003</c:v>
                </c:pt>
                <c:pt idx="44">
                  <c:v>70.843010000000007</c:v>
                </c:pt>
                <c:pt idx="45">
                  <c:v>65.842399999999998</c:v>
                </c:pt>
                <c:pt idx="46">
                  <c:v>62.748220000000003</c:v>
                </c:pt>
                <c:pt idx="47">
                  <c:v>62.791559999999997</c:v>
                </c:pt>
              </c:numCache>
            </c:numRef>
          </c:val>
          <c:smooth val="0"/>
          <c:extLst>
            <c:ext xmlns:c16="http://schemas.microsoft.com/office/drawing/2014/chart" uri="{C3380CC4-5D6E-409C-BE32-E72D297353CC}">
              <c16:uniqueId val="{00000008-1AAF-4C0C-A928-AD7B50D46E1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AAF-4C0C-A928-AD7B50D46E1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1AAF-4C0C-A928-AD7B50D46E1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AAF-4C0C-A928-AD7B50D46E1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AAF-4C0C-A928-AD7B50D46E1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AAF-4C0C-A928-AD7B50D46E1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12.097619999999999</c:v>
                </c:pt>
                <c:pt idx="1">
                  <c:v>12.24606</c:v>
                </c:pt>
                <c:pt idx="2">
                  <c:v>12.47383</c:v>
                </c:pt>
                <c:pt idx="3">
                  <c:v>12.77295</c:v>
                </c:pt>
                <c:pt idx="4">
                  <c:v>12.32319</c:v>
                </c:pt>
                <c:pt idx="5">
                  <c:v>12.07146</c:v>
                </c:pt>
                <c:pt idx="6">
                  <c:v>12.34572</c:v>
                </c:pt>
                <c:pt idx="7">
                  <c:v>12.5047</c:v>
                </c:pt>
                <c:pt idx="8">
                  <c:v>12.360429999999999</c:v>
                </c:pt>
                <c:pt idx="9">
                  <c:v>12.151820000000001</c:v>
                </c:pt>
                <c:pt idx="10">
                  <c:v>12.211349999999999</c:v>
                </c:pt>
                <c:pt idx="11">
                  <c:v>12.184380000000001</c:v>
                </c:pt>
                <c:pt idx="12">
                  <c:v>11.99799</c:v>
                </c:pt>
                <c:pt idx="13">
                  <c:v>12.11257</c:v>
                </c:pt>
                <c:pt idx="14">
                  <c:v>12.11726</c:v>
                </c:pt>
                <c:pt idx="15">
                  <c:v>12.081379999999999</c:v>
                </c:pt>
                <c:pt idx="16">
                  <c:v>12.136150000000001</c:v>
                </c:pt>
                <c:pt idx="17">
                  <c:v>11.81414</c:v>
                </c:pt>
                <c:pt idx="18">
                  <c:v>11.993309999999999</c:v>
                </c:pt>
                <c:pt idx="19">
                  <c:v>11.95181</c:v>
                </c:pt>
                <c:pt idx="20">
                  <c:v>11.96815</c:v>
                </c:pt>
                <c:pt idx="21">
                  <c:v>12.08995</c:v>
                </c:pt>
                <c:pt idx="22">
                  <c:v>12.135630000000001</c:v>
                </c:pt>
                <c:pt idx="23">
                  <c:v>12.18791</c:v>
                </c:pt>
                <c:pt idx="24">
                  <c:v>12.02875</c:v>
                </c:pt>
                <c:pt idx="25">
                  <c:v>12.12839</c:v>
                </c:pt>
                <c:pt idx="26">
                  <c:v>12.30179</c:v>
                </c:pt>
                <c:pt idx="27">
                  <c:v>12.38941</c:v>
                </c:pt>
                <c:pt idx="28">
                  <c:v>12.686199999999999</c:v>
                </c:pt>
                <c:pt idx="29">
                  <c:v>12.59094</c:v>
                </c:pt>
                <c:pt idx="30">
                  <c:v>12.170170000000001</c:v>
                </c:pt>
                <c:pt idx="31">
                  <c:v>12.52638</c:v>
                </c:pt>
                <c:pt idx="32">
                  <c:v>12.37384</c:v>
                </c:pt>
                <c:pt idx="33">
                  <c:v>12.24968</c:v>
                </c:pt>
                <c:pt idx="34">
                  <c:v>12.70246</c:v>
                </c:pt>
                <c:pt idx="35">
                  <c:v>13.004239999999999</c:v>
                </c:pt>
                <c:pt idx="36">
                  <c:v>12.92001</c:v>
                </c:pt>
                <c:pt idx="37">
                  <c:v>12.80951</c:v>
                </c:pt>
                <c:pt idx="38">
                  <c:v>12.50601</c:v>
                </c:pt>
                <c:pt idx="39">
                  <c:v>12.776910000000001</c:v>
                </c:pt>
                <c:pt idx="40">
                  <c:v>14.192500000000001</c:v>
                </c:pt>
                <c:pt idx="41">
                  <c:v>14.41994</c:v>
                </c:pt>
                <c:pt idx="42">
                  <c:v>14.29152</c:v>
                </c:pt>
                <c:pt idx="43">
                  <c:v>14.61767</c:v>
                </c:pt>
                <c:pt idx="44">
                  <c:v>14.07912</c:v>
                </c:pt>
                <c:pt idx="45">
                  <c:v>12.97424</c:v>
                </c:pt>
                <c:pt idx="46">
                  <c:v>12.818630000000001</c:v>
                </c:pt>
                <c:pt idx="47">
                  <c:v>12.927479999999999</c:v>
                </c:pt>
              </c:numCache>
            </c:numRef>
          </c:val>
          <c:smooth val="0"/>
          <c:extLst>
            <c:ext xmlns:c16="http://schemas.microsoft.com/office/drawing/2014/chart" uri="{C3380CC4-5D6E-409C-BE32-E72D297353CC}">
              <c16:uniqueId val="{0000000E-1AAF-4C0C-A928-AD7B50D46E1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AAF-4C0C-A928-AD7B50D46E1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5.1621300000000003</c:v>
                </c:pt>
                <c:pt idx="1">
                  <c:v>5.1266400000000001</c:v>
                </c:pt>
                <c:pt idx="2">
                  <c:v>5.0446499999999999</c:v>
                </c:pt>
                <c:pt idx="3">
                  <c:v>4.9927200000000003</c:v>
                </c:pt>
                <c:pt idx="4">
                  <c:v>5.0146300000000004</c:v>
                </c:pt>
                <c:pt idx="5">
                  <c:v>5.05959</c:v>
                </c:pt>
                <c:pt idx="6">
                  <c:v>5.1331100000000003</c:v>
                </c:pt>
                <c:pt idx="7">
                  <c:v>5.1346999999999996</c:v>
                </c:pt>
                <c:pt idx="8">
                  <c:v>5.0667499999999999</c:v>
                </c:pt>
                <c:pt idx="9">
                  <c:v>5.1670600000000002</c:v>
                </c:pt>
                <c:pt idx="10">
                  <c:v>5.0240400000000003</c:v>
                </c:pt>
                <c:pt idx="11">
                  <c:v>4.8423400000000001</c:v>
                </c:pt>
                <c:pt idx="12">
                  <c:v>4.8075599999999996</c:v>
                </c:pt>
                <c:pt idx="13">
                  <c:v>4.8503800000000004</c:v>
                </c:pt>
                <c:pt idx="14">
                  <c:v>4.8253000000000004</c:v>
                </c:pt>
                <c:pt idx="15">
                  <c:v>4.9522599999999999</c:v>
                </c:pt>
                <c:pt idx="16">
                  <c:v>4.9246100000000004</c:v>
                </c:pt>
                <c:pt idx="17">
                  <c:v>5.0425300000000002</c:v>
                </c:pt>
                <c:pt idx="18">
                  <c:v>5.06853</c:v>
                </c:pt>
                <c:pt idx="19">
                  <c:v>5.12906</c:v>
                </c:pt>
                <c:pt idx="20">
                  <c:v>5.0057099999999997</c:v>
                </c:pt>
                <c:pt idx="21">
                  <c:v>5.0230100000000002</c:v>
                </c:pt>
                <c:pt idx="22">
                  <c:v>4.9592400000000003</c:v>
                </c:pt>
                <c:pt idx="23">
                  <c:v>4.8319099999999997</c:v>
                </c:pt>
                <c:pt idx="24">
                  <c:v>4.8162000000000003</c:v>
                </c:pt>
                <c:pt idx="25">
                  <c:v>4.9719300000000004</c:v>
                </c:pt>
                <c:pt idx="26">
                  <c:v>5.0806899999999997</c:v>
                </c:pt>
                <c:pt idx="27">
                  <c:v>4.9356600000000004</c:v>
                </c:pt>
                <c:pt idx="28">
                  <c:v>4.9383100000000004</c:v>
                </c:pt>
                <c:pt idx="29">
                  <c:v>4.9331699999999996</c:v>
                </c:pt>
                <c:pt idx="30">
                  <c:v>4.9469700000000003</c:v>
                </c:pt>
                <c:pt idx="31">
                  <c:v>4.7644200000000003</c:v>
                </c:pt>
                <c:pt idx="32">
                  <c:v>4.8654599999999997</c:v>
                </c:pt>
                <c:pt idx="33">
                  <c:v>4.8441400000000003</c:v>
                </c:pt>
                <c:pt idx="34">
                  <c:v>4.6956800000000003</c:v>
                </c:pt>
                <c:pt idx="35">
                  <c:v>4.6870099999999999</c:v>
                </c:pt>
                <c:pt idx="36">
                  <c:v>4.8579999999999997</c:v>
                </c:pt>
                <c:pt idx="37">
                  <c:v>4.9451299999999998</c:v>
                </c:pt>
                <c:pt idx="38">
                  <c:v>4.9911399999999997</c:v>
                </c:pt>
                <c:pt idx="39">
                  <c:v>5.0425800000000001</c:v>
                </c:pt>
                <c:pt idx="40">
                  <c:v>5.1006200000000002</c:v>
                </c:pt>
                <c:pt idx="41">
                  <c:v>5.1872499999999997</c:v>
                </c:pt>
                <c:pt idx="42">
                  <c:v>5.1073199999999996</c:v>
                </c:pt>
                <c:pt idx="43">
                  <c:v>5.1019300000000003</c:v>
                </c:pt>
                <c:pt idx="44">
                  <c:v>5.0781099999999997</c:v>
                </c:pt>
                <c:pt idx="45">
                  <c:v>5.02989</c:v>
                </c:pt>
                <c:pt idx="46">
                  <c:v>5.1398900000000003</c:v>
                </c:pt>
                <c:pt idx="47">
                  <c:v>5.2247899999999996</c:v>
                </c:pt>
              </c:numCache>
            </c:numRef>
          </c:val>
          <c:smooth val="0"/>
          <c:extLst>
            <c:ext xmlns:c16="http://schemas.microsoft.com/office/drawing/2014/chart" uri="{C3380CC4-5D6E-409C-BE32-E72D297353CC}">
              <c16:uniqueId val="{00000010-1AAF-4C0C-A928-AD7B50D46E1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AAF-4C0C-A928-AD7B50D46E1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AAF-4C0C-A928-AD7B50D46E1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53.68</c:v>
                </c:pt>
                <c:pt idx="1">
                  <c:v>53.68</c:v>
                </c:pt>
                <c:pt idx="2">
                  <c:v>53.52</c:v>
                </c:pt>
                <c:pt idx="3">
                  <c:v>53.9</c:v>
                </c:pt>
                <c:pt idx="4">
                  <c:v>53.84</c:v>
                </c:pt>
                <c:pt idx="5">
                  <c:v>52.34</c:v>
                </c:pt>
                <c:pt idx="6">
                  <c:v>53.45</c:v>
                </c:pt>
                <c:pt idx="7">
                  <c:v>52.06</c:v>
                </c:pt>
                <c:pt idx="8">
                  <c:v>49.52</c:v>
                </c:pt>
                <c:pt idx="9">
                  <c:v>52.97</c:v>
                </c:pt>
                <c:pt idx="10">
                  <c:v>54.38</c:v>
                </c:pt>
                <c:pt idx="11">
                  <c:v>54.45</c:v>
                </c:pt>
                <c:pt idx="12">
                  <c:v>53.81</c:v>
                </c:pt>
                <c:pt idx="13">
                  <c:v>53.01</c:v>
                </c:pt>
                <c:pt idx="14">
                  <c:v>52.1</c:v>
                </c:pt>
                <c:pt idx="15">
                  <c:v>52.75</c:v>
                </c:pt>
                <c:pt idx="16">
                  <c:v>52.39</c:v>
                </c:pt>
                <c:pt idx="17">
                  <c:v>50.31</c:v>
                </c:pt>
                <c:pt idx="18">
                  <c:v>48.43</c:v>
                </c:pt>
                <c:pt idx="19">
                  <c:v>48.67</c:v>
                </c:pt>
                <c:pt idx="20">
                  <c:v>48.8</c:v>
                </c:pt>
                <c:pt idx="21">
                  <c:v>46.68</c:v>
                </c:pt>
                <c:pt idx="22">
                  <c:v>48.53</c:v>
                </c:pt>
                <c:pt idx="23">
                  <c:v>53.18</c:v>
                </c:pt>
                <c:pt idx="24">
                  <c:v>52.68</c:v>
                </c:pt>
                <c:pt idx="25">
                  <c:v>50.57</c:v>
                </c:pt>
                <c:pt idx="26">
                  <c:v>55.3</c:v>
                </c:pt>
                <c:pt idx="27">
                  <c:v>62.77</c:v>
                </c:pt>
                <c:pt idx="28">
                  <c:v>62.78</c:v>
                </c:pt>
                <c:pt idx="29">
                  <c:v>59.59</c:v>
                </c:pt>
                <c:pt idx="30">
                  <c:v>63.15</c:v>
                </c:pt>
                <c:pt idx="31">
                  <c:v>62.69</c:v>
                </c:pt>
                <c:pt idx="32">
                  <c:v>63.93</c:v>
                </c:pt>
                <c:pt idx="33">
                  <c:v>66.819999999999993</c:v>
                </c:pt>
                <c:pt idx="34">
                  <c:v>63.45</c:v>
                </c:pt>
                <c:pt idx="35">
                  <c:v>27.69</c:v>
                </c:pt>
                <c:pt idx="36">
                  <c:v>4.7699999999999996</c:v>
                </c:pt>
                <c:pt idx="37">
                  <c:v>4.66</c:v>
                </c:pt>
                <c:pt idx="38">
                  <c:v>5.0999999999999996</c:v>
                </c:pt>
                <c:pt idx="39">
                  <c:v>4.88</c:v>
                </c:pt>
                <c:pt idx="40">
                  <c:v>4.49</c:v>
                </c:pt>
                <c:pt idx="41">
                  <c:v>5.08</c:v>
                </c:pt>
                <c:pt idx="42">
                  <c:v>4.55</c:v>
                </c:pt>
                <c:pt idx="43">
                  <c:v>4.93</c:v>
                </c:pt>
                <c:pt idx="44">
                  <c:v>37.729999999999997</c:v>
                </c:pt>
                <c:pt idx="45">
                  <c:v>52.21</c:v>
                </c:pt>
                <c:pt idx="46">
                  <c:v>53.45</c:v>
                </c:pt>
                <c:pt idx="47">
                  <c:v>53.15</c:v>
                </c:pt>
              </c:numCache>
            </c:numRef>
          </c:val>
          <c:smooth val="0"/>
          <c:extLst>
            <c:ext xmlns:c16="http://schemas.microsoft.com/office/drawing/2014/chart" uri="{C3380CC4-5D6E-409C-BE32-E72D297353CC}">
              <c16:uniqueId val="{00000013-1AAF-4C0C-A928-AD7B50D46E1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1AAF-4C0C-A928-AD7B50D46E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148.62876</c:v>
                </c:pt>
                <c:pt idx="1">
                  <c:v>145.03577000000001</c:v>
                </c:pt>
                <c:pt idx="2">
                  <c:v>139.82106999999999</c:v>
                </c:pt>
                <c:pt idx="3">
                  <c:v>139.61360999999999</c:v>
                </c:pt>
                <c:pt idx="4">
                  <c:v>139.39923999999999</c:v>
                </c:pt>
                <c:pt idx="5">
                  <c:v>142.14068</c:v>
                </c:pt>
                <c:pt idx="6">
                  <c:v>144.34586999999999</c:v>
                </c:pt>
                <c:pt idx="7">
                  <c:v>141.42991000000001</c:v>
                </c:pt>
                <c:pt idx="8">
                  <c:v>143.64268000000001</c:v>
                </c:pt>
                <c:pt idx="9">
                  <c:v>143.13980000000001</c:v>
                </c:pt>
                <c:pt idx="10">
                  <c:v>142.10452000000001</c:v>
                </c:pt>
                <c:pt idx="11">
                  <c:v>143.90898999999999</c:v>
                </c:pt>
                <c:pt idx="12">
                  <c:v>139.69537</c:v>
                </c:pt>
                <c:pt idx="13">
                  <c:v>141.89601999999999</c:v>
                </c:pt>
                <c:pt idx="14">
                  <c:v>140.32923</c:v>
                </c:pt>
                <c:pt idx="15">
                  <c:v>136.85889</c:v>
                </c:pt>
                <c:pt idx="16">
                  <c:v>136.93343999999999</c:v>
                </c:pt>
                <c:pt idx="17">
                  <c:v>135.57225</c:v>
                </c:pt>
                <c:pt idx="18">
                  <c:v>138.40366</c:v>
                </c:pt>
                <c:pt idx="19">
                  <c:v>138.97712999999999</c:v>
                </c:pt>
                <c:pt idx="20">
                  <c:v>140.53205</c:v>
                </c:pt>
                <c:pt idx="21">
                  <c:v>141.88311999999999</c:v>
                </c:pt>
                <c:pt idx="22">
                  <c:v>141.25570999999999</c:v>
                </c:pt>
                <c:pt idx="23">
                  <c:v>143.36555000000001</c:v>
                </c:pt>
                <c:pt idx="24">
                  <c:v>143.93118000000001</c:v>
                </c:pt>
                <c:pt idx="25">
                  <c:v>143.16735</c:v>
                </c:pt>
                <c:pt idx="26">
                  <c:v>142.97078999999999</c:v>
                </c:pt>
                <c:pt idx="27">
                  <c:v>144.24242000000001</c:v>
                </c:pt>
                <c:pt idx="28">
                  <c:v>141.83620999999999</c:v>
                </c:pt>
                <c:pt idx="29">
                  <c:v>142.72538</c:v>
                </c:pt>
                <c:pt idx="30">
                  <c:v>144.33829</c:v>
                </c:pt>
                <c:pt idx="31">
                  <c:v>143.79437999999999</c:v>
                </c:pt>
                <c:pt idx="32">
                  <c:v>143.58879999999999</c:v>
                </c:pt>
                <c:pt idx="33">
                  <c:v>143.17323999999999</c:v>
                </c:pt>
                <c:pt idx="34">
                  <c:v>145.06048999999999</c:v>
                </c:pt>
                <c:pt idx="35">
                  <c:v>143.8075</c:v>
                </c:pt>
                <c:pt idx="36">
                  <c:v>146.04893999999999</c:v>
                </c:pt>
                <c:pt idx="37">
                  <c:v>143.64707000000001</c:v>
                </c:pt>
                <c:pt idx="38">
                  <c:v>142.18182999999999</c:v>
                </c:pt>
                <c:pt idx="39">
                  <c:v>142.65468000000001</c:v>
                </c:pt>
                <c:pt idx="40">
                  <c:v>136.72320999999999</c:v>
                </c:pt>
                <c:pt idx="41">
                  <c:v>141.54588000000001</c:v>
                </c:pt>
                <c:pt idx="42">
                  <c:v>140.76067</c:v>
                </c:pt>
                <c:pt idx="43">
                  <c:v>140.12306000000001</c:v>
                </c:pt>
                <c:pt idx="44">
                  <c:v>138.0497</c:v>
                </c:pt>
                <c:pt idx="45">
                  <c:v>140.54629</c:v>
                </c:pt>
                <c:pt idx="46">
                  <c:v>142.12694999999999</c:v>
                </c:pt>
                <c:pt idx="47">
                  <c:v>139.53566000000001</c:v>
                </c:pt>
              </c:numCache>
            </c:numRef>
          </c:val>
          <c:smooth val="0"/>
          <c:extLst>
            <c:ext xmlns:c16="http://schemas.microsoft.com/office/drawing/2014/chart" uri="{C3380CC4-5D6E-409C-BE32-E72D297353CC}">
              <c16:uniqueId val="{00000000-59A6-47E8-A847-122C703AA54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9A6-47E8-A847-122C703AA54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5.1055999999999999</c:v>
                </c:pt>
                <c:pt idx="1">
                  <c:v>5.1544999999999996</c:v>
                </c:pt>
                <c:pt idx="2">
                  <c:v>5.0965999999999996</c:v>
                </c:pt>
                <c:pt idx="3">
                  <c:v>5.0862999999999996</c:v>
                </c:pt>
                <c:pt idx="4">
                  <c:v>5.0795000000000003</c:v>
                </c:pt>
                <c:pt idx="5">
                  <c:v>5.2253999999999996</c:v>
                </c:pt>
                <c:pt idx="6">
                  <c:v>5.4836999999999998</c:v>
                </c:pt>
                <c:pt idx="7">
                  <c:v>5.3449</c:v>
                </c:pt>
                <c:pt idx="8">
                  <c:v>5.4150999999999998</c:v>
                </c:pt>
                <c:pt idx="9">
                  <c:v>5.5331999999999999</c:v>
                </c:pt>
                <c:pt idx="10">
                  <c:v>5.1249000000000002</c:v>
                </c:pt>
                <c:pt idx="11">
                  <c:v>4.9058000000000002</c:v>
                </c:pt>
                <c:pt idx="12">
                  <c:v>4.9360999999999997</c:v>
                </c:pt>
                <c:pt idx="13">
                  <c:v>4.7424999999999997</c:v>
                </c:pt>
                <c:pt idx="14">
                  <c:v>5.1045999999999996</c:v>
                </c:pt>
                <c:pt idx="15">
                  <c:v>5.0035999999999996</c:v>
                </c:pt>
                <c:pt idx="16">
                  <c:v>4.8394000000000004</c:v>
                </c:pt>
                <c:pt idx="17">
                  <c:v>4.7294</c:v>
                </c:pt>
                <c:pt idx="18">
                  <c:v>5.2507999999999999</c:v>
                </c:pt>
                <c:pt idx="19">
                  <c:v>5.0564999999999998</c:v>
                </c:pt>
                <c:pt idx="20">
                  <c:v>5.2346000000000004</c:v>
                </c:pt>
                <c:pt idx="21">
                  <c:v>5.7306999999999997</c:v>
                </c:pt>
                <c:pt idx="22">
                  <c:v>5.6131000000000002</c:v>
                </c:pt>
                <c:pt idx="23">
                  <c:v>5.6993</c:v>
                </c:pt>
                <c:pt idx="24">
                  <c:v>5.6208</c:v>
                </c:pt>
                <c:pt idx="25">
                  <c:v>5.57</c:v>
                </c:pt>
                <c:pt idx="26">
                  <c:v>5.6436999999999999</c:v>
                </c:pt>
                <c:pt idx="27">
                  <c:v>5.7164999999999999</c:v>
                </c:pt>
                <c:pt idx="28">
                  <c:v>5.7911000000000001</c:v>
                </c:pt>
                <c:pt idx="29">
                  <c:v>5.5593000000000004</c:v>
                </c:pt>
                <c:pt idx="30">
                  <c:v>5.9713000000000003</c:v>
                </c:pt>
                <c:pt idx="31">
                  <c:v>5.9908000000000001</c:v>
                </c:pt>
                <c:pt idx="32">
                  <c:v>5.9488000000000003</c:v>
                </c:pt>
                <c:pt idx="33">
                  <c:v>5.8514999999999997</c:v>
                </c:pt>
                <c:pt idx="34">
                  <c:v>5.9702999999999999</c:v>
                </c:pt>
                <c:pt idx="35">
                  <c:v>6.0233999999999996</c:v>
                </c:pt>
                <c:pt idx="36">
                  <c:v>5.4810999999999996</c:v>
                </c:pt>
                <c:pt idx="37">
                  <c:v>5.5495999999999999</c:v>
                </c:pt>
                <c:pt idx="38">
                  <c:v>5.7187000000000001</c:v>
                </c:pt>
                <c:pt idx="39">
                  <c:v>5.6558999999999999</c:v>
                </c:pt>
                <c:pt idx="40">
                  <c:v>5.6515000000000004</c:v>
                </c:pt>
                <c:pt idx="41">
                  <c:v>5.6154999999999999</c:v>
                </c:pt>
                <c:pt idx="42">
                  <c:v>5.5377000000000001</c:v>
                </c:pt>
                <c:pt idx="43">
                  <c:v>5.3064</c:v>
                </c:pt>
                <c:pt idx="44">
                  <c:v>5.2069999999999999</c:v>
                </c:pt>
                <c:pt idx="45">
                  <c:v>5.1287000000000003</c:v>
                </c:pt>
                <c:pt idx="46">
                  <c:v>5.2065000000000001</c:v>
                </c:pt>
                <c:pt idx="47">
                  <c:v>5.1355000000000004</c:v>
                </c:pt>
              </c:numCache>
            </c:numRef>
          </c:val>
          <c:smooth val="0"/>
          <c:extLst>
            <c:ext xmlns:c16="http://schemas.microsoft.com/office/drawing/2014/chart" uri="{C3380CC4-5D6E-409C-BE32-E72D297353CC}">
              <c16:uniqueId val="{00000002-59A6-47E8-A847-122C703AA54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129.24</c:v>
                </c:pt>
                <c:pt idx="1">
                  <c:v>128.34</c:v>
                </c:pt>
                <c:pt idx="2">
                  <c:v>129.08000000000001</c:v>
                </c:pt>
                <c:pt idx="3">
                  <c:v>129.09</c:v>
                </c:pt>
                <c:pt idx="4">
                  <c:v>130.32</c:v>
                </c:pt>
                <c:pt idx="5">
                  <c:v>130.38</c:v>
                </c:pt>
                <c:pt idx="6">
                  <c:v>130.53</c:v>
                </c:pt>
                <c:pt idx="7">
                  <c:v>131.07</c:v>
                </c:pt>
                <c:pt idx="8">
                  <c:v>131.32</c:v>
                </c:pt>
                <c:pt idx="9">
                  <c:v>130.63</c:v>
                </c:pt>
                <c:pt idx="10">
                  <c:v>127.9</c:v>
                </c:pt>
                <c:pt idx="11">
                  <c:v>126.13</c:v>
                </c:pt>
                <c:pt idx="12">
                  <c:v>126.22</c:v>
                </c:pt>
                <c:pt idx="13">
                  <c:v>122.89</c:v>
                </c:pt>
                <c:pt idx="14">
                  <c:v>126.69</c:v>
                </c:pt>
                <c:pt idx="15">
                  <c:v>127.98</c:v>
                </c:pt>
                <c:pt idx="16">
                  <c:v>127.45</c:v>
                </c:pt>
                <c:pt idx="17">
                  <c:v>126.42</c:v>
                </c:pt>
                <c:pt idx="18">
                  <c:v>126.88</c:v>
                </c:pt>
                <c:pt idx="19">
                  <c:v>129.26</c:v>
                </c:pt>
                <c:pt idx="20">
                  <c:v>129.08000000000001</c:v>
                </c:pt>
                <c:pt idx="21">
                  <c:v>129.62</c:v>
                </c:pt>
                <c:pt idx="22">
                  <c:v>129.63999999999999</c:v>
                </c:pt>
                <c:pt idx="23">
                  <c:v>128.97</c:v>
                </c:pt>
                <c:pt idx="24">
                  <c:v>128.31</c:v>
                </c:pt>
                <c:pt idx="25">
                  <c:v>128.1</c:v>
                </c:pt>
                <c:pt idx="26">
                  <c:v>124.46</c:v>
                </c:pt>
                <c:pt idx="27">
                  <c:v>123.92</c:v>
                </c:pt>
                <c:pt idx="28">
                  <c:v>126.31</c:v>
                </c:pt>
                <c:pt idx="29">
                  <c:v>128.71</c:v>
                </c:pt>
                <c:pt idx="30">
                  <c:v>127.58</c:v>
                </c:pt>
                <c:pt idx="31">
                  <c:v>128.68</c:v>
                </c:pt>
                <c:pt idx="32">
                  <c:v>128.43</c:v>
                </c:pt>
                <c:pt idx="33">
                  <c:v>129.71</c:v>
                </c:pt>
                <c:pt idx="34">
                  <c:v>129.53</c:v>
                </c:pt>
                <c:pt idx="35">
                  <c:v>129.59</c:v>
                </c:pt>
                <c:pt idx="36">
                  <c:v>127.33</c:v>
                </c:pt>
                <c:pt idx="37">
                  <c:v>122.24</c:v>
                </c:pt>
                <c:pt idx="38">
                  <c:v>129.91</c:v>
                </c:pt>
                <c:pt idx="39">
                  <c:v>128.1</c:v>
                </c:pt>
                <c:pt idx="40">
                  <c:v>128.19999999999999</c:v>
                </c:pt>
                <c:pt idx="41">
                  <c:v>128.44</c:v>
                </c:pt>
                <c:pt idx="42">
                  <c:v>129.97999999999999</c:v>
                </c:pt>
                <c:pt idx="43">
                  <c:v>128.59</c:v>
                </c:pt>
                <c:pt idx="44">
                  <c:v>130.44</c:v>
                </c:pt>
                <c:pt idx="45">
                  <c:v>129.63999999999999</c:v>
                </c:pt>
                <c:pt idx="46">
                  <c:v>130.68</c:v>
                </c:pt>
                <c:pt idx="47">
                  <c:v>129.99</c:v>
                </c:pt>
              </c:numCache>
            </c:numRef>
          </c:val>
          <c:smooth val="0"/>
          <c:extLst>
            <c:ext xmlns:c16="http://schemas.microsoft.com/office/drawing/2014/chart" uri="{C3380CC4-5D6E-409C-BE32-E72D297353CC}">
              <c16:uniqueId val="{00000003-59A6-47E8-A847-122C703AA54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11.7782</c:v>
                </c:pt>
                <c:pt idx="1">
                  <c:v>13.036350000000001</c:v>
                </c:pt>
                <c:pt idx="2">
                  <c:v>12.898899999999999</c:v>
                </c:pt>
                <c:pt idx="3">
                  <c:v>12.682230000000001</c:v>
                </c:pt>
                <c:pt idx="4">
                  <c:v>12.258330000000001</c:v>
                </c:pt>
                <c:pt idx="5">
                  <c:v>13.05401</c:v>
                </c:pt>
                <c:pt idx="6">
                  <c:v>13.21542</c:v>
                </c:pt>
                <c:pt idx="7">
                  <c:v>13.315910000000001</c:v>
                </c:pt>
                <c:pt idx="8">
                  <c:v>12.32757</c:v>
                </c:pt>
                <c:pt idx="9">
                  <c:v>11.93981</c:v>
                </c:pt>
                <c:pt idx="10">
                  <c:v>11.911580000000001</c:v>
                </c:pt>
                <c:pt idx="11">
                  <c:v>11.641830000000001</c:v>
                </c:pt>
                <c:pt idx="12">
                  <c:v>11.24094</c:v>
                </c:pt>
                <c:pt idx="13">
                  <c:v>9.4634800000000006</c:v>
                </c:pt>
                <c:pt idx="14">
                  <c:v>9.6325599999999998</c:v>
                </c:pt>
                <c:pt idx="15">
                  <c:v>9.6583900000000007</c:v>
                </c:pt>
                <c:pt idx="16">
                  <c:v>9.8493099999999991</c:v>
                </c:pt>
                <c:pt idx="17">
                  <c:v>10.820259999999999</c:v>
                </c:pt>
                <c:pt idx="18">
                  <c:v>11.572319999999999</c:v>
                </c:pt>
                <c:pt idx="19">
                  <c:v>12.44697</c:v>
                </c:pt>
                <c:pt idx="20">
                  <c:v>10.63433</c:v>
                </c:pt>
                <c:pt idx="21">
                  <c:v>10.479430000000001</c:v>
                </c:pt>
                <c:pt idx="22">
                  <c:v>10.64747</c:v>
                </c:pt>
                <c:pt idx="23">
                  <c:v>9.0461299999999998</c:v>
                </c:pt>
                <c:pt idx="24">
                  <c:v>10.27603</c:v>
                </c:pt>
                <c:pt idx="25">
                  <c:v>11.57268</c:v>
                </c:pt>
                <c:pt idx="26">
                  <c:v>11.969189999999999</c:v>
                </c:pt>
                <c:pt idx="27">
                  <c:v>12.80218</c:v>
                </c:pt>
                <c:pt idx="28">
                  <c:v>13.367139999999999</c:v>
                </c:pt>
                <c:pt idx="29">
                  <c:v>13.7357</c:v>
                </c:pt>
                <c:pt idx="30">
                  <c:v>14.011150000000001</c:v>
                </c:pt>
                <c:pt idx="31">
                  <c:v>13.73915</c:v>
                </c:pt>
                <c:pt idx="32">
                  <c:v>13.006220000000001</c:v>
                </c:pt>
                <c:pt idx="33">
                  <c:v>12.236599999999999</c:v>
                </c:pt>
                <c:pt idx="34">
                  <c:v>11.75112</c:v>
                </c:pt>
                <c:pt idx="35">
                  <c:v>11.225070000000001</c:v>
                </c:pt>
                <c:pt idx="36">
                  <c:v>10.822089999999999</c:v>
                </c:pt>
                <c:pt idx="37">
                  <c:v>9.3942399999999999</c:v>
                </c:pt>
                <c:pt idx="38">
                  <c:v>9.4777000000000005</c:v>
                </c:pt>
                <c:pt idx="39">
                  <c:v>10.14129</c:v>
                </c:pt>
                <c:pt idx="40">
                  <c:v>11.458930000000001</c:v>
                </c:pt>
                <c:pt idx="41">
                  <c:v>11.51519</c:v>
                </c:pt>
                <c:pt idx="42">
                  <c:v>12.151109999999999</c:v>
                </c:pt>
                <c:pt idx="43">
                  <c:v>13.081009999999999</c:v>
                </c:pt>
                <c:pt idx="44">
                  <c:v>13.225720000000001</c:v>
                </c:pt>
                <c:pt idx="45">
                  <c:v>12.46815</c:v>
                </c:pt>
                <c:pt idx="46">
                  <c:v>14.07701</c:v>
                </c:pt>
                <c:pt idx="47">
                  <c:v>13.94369</c:v>
                </c:pt>
              </c:numCache>
            </c:numRef>
          </c:val>
          <c:smooth val="0"/>
          <c:extLst>
            <c:ext xmlns:c16="http://schemas.microsoft.com/office/drawing/2014/chart" uri="{C3380CC4-5D6E-409C-BE32-E72D297353CC}">
              <c16:uniqueId val="{00000004-59A6-47E8-A847-122C703AA54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9A6-47E8-A847-122C703AA54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30.098500000000001</c:v>
                </c:pt>
                <c:pt idx="1">
                  <c:v>29.240400000000001</c:v>
                </c:pt>
                <c:pt idx="2">
                  <c:v>29.492999999999999</c:v>
                </c:pt>
                <c:pt idx="3">
                  <c:v>29.4086</c:v>
                </c:pt>
                <c:pt idx="4">
                  <c:v>29.011299999999999</c:v>
                </c:pt>
                <c:pt idx="5">
                  <c:v>28.9207</c:v>
                </c:pt>
                <c:pt idx="6">
                  <c:v>29.451499999999999</c:v>
                </c:pt>
                <c:pt idx="7">
                  <c:v>30.505299999999998</c:v>
                </c:pt>
                <c:pt idx="8">
                  <c:v>30.119599999999998</c:v>
                </c:pt>
                <c:pt idx="9">
                  <c:v>30.7011</c:v>
                </c:pt>
                <c:pt idx="10">
                  <c:v>29.752099999999999</c:v>
                </c:pt>
                <c:pt idx="11">
                  <c:v>29.146999999999998</c:v>
                </c:pt>
                <c:pt idx="12">
                  <c:v>25.995200000000001</c:v>
                </c:pt>
                <c:pt idx="13">
                  <c:v>25.3306</c:v>
                </c:pt>
                <c:pt idx="14">
                  <c:v>26.415299999999998</c:v>
                </c:pt>
                <c:pt idx="15">
                  <c:v>27.372499999999999</c:v>
                </c:pt>
                <c:pt idx="16">
                  <c:v>27.258099999999999</c:v>
                </c:pt>
                <c:pt idx="17">
                  <c:v>27.860099999999999</c:v>
                </c:pt>
                <c:pt idx="18">
                  <c:v>29.166399999999999</c:v>
                </c:pt>
                <c:pt idx="19">
                  <c:v>29.417400000000001</c:v>
                </c:pt>
                <c:pt idx="20">
                  <c:v>30.375800000000002</c:v>
                </c:pt>
                <c:pt idx="21">
                  <c:v>29.957100000000001</c:v>
                </c:pt>
                <c:pt idx="22">
                  <c:v>29.969899999999999</c:v>
                </c:pt>
                <c:pt idx="23">
                  <c:v>27.696300000000001</c:v>
                </c:pt>
                <c:pt idx="24">
                  <c:v>27.580200000000001</c:v>
                </c:pt>
                <c:pt idx="25">
                  <c:v>27.024699999999999</c:v>
                </c:pt>
                <c:pt idx="26">
                  <c:v>29.149899999999999</c:v>
                </c:pt>
                <c:pt idx="27">
                  <c:v>30.793900000000001</c:v>
                </c:pt>
                <c:pt idx="28">
                  <c:v>30.525400000000001</c:v>
                </c:pt>
                <c:pt idx="29">
                  <c:v>31.255400000000002</c:v>
                </c:pt>
                <c:pt idx="30">
                  <c:v>31.938700000000001</c:v>
                </c:pt>
                <c:pt idx="31">
                  <c:v>30.925599999999999</c:v>
                </c:pt>
                <c:pt idx="32">
                  <c:v>30.773700000000002</c:v>
                </c:pt>
                <c:pt idx="33">
                  <c:v>30.061299999999999</c:v>
                </c:pt>
                <c:pt idx="34">
                  <c:v>29.868099999999998</c:v>
                </c:pt>
                <c:pt idx="35">
                  <c:v>29.295400000000001</c:v>
                </c:pt>
                <c:pt idx="36">
                  <c:v>25.693100000000001</c:v>
                </c:pt>
                <c:pt idx="37">
                  <c:v>25.721</c:v>
                </c:pt>
                <c:pt idx="38">
                  <c:v>26.3462</c:v>
                </c:pt>
                <c:pt idx="39">
                  <c:v>28.761900000000001</c:v>
                </c:pt>
                <c:pt idx="40">
                  <c:v>29.258400000000002</c:v>
                </c:pt>
                <c:pt idx="41">
                  <c:v>30.933199999999999</c:v>
                </c:pt>
                <c:pt idx="42">
                  <c:v>31.444600000000001</c:v>
                </c:pt>
                <c:pt idx="43">
                  <c:v>30.665800000000001</c:v>
                </c:pt>
                <c:pt idx="44">
                  <c:v>32.986699999999999</c:v>
                </c:pt>
                <c:pt idx="45">
                  <c:v>31.965800000000002</c:v>
                </c:pt>
                <c:pt idx="46">
                  <c:v>32.239699999999999</c:v>
                </c:pt>
                <c:pt idx="47">
                  <c:v>31.662199999999999</c:v>
                </c:pt>
              </c:numCache>
            </c:numRef>
          </c:val>
          <c:smooth val="0"/>
          <c:extLst>
            <c:ext xmlns:c16="http://schemas.microsoft.com/office/drawing/2014/chart" uri="{C3380CC4-5D6E-409C-BE32-E72D297353CC}">
              <c16:uniqueId val="{00000006-59A6-47E8-A847-122C703AA54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9A6-47E8-A847-122C703AA54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9A6-47E8-A847-122C703AA54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9A6-47E8-A847-122C703AA54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86.930620000000005</c:v>
                </c:pt>
                <c:pt idx="1">
                  <c:v>86.200019999999995</c:v>
                </c:pt>
                <c:pt idx="2">
                  <c:v>87.482060000000004</c:v>
                </c:pt>
                <c:pt idx="3">
                  <c:v>86.208479999999994</c:v>
                </c:pt>
                <c:pt idx="4">
                  <c:v>87.206040000000002</c:v>
                </c:pt>
                <c:pt idx="5">
                  <c:v>88.134609999999995</c:v>
                </c:pt>
                <c:pt idx="6">
                  <c:v>88.213589999999996</c:v>
                </c:pt>
                <c:pt idx="7">
                  <c:v>88.376289999999997</c:v>
                </c:pt>
                <c:pt idx="8">
                  <c:v>88.107119999999995</c:v>
                </c:pt>
                <c:pt idx="9">
                  <c:v>87.902619999999999</c:v>
                </c:pt>
                <c:pt idx="10">
                  <c:v>87.813999999999993</c:v>
                </c:pt>
                <c:pt idx="11">
                  <c:v>87.050089999999997</c:v>
                </c:pt>
                <c:pt idx="12">
                  <c:v>85.301230000000004</c:v>
                </c:pt>
                <c:pt idx="13">
                  <c:v>83.88973</c:v>
                </c:pt>
                <c:pt idx="14">
                  <c:v>84.143690000000007</c:v>
                </c:pt>
                <c:pt idx="15">
                  <c:v>83.976179999999999</c:v>
                </c:pt>
                <c:pt idx="16">
                  <c:v>84.828360000000004</c:v>
                </c:pt>
                <c:pt idx="17">
                  <c:v>86.238079999999997</c:v>
                </c:pt>
                <c:pt idx="18">
                  <c:v>86.851079999999996</c:v>
                </c:pt>
                <c:pt idx="19">
                  <c:v>86.855000000000004</c:v>
                </c:pt>
                <c:pt idx="20">
                  <c:v>87.210120000000003</c:v>
                </c:pt>
                <c:pt idx="21">
                  <c:v>87.116650000000007</c:v>
                </c:pt>
                <c:pt idx="22">
                  <c:v>86.976920000000007</c:v>
                </c:pt>
                <c:pt idx="23">
                  <c:v>85.52055</c:v>
                </c:pt>
                <c:pt idx="24">
                  <c:v>86.36936</c:v>
                </c:pt>
                <c:pt idx="25">
                  <c:v>87.194450000000003</c:v>
                </c:pt>
                <c:pt idx="26">
                  <c:v>87.315179999999998</c:v>
                </c:pt>
                <c:pt idx="27">
                  <c:v>86.775210000000001</c:v>
                </c:pt>
                <c:pt idx="28">
                  <c:v>86.207409999999996</c:v>
                </c:pt>
                <c:pt idx="29">
                  <c:v>87.393540000000002</c:v>
                </c:pt>
                <c:pt idx="30">
                  <c:v>88.105819999999994</c:v>
                </c:pt>
                <c:pt idx="31">
                  <c:v>86.847890000000007</c:v>
                </c:pt>
                <c:pt idx="32">
                  <c:v>87.74924</c:v>
                </c:pt>
                <c:pt idx="33">
                  <c:v>85.448089999999993</c:v>
                </c:pt>
                <c:pt idx="34">
                  <c:v>84.423950000000005</c:v>
                </c:pt>
                <c:pt idx="35">
                  <c:v>86.278059999999996</c:v>
                </c:pt>
                <c:pt idx="36">
                  <c:v>87.036429999999996</c:v>
                </c:pt>
                <c:pt idx="37">
                  <c:v>86.446420000000003</c:v>
                </c:pt>
                <c:pt idx="38">
                  <c:v>85.831019999999995</c:v>
                </c:pt>
                <c:pt idx="39">
                  <c:v>86.395380000000003</c:v>
                </c:pt>
                <c:pt idx="40">
                  <c:v>86.399760000000001</c:v>
                </c:pt>
                <c:pt idx="41">
                  <c:v>85.903779999999998</c:v>
                </c:pt>
                <c:pt idx="42">
                  <c:v>87.753299999999996</c:v>
                </c:pt>
                <c:pt idx="43">
                  <c:v>90.123320000000007</c:v>
                </c:pt>
                <c:pt idx="44">
                  <c:v>88.865840000000006</c:v>
                </c:pt>
                <c:pt idx="45">
                  <c:v>88.614720000000005</c:v>
                </c:pt>
                <c:pt idx="46">
                  <c:v>87.697370000000006</c:v>
                </c:pt>
                <c:pt idx="47">
                  <c:v>88.161050000000003</c:v>
                </c:pt>
              </c:numCache>
            </c:numRef>
          </c:val>
          <c:smooth val="0"/>
          <c:extLst>
            <c:ext xmlns:c16="http://schemas.microsoft.com/office/drawing/2014/chart" uri="{C3380CC4-5D6E-409C-BE32-E72D297353CC}">
              <c16:uniqueId val="{0000000A-59A6-47E8-A847-122C703AA54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19.485679999999999</c:v>
                </c:pt>
                <c:pt idx="1">
                  <c:v>19.486139999999999</c:v>
                </c:pt>
                <c:pt idx="2">
                  <c:v>19.473739999999999</c:v>
                </c:pt>
                <c:pt idx="3">
                  <c:v>19.450240000000001</c:v>
                </c:pt>
                <c:pt idx="4">
                  <c:v>19.461649999999999</c:v>
                </c:pt>
                <c:pt idx="5">
                  <c:v>19.47776</c:v>
                </c:pt>
                <c:pt idx="6">
                  <c:v>19.463950000000001</c:v>
                </c:pt>
                <c:pt idx="7">
                  <c:v>19.463529999999999</c:v>
                </c:pt>
                <c:pt idx="8">
                  <c:v>19.447959999999998</c:v>
                </c:pt>
                <c:pt idx="9">
                  <c:v>19.428809999999999</c:v>
                </c:pt>
                <c:pt idx="10">
                  <c:v>19.422190000000001</c:v>
                </c:pt>
                <c:pt idx="11">
                  <c:v>19.42238</c:v>
                </c:pt>
                <c:pt idx="12">
                  <c:v>19.452059999999999</c:v>
                </c:pt>
                <c:pt idx="13">
                  <c:v>19.451270000000001</c:v>
                </c:pt>
                <c:pt idx="14">
                  <c:v>19.45795</c:v>
                </c:pt>
                <c:pt idx="15">
                  <c:v>19.47147</c:v>
                </c:pt>
                <c:pt idx="16">
                  <c:v>19.46069</c:v>
                </c:pt>
                <c:pt idx="17">
                  <c:v>19.443059999999999</c:v>
                </c:pt>
                <c:pt idx="18">
                  <c:v>19.429390000000001</c:v>
                </c:pt>
                <c:pt idx="19">
                  <c:v>19.451709999999999</c:v>
                </c:pt>
                <c:pt idx="20">
                  <c:v>19.452359999999999</c:v>
                </c:pt>
                <c:pt idx="21">
                  <c:v>19.43769</c:v>
                </c:pt>
                <c:pt idx="22">
                  <c:v>19.443480000000001</c:v>
                </c:pt>
                <c:pt idx="23">
                  <c:v>19.438400000000001</c:v>
                </c:pt>
                <c:pt idx="24">
                  <c:v>19.445540000000001</c:v>
                </c:pt>
                <c:pt idx="25">
                  <c:v>19.444849999999999</c:v>
                </c:pt>
                <c:pt idx="26">
                  <c:v>19.453949999999999</c:v>
                </c:pt>
                <c:pt idx="27">
                  <c:v>19.503879999999999</c:v>
                </c:pt>
                <c:pt idx="28">
                  <c:v>19.489370000000001</c:v>
                </c:pt>
                <c:pt idx="29">
                  <c:v>19.493829999999999</c:v>
                </c:pt>
                <c:pt idx="30">
                  <c:v>19.497319999999998</c:v>
                </c:pt>
                <c:pt idx="31">
                  <c:v>19.493359999999999</c:v>
                </c:pt>
                <c:pt idx="32">
                  <c:v>17.88664</c:v>
                </c:pt>
                <c:pt idx="33">
                  <c:v>19.490649999999999</c:v>
                </c:pt>
                <c:pt idx="34">
                  <c:v>19.433869999999999</c:v>
                </c:pt>
                <c:pt idx="35">
                  <c:v>2.8149600000000001</c:v>
                </c:pt>
                <c:pt idx="36">
                  <c:v>2.65855</c:v>
                </c:pt>
                <c:pt idx="37">
                  <c:v>2.6623899999999998</c:v>
                </c:pt>
                <c:pt idx="38">
                  <c:v>2.6670600000000002</c:v>
                </c:pt>
                <c:pt idx="39">
                  <c:v>2.6607699999999999</c:v>
                </c:pt>
                <c:pt idx="40">
                  <c:v>2.67767</c:v>
                </c:pt>
                <c:pt idx="41">
                  <c:v>3.3267600000000002</c:v>
                </c:pt>
                <c:pt idx="42">
                  <c:v>6.5089300000000003</c:v>
                </c:pt>
                <c:pt idx="43">
                  <c:v>6.5450200000000001</c:v>
                </c:pt>
                <c:pt idx="44">
                  <c:v>18.774480000000001</c:v>
                </c:pt>
                <c:pt idx="45">
                  <c:v>19.31615</c:v>
                </c:pt>
                <c:pt idx="46">
                  <c:v>19.40249</c:v>
                </c:pt>
                <c:pt idx="47">
                  <c:v>19.39612</c:v>
                </c:pt>
              </c:numCache>
            </c:numRef>
          </c:val>
          <c:smooth val="0"/>
          <c:extLst>
            <c:ext xmlns:c16="http://schemas.microsoft.com/office/drawing/2014/chart" uri="{C3380CC4-5D6E-409C-BE32-E72D297353CC}">
              <c16:uniqueId val="{0000000B-59A6-47E8-A847-122C703AA54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9A6-47E8-A847-122C703AA54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0.56699999999999995</c:v>
                </c:pt>
                <c:pt idx="1">
                  <c:v>0.52900000000000003</c:v>
                </c:pt>
                <c:pt idx="2">
                  <c:v>0.54300000000000004</c:v>
                </c:pt>
                <c:pt idx="3">
                  <c:v>0.54400000000000004</c:v>
                </c:pt>
                <c:pt idx="4">
                  <c:v>0.53200000000000003</c:v>
                </c:pt>
                <c:pt idx="5">
                  <c:v>0.53300000000000003</c:v>
                </c:pt>
                <c:pt idx="6">
                  <c:v>0.53</c:v>
                </c:pt>
                <c:pt idx="7">
                  <c:v>0.54200000000000004</c:v>
                </c:pt>
                <c:pt idx="8">
                  <c:v>0.52700000000000002</c:v>
                </c:pt>
                <c:pt idx="9">
                  <c:v>0.54500000000000004</c:v>
                </c:pt>
                <c:pt idx="10">
                  <c:v>0.54500000000000004</c:v>
                </c:pt>
                <c:pt idx="11">
                  <c:v>0.59099999999999997</c:v>
                </c:pt>
                <c:pt idx="12">
                  <c:v>0.56799999999999995</c:v>
                </c:pt>
                <c:pt idx="13">
                  <c:v>0.58099999999999996</c:v>
                </c:pt>
                <c:pt idx="14">
                  <c:v>0.53600000000000003</c:v>
                </c:pt>
                <c:pt idx="15">
                  <c:v>0.55800000000000005</c:v>
                </c:pt>
                <c:pt idx="16">
                  <c:v>0.52400000000000002</c:v>
                </c:pt>
                <c:pt idx="17">
                  <c:v>0.51900000000000002</c:v>
                </c:pt>
                <c:pt idx="18">
                  <c:v>0.53800000000000003</c:v>
                </c:pt>
                <c:pt idx="19">
                  <c:v>0.505</c:v>
                </c:pt>
                <c:pt idx="20">
                  <c:v>0.54100000000000004</c:v>
                </c:pt>
                <c:pt idx="21">
                  <c:v>0.42199999999999999</c:v>
                </c:pt>
                <c:pt idx="22">
                  <c:v>0.51800000000000002</c:v>
                </c:pt>
                <c:pt idx="23">
                  <c:v>0.54700000000000004</c:v>
                </c:pt>
                <c:pt idx="24">
                  <c:v>0.52900000000000003</c:v>
                </c:pt>
                <c:pt idx="25">
                  <c:v>0.54600000000000004</c:v>
                </c:pt>
                <c:pt idx="26">
                  <c:v>0.57999999999999996</c:v>
                </c:pt>
                <c:pt idx="27">
                  <c:v>0.55900000000000005</c:v>
                </c:pt>
                <c:pt idx="28">
                  <c:v>0.51500000000000001</c:v>
                </c:pt>
                <c:pt idx="29">
                  <c:v>0.50700000000000001</c:v>
                </c:pt>
                <c:pt idx="30">
                  <c:v>0.53300000000000003</c:v>
                </c:pt>
                <c:pt idx="31">
                  <c:v>0.54300000000000004</c:v>
                </c:pt>
                <c:pt idx="32">
                  <c:v>0.51500000000000001</c:v>
                </c:pt>
                <c:pt idx="33">
                  <c:v>0.52600000000000002</c:v>
                </c:pt>
                <c:pt idx="34">
                  <c:v>0.5</c:v>
                </c:pt>
                <c:pt idx="35">
                  <c:v>0.59699999999999998</c:v>
                </c:pt>
                <c:pt idx="36">
                  <c:v>0.56999999999999995</c:v>
                </c:pt>
                <c:pt idx="37">
                  <c:v>0.60699999999999998</c:v>
                </c:pt>
                <c:pt idx="38">
                  <c:v>0.56799999999999995</c:v>
                </c:pt>
                <c:pt idx="39">
                  <c:v>0.61699999999999999</c:v>
                </c:pt>
                <c:pt idx="40">
                  <c:v>0.57799999999999996</c:v>
                </c:pt>
                <c:pt idx="41">
                  <c:v>0.57599999999999996</c:v>
                </c:pt>
                <c:pt idx="42">
                  <c:v>0.59899999999999998</c:v>
                </c:pt>
                <c:pt idx="43">
                  <c:v>0.57699999999999996</c:v>
                </c:pt>
                <c:pt idx="44">
                  <c:v>0.58499999999999996</c:v>
                </c:pt>
                <c:pt idx="45">
                  <c:v>0.54200000000000004</c:v>
                </c:pt>
                <c:pt idx="46">
                  <c:v>0.41299999999999998</c:v>
                </c:pt>
                <c:pt idx="47">
                  <c:v>0.54500000000000004</c:v>
                </c:pt>
              </c:numCache>
            </c:numRef>
          </c:val>
          <c:smooth val="0"/>
          <c:extLst>
            <c:ext xmlns:c16="http://schemas.microsoft.com/office/drawing/2014/chart" uri="{C3380CC4-5D6E-409C-BE32-E72D297353CC}">
              <c16:uniqueId val="{0000000D-59A6-47E8-A847-122C703AA54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32.067599999999999</c:v>
                </c:pt>
                <c:pt idx="1">
                  <c:v>32.432450000000003</c:v>
                </c:pt>
                <c:pt idx="2">
                  <c:v>33.308430000000001</c:v>
                </c:pt>
                <c:pt idx="3">
                  <c:v>33.274979999999999</c:v>
                </c:pt>
                <c:pt idx="4">
                  <c:v>32.331049999999998</c:v>
                </c:pt>
                <c:pt idx="5">
                  <c:v>31.8917</c:v>
                </c:pt>
                <c:pt idx="6">
                  <c:v>33.856409999999997</c:v>
                </c:pt>
                <c:pt idx="7">
                  <c:v>33.640830000000001</c:v>
                </c:pt>
                <c:pt idx="8">
                  <c:v>30.573119999999999</c:v>
                </c:pt>
                <c:pt idx="9">
                  <c:v>29.95476</c:v>
                </c:pt>
                <c:pt idx="10">
                  <c:v>30.49343</c:v>
                </c:pt>
                <c:pt idx="11">
                  <c:v>30.29973</c:v>
                </c:pt>
                <c:pt idx="12">
                  <c:v>29.883510000000001</c:v>
                </c:pt>
                <c:pt idx="13">
                  <c:v>28.976710000000001</c:v>
                </c:pt>
                <c:pt idx="14">
                  <c:v>29.285609999999998</c:v>
                </c:pt>
                <c:pt idx="15">
                  <c:v>30.709350000000001</c:v>
                </c:pt>
                <c:pt idx="16">
                  <c:v>30.30254</c:v>
                </c:pt>
                <c:pt idx="17">
                  <c:v>30.938389999999998</c:v>
                </c:pt>
                <c:pt idx="18">
                  <c:v>30.730170000000001</c:v>
                </c:pt>
                <c:pt idx="19">
                  <c:v>30.51436</c:v>
                </c:pt>
                <c:pt idx="20">
                  <c:v>31.087399999999999</c:v>
                </c:pt>
                <c:pt idx="21">
                  <c:v>30.991230000000002</c:v>
                </c:pt>
                <c:pt idx="22">
                  <c:v>31.15231</c:v>
                </c:pt>
                <c:pt idx="23">
                  <c:v>30.0381</c:v>
                </c:pt>
                <c:pt idx="24">
                  <c:v>29.21162</c:v>
                </c:pt>
                <c:pt idx="25">
                  <c:v>28.007650000000002</c:v>
                </c:pt>
                <c:pt idx="26">
                  <c:v>28.850850000000001</c:v>
                </c:pt>
                <c:pt idx="27">
                  <c:v>30.666589999999999</c:v>
                </c:pt>
                <c:pt idx="28">
                  <c:v>30.942229999999999</c:v>
                </c:pt>
                <c:pt idx="29">
                  <c:v>32.087440000000001</c:v>
                </c:pt>
                <c:pt idx="30">
                  <c:v>31.70609</c:v>
                </c:pt>
                <c:pt idx="31">
                  <c:v>31.3277</c:v>
                </c:pt>
                <c:pt idx="32">
                  <c:v>32.14011</c:v>
                </c:pt>
                <c:pt idx="33">
                  <c:v>31.88231</c:v>
                </c:pt>
                <c:pt idx="34">
                  <c:v>32.00855</c:v>
                </c:pt>
                <c:pt idx="35">
                  <c:v>29.721489999999999</c:v>
                </c:pt>
                <c:pt idx="36">
                  <c:v>29.67483</c:v>
                </c:pt>
                <c:pt idx="37">
                  <c:v>29.115390000000001</c:v>
                </c:pt>
                <c:pt idx="38">
                  <c:v>29.607890000000001</c:v>
                </c:pt>
                <c:pt idx="39">
                  <c:v>30.94182</c:v>
                </c:pt>
                <c:pt idx="40">
                  <c:v>31.090800000000002</c:v>
                </c:pt>
                <c:pt idx="41">
                  <c:v>31.651689999999999</c:v>
                </c:pt>
                <c:pt idx="42">
                  <c:v>32.50985</c:v>
                </c:pt>
                <c:pt idx="43">
                  <c:v>31.602920000000001</c:v>
                </c:pt>
                <c:pt idx="44">
                  <c:v>31.60622</c:v>
                </c:pt>
                <c:pt idx="45">
                  <c:v>30.797750000000001</c:v>
                </c:pt>
                <c:pt idx="46">
                  <c:v>31.491869999999999</c:v>
                </c:pt>
                <c:pt idx="47">
                  <c:v>30.204080000000001</c:v>
                </c:pt>
              </c:numCache>
            </c:numRef>
          </c:val>
          <c:smooth val="0"/>
          <c:extLst>
            <c:ext xmlns:c16="http://schemas.microsoft.com/office/drawing/2014/chart" uri="{C3380CC4-5D6E-409C-BE32-E72D297353CC}">
              <c16:uniqueId val="{0000000E-59A6-47E8-A847-122C703AA54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340.06240000000003</c:v>
                </c:pt>
                <c:pt idx="1">
                  <c:v>338.27620999999999</c:v>
                </c:pt>
                <c:pt idx="2">
                  <c:v>336.80651999999998</c:v>
                </c:pt>
                <c:pt idx="3">
                  <c:v>337.07760999999999</c:v>
                </c:pt>
                <c:pt idx="4">
                  <c:v>336.16413</c:v>
                </c:pt>
                <c:pt idx="5">
                  <c:v>334.37569999999999</c:v>
                </c:pt>
                <c:pt idx="6">
                  <c:v>330.96902</c:v>
                </c:pt>
                <c:pt idx="7">
                  <c:v>334.47367000000003</c:v>
                </c:pt>
                <c:pt idx="8">
                  <c:v>334.51249999999999</c:v>
                </c:pt>
                <c:pt idx="9">
                  <c:v>334.99973</c:v>
                </c:pt>
                <c:pt idx="10">
                  <c:v>337.03836999999999</c:v>
                </c:pt>
                <c:pt idx="11">
                  <c:v>337.35568999999998</c:v>
                </c:pt>
                <c:pt idx="12">
                  <c:v>335.34177</c:v>
                </c:pt>
                <c:pt idx="13">
                  <c:v>336.03039000000001</c:v>
                </c:pt>
                <c:pt idx="14">
                  <c:v>335.27850999999998</c:v>
                </c:pt>
                <c:pt idx="15">
                  <c:v>332.86891000000003</c:v>
                </c:pt>
                <c:pt idx="16">
                  <c:v>325.91899000000001</c:v>
                </c:pt>
                <c:pt idx="17">
                  <c:v>335.41251</c:v>
                </c:pt>
                <c:pt idx="18">
                  <c:v>331.18696999999997</c:v>
                </c:pt>
                <c:pt idx="19">
                  <c:v>323.57440000000003</c:v>
                </c:pt>
                <c:pt idx="20">
                  <c:v>322.27744999999999</c:v>
                </c:pt>
                <c:pt idx="21">
                  <c:v>328.95492999999999</c:v>
                </c:pt>
                <c:pt idx="22">
                  <c:v>333.93502999999998</c:v>
                </c:pt>
                <c:pt idx="23">
                  <c:v>332.39713999999998</c:v>
                </c:pt>
                <c:pt idx="24">
                  <c:v>328.35388999999998</c:v>
                </c:pt>
                <c:pt idx="25">
                  <c:v>335.42111999999997</c:v>
                </c:pt>
                <c:pt idx="26">
                  <c:v>337.65746999999999</c:v>
                </c:pt>
                <c:pt idx="27">
                  <c:v>336.41557</c:v>
                </c:pt>
                <c:pt idx="28">
                  <c:v>336.54426999999998</c:v>
                </c:pt>
                <c:pt idx="29">
                  <c:v>338.49743999999998</c:v>
                </c:pt>
                <c:pt idx="30">
                  <c:v>337.4015</c:v>
                </c:pt>
                <c:pt idx="31">
                  <c:v>338.27262000000002</c:v>
                </c:pt>
                <c:pt idx="32">
                  <c:v>335.29300999999998</c:v>
                </c:pt>
                <c:pt idx="33">
                  <c:v>333.22690999999998</c:v>
                </c:pt>
                <c:pt idx="34">
                  <c:v>335.36151000000001</c:v>
                </c:pt>
                <c:pt idx="35">
                  <c:v>336.97365000000002</c:v>
                </c:pt>
                <c:pt idx="36">
                  <c:v>334.68597</c:v>
                </c:pt>
                <c:pt idx="37">
                  <c:v>333.94655</c:v>
                </c:pt>
                <c:pt idx="38">
                  <c:v>333.96514000000002</c:v>
                </c:pt>
                <c:pt idx="39">
                  <c:v>331.81238000000002</c:v>
                </c:pt>
                <c:pt idx="40">
                  <c:v>329.81281999999999</c:v>
                </c:pt>
                <c:pt idx="41">
                  <c:v>327.14589999999998</c:v>
                </c:pt>
                <c:pt idx="42">
                  <c:v>328.24221999999997</c:v>
                </c:pt>
                <c:pt idx="43">
                  <c:v>327.56533999999999</c:v>
                </c:pt>
                <c:pt idx="44">
                  <c:v>331.22489999999999</c:v>
                </c:pt>
                <c:pt idx="45">
                  <c:v>313.09566000000001</c:v>
                </c:pt>
                <c:pt idx="46">
                  <c:v>330.68747000000002</c:v>
                </c:pt>
                <c:pt idx="47">
                  <c:v>329.83936</c:v>
                </c:pt>
              </c:numCache>
            </c:numRef>
          </c:val>
          <c:smooth val="0"/>
          <c:extLst>
            <c:ext xmlns:c16="http://schemas.microsoft.com/office/drawing/2014/chart" uri="{C3380CC4-5D6E-409C-BE32-E72D297353CC}">
              <c16:uniqueId val="{0000000F-59A6-47E8-A847-122C703AA54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9A6-47E8-A847-122C703AA54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157.63380000000001</c:v>
                </c:pt>
                <c:pt idx="1">
                  <c:v>157.86789999999999</c:v>
                </c:pt>
                <c:pt idx="2">
                  <c:v>158.87100000000001</c:v>
                </c:pt>
                <c:pt idx="3">
                  <c:v>158.7979</c:v>
                </c:pt>
                <c:pt idx="4">
                  <c:v>159.3639</c:v>
                </c:pt>
                <c:pt idx="5">
                  <c:v>161.44</c:v>
                </c:pt>
                <c:pt idx="6">
                  <c:v>159.94200000000001</c:v>
                </c:pt>
                <c:pt idx="7">
                  <c:v>162.12440000000001</c:v>
                </c:pt>
                <c:pt idx="8">
                  <c:v>164.24529999999999</c:v>
                </c:pt>
                <c:pt idx="9">
                  <c:v>165.0179</c:v>
                </c:pt>
                <c:pt idx="10">
                  <c:v>159.6788</c:v>
                </c:pt>
                <c:pt idx="11">
                  <c:v>157.58680000000001</c:v>
                </c:pt>
                <c:pt idx="12">
                  <c:v>146.4365</c:v>
                </c:pt>
                <c:pt idx="13">
                  <c:v>145.87909999999999</c:v>
                </c:pt>
                <c:pt idx="14">
                  <c:v>151.4828</c:v>
                </c:pt>
                <c:pt idx="15">
                  <c:v>155.8877</c:v>
                </c:pt>
                <c:pt idx="16">
                  <c:v>143.4074</c:v>
                </c:pt>
                <c:pt idx="17">
                  <c:v>156.22800000000001</c:v>
                </c:pt>
                <c:pt idx="18">
                  <c:v>151.86179999999999</c:v>
                </c:pt>
                <c:pt idx="19">
                  <c:v>159.24690000000001</c:v>
                </c:pt>
                <c:pt idx="20">
                  <c:v>152.11060000000001</c:v>
                </c:pt>
                <c:pt idx="21">
                  <c:v>154.65799999999999</c:v>
                </c:pt>
                <c:pt idx="22">
                  <c:v>156.07220000000001</c:v>
                </c:pt>
                <c:pt idx="23">
                  <c:v>156.6003</c:v>
                </c:pt>
                <c:pt idx="24">
                  <c:v>155.89009999999999</c:v>
                </c:pt>
                <c:pt idx="25">
                  <c:v>157.3852</c:v>
                </c:pt>
                <c:pt idx="26">
                  <c:v>153.38630000000001</c:v>
                </c:pt>
                <c:pt idx="27">
                  <c:v>156.37629999999999</c:v>
                </c:pt>
                <c:pt idx="28">
                  <c:v>152.74889999999999</c:v>
                </c:pt>
                <c:pt idx="29">
                  <c:v>159.727</c:v>
                </c:pt>
                <c:pt idx="30">
                  <c:v>159.1671</c:v>
                </c:pt>
                <c:pt idx="31">
                  <c:v>157.363</c:v>
                </c:pt>
                <c:pt idx="32">
                  <c:v>160.88919999999999</c:v>
                </c:pt>
                <c:pt idx="33">
                  <c:v>149.64699999999999</c:v>
                </c:pt>
                <c:pt idx="34">
                  <c:v>158.28710000000001</c:v>
                </c:pt>
                <c:pt idx="35">
                  <c:v>158.30080000000001</c:v>
                </c:pt>
                <c:pt idx="36">
                  <c:v>152.71600000000001</c:v>
                </c:pt>
                <c:pt idx="37">
                  <c:v>158.8629</c:v>
                </c:pt>
                <c:pt idx="38">
                  <c:v>155.96299999999999</c:v>
                </c:pt>
                <c:pt idx="39">
                  <c:v>156.41239999999999</c:v>
                </c:pt>
                <c:pt idx="40">
                  <c:v>159.1369</c:v>
                </c:pt>
                <c:pt idx="41">
                  <c:v>158.29820000000001</c:v>
                </c:pt>
                <c:pt idx="42">
                  <c:v>156.74080000000001</c:v>
                </c:pt>
                <c:pt idx="43">
                  <c:v>159.8604</c:v>
                </c:pt>
                <c:pt idx="44">
                  <c:v>158.9357</c:v>
                </c:pt>
                <c:pt idx="45">
                  <c:v>159.15799999999999</c:v>
                </c:pt>
                <c:pt idx="46">
                  <c:v>158.92869999999999</c:v>
                </c:pt>
                <c:pt idx="47">
                  <c:v>156.96250000000001</c:v>
                </c:pt>
              </c:numCache>
            </c:numRef>
          </c:val>
          <c:smooth val="0"/>
          <c:extLst>
            <c:ext xmlns:c16="http://schemas.microsoft.com/office/drawing/2014/chart" uri="{C3380CC4-5D6E-409C-BE32-E72D297353CC}">
              <c16:uniqueId val="{00000011-59A6-47E8-A847-122C703AA54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18.382999999999999</c:v>
                </c:pt>
                <c:pt idx="1">
                  <c:v>18.428000000000001</c:v>
                </c:pt>
                <c:pt idx="2">
                  <c:v>18.658999999999999</c:v>
                </c:pt>
                <c:pt idx="3">
                  <c:v>18.684000000000001</c:v>
                </c:pt>
                <c:pt idx="4">
                  <c:v>18.707999999999998</c:v>
                </c:pt>
                <c:pt idx="5">
                  <c:v>18.687000000000001</c:v>
                </c:pt>
                <c:pt idx="6">
                  <c:v>18.315999999999999</c:v>
                </c:pt>
                <c:pt idx="7">
                  <c:v>18.486999999999998</c:v>
                </c:pt>
                <c:pt idx="8">
                  <c:v>18.518000000000001</c:v>
                </c:pt>
                <c:pt idx="9">
                  <c:v>18.47</c:v>
                </c:pt>
                <c:pt idx="10">
                  <c:v>18.823</c:v>
                </c:pt>
                <c:pt idx="11">
                  <c:v>18.576000000000001</c:v>
                </c:pt>
                <c:pt idx="12">
                  <c:v>18.497</c:v>
                </c:pt>
                <c:pt idx="13">
                  <c:v>18.093</c:v>
                </c:pt>
                <c:pt idx="14">
                  <c:v>17.866</c:v>
                </c:pt>
                <c:pt idx="15">
                  <c:v>18.100999999999999</c:v>
                </c:pt>
                <c:pt idx="16">
                  <c:v>18.032</c:v>
                </c:pt>
                <c:pt idx="17">
                  <c:v>18.032</c:v>
                </c:pt>
                <c:pt idx="18">
                  <c:v>17.574000000000002</c:v>
                </c:pt>
                <c:pt idx="19">
                  <c:v>16.515000000000001</c:v>
                </c:pt>
                <c:pt idx="20">
                  <c:v>16.648</c:v>
                </c:pt>
                <c:pt idx="21">
                  <c:v>16.852</c:v>
                </c:pt>
                <c:pt idx="22">
                  <c:v>18.178000000000001</c:v>
                </c:pt>
                <c:pt idx="23">
                  <c:v>18.09</c:v>
                </c:pt>
                <c:pt idx="24">
                  <c:v>17.716000000000001</c:v>
                </c:pt>
                <c:pt idx="25">
                  <c:v>18.038</c:v>
                </c:pt>
                <c:pt idx="26">
                  <c:v>18.391999999999999</c:v>
                </c:pt>
                <c:pt idx="27">
                  <c:v>17.995999999999999</c:v>
                </c:pt>
                <c:pt idx="28">
                  <c:v>18.151</c:v>
                </c:pt>
                <c:pt idx="29">
                  <c:v>18.14</c:v>
                </c:pt>
                <c:pt idx="30">
                  <c:v>18.503</c:v>
                </c:pt>
                <c:pt idx="31">
                  <c:v>18.670000000000002</c:v>
                </c:pt>
                <c:pt idx="32">
                  <c:v>18.768000000000001</c:v>
                </c:pt>
                <c:pt idx="33">
                  <c:v>18.635999999999999</c:v>
                </c:pt>
                <c:pt idx="34">
                  <c:v>18.542999999999999</c:v>
                </c:pt>
                <c:pt idx="35">
                  <c:v>18.591999999999999</c:v>
                </c:pt>
                <c:pt idx="36">
                  <c:v>18.242000000000001</c:v>
                </c:pt>
                <c:pt idx="37">
                  <c:v>17.777999999999999</c:v>
                </c:pt>
                <c:pt idx="38">
                  <c:v>17.905999999999999</c:v>
                </c:pt>
                <c:pt idx="39">
                  <c:v>18.363</c:v>
                </c:pt>
                <c:pt idx="40">
                  <c:v>18.484999999999999</c:v>
                </c:pt>
                <c:pt idx="41">
                  <c:v>18.277999999999999</c:v>
                </c:pt>
                <c:pt idx="42">
                  <c:v>18.645</c:v>
                </c:pt>
                <c:pt idx="43">
                  <c:v>18.654</c:v>
                </c:pt>
                <c:pt idx="44">
                  <c:v>18.568999999999999</c:v>
                </c:pt>
                <c:pt idx="45">
                  <c:v>18.748999999999999</c:v>
                </c:pt>
                <c:pt idx="46">
                  <c:v>18.812999999999999</c:v>
                </c:pt>
                <c:pt idx="47">
                  <c:v>18.815999999999999</c:v>
                </c:pt>
              </c:numCache>
            </c:numRef>
          </c:val>
          <c:smooth val="0"/>
          <c:extLst>
            <c:ext xmlns:c16="http://schemas.microsoft.com/office/drawing/2014/chart" uri="{C3380CC4-5D6E-409C-BE32-E72D297353CC}">
              <c16:uniqueId val="{00000012-59A6-47E8-A847-122C703AA54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9A6-47E8-A847-122C703AA54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9A6-47E8-A847-122C703AA54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17.302900000000001</c:v>
                </c:pt>
                <c:pt idx="1">
                  <c:v>17.862200000000001</c:v>
                </c:pt>
                <c:pt idx="2">
                  <c:v>17.9666</c:v>
                </c:pt>
                <c:pt idx="3">
                  <c:v>17.632899999999999</c:v>
                </c:pt>
                <c:pt idx="4">
                  <c:v>17.5685</c:v>
                </c:pt>
                <c:pt idx="5">
                  <c:v>17.361499999999999</c:v>
                </c:pt>
                <c:pt idx="6">
                  <c:v>17.177600000000002</c:v>
                </c:pt>
                <c:pt idx="7">
                  <c:v>17.4695</c:v>
                </c:pt>
                <c:pt idx="8">
                  <c:v>17.036200000000001</c:v>
                </c:pt>
                <c:pt idx="9">
                  <c:v>16.816700000000001</c:v>
                </c:pt>
                <c:pt idx="10">
                  <c:v>15.4191</c:v>
                </c:pt>
                <c:pt idx="11">
                  <c:v>15.453900000000001</c:v>
                </c:pt>
                <c:pt idx="12">
                  <c:v>15.0754</c:v>
                </c:pt>
                <c:pt idx="13">
                  <c:v>14.435499999999999</c:v>
                </c:pt>
                <c:pt idx="14">
                  <c:v>13.7464</c:v>
                </c:pt>
                <c:pt idx="15">
                  <c:v>14.2555</c:v>
                </c:pt>
                <c:pt idx="16">
                  <c:v>14.849399999999999</c:v>
                </c:pt>
                <c:pt idx="17">
                  <c:v>15.807600000000001</c:v>
                </c:pt>
                <c:pt idx="18">
                  <c:v>16.1327</c:v>
                </c:pt>
                <c:pt idx="19">
                  <c:v>17.173200000000001</c:v>
                </c:pt>
                <c:pt idx="20">
                  <c:v>17.1769</c:v>
                </c:pt>
                <c:pt idx="21">
                  <c:v>17.008199999999999</c:v>
                </c:pt>
                <c:pt idx="22">
                  <c:v>17.3474</c:v>
                </c:pt>
                <c:pt idx="23">
                  <c:v>17.238499999999998</c:v>
                </c:pt>
                <c:pt idx="24">
                  <c:v>17.505800000000001</c:v>
                </c:pt>
                <c:pt idx="25">
                  <c:v>17.242599999999999</c:v>
                </c:pt>
                <c:pt idx="26">
                  <c:v>17.8276</c:v>
                </c:pt>
                <c:pt idx="27">
                  <c:v>17.974499999999999</c:v>
                </c:pt>
                <c:pt idx="28">
                  <c:v>17.803899999999999</c:v>
                </c:pt>
                <c:pt idx="29">
                  <c:v>17.596900000000002</c:v>
                </c:pt>
                <c:pt idx="30">
                  <c:v>16.751100000000001</c:v>
                </c:pt>
                <c:pt idx="31">
                  <c:v>16.067399999999999</c:v>
                </c:pt>
                <c:pt idx="32">
                  <c:v>16.2042</c:v>
                </c:pt>
                <c:pt idx="33">
                  <c:v>15.300800000000001</c:v>
                </c:pt>
                <c:pt idx="34">
                  <c:v>14.639699999999999</c:v>
                </c:pt>
                <c:pt idx="35">
                  <c:v>15.694000000000001</c:v>
                </c:pt>
                <c:pt idx="36">
                  <c:v>15.091200000000001</c:v>
                </c:pt>
                <c:pt idx="37">
                  <c:v>13.1632</c:v>
                </c:pt>
                <c:pt idx="38">
                  <c:v>11.7166</c:v>
                </c:pt>
                <c:pt idx="39">
                  <c:v>11.6585</c:v>
                </c:pt>
                <c:pt idx="40">
                  <c:v>11.4907</c:v>
                </c:pt>
                <c:pt idx="41">
                  <c:v>14.7829</c:v>
                </c:pt>
                <c:pt idx="42">
                  <c:v>14.868</c:v>
                </c:pt>
                <c:pt idx="43">
                  <c:v>15.7873</c:v>
                </c:pt>
                <c:pt idx="44">
                  <c:v>16.513500000000001</c:v>
                </c:pt>
                <c:pt idx="45">
                  <c:v>17.8385</c:v>
                </c:pt>
                <c:pt idx="46">
                  <c:v>18.284400000000002</c:v>
                </c:pt>
                <c:pt idx="47">
                  <c:v>17.9498</c:v>
                </c:pt>
              </c:numCache>
            </c:numRef>
          </c:val>
          <c:smooth val="0"/>
          <c:extLst>
            <c:ext xmlns:c16="http://schemas.microsoft.com/office/drawing/2014/chart" uri="{C3380CC4-5D6E-409C-BE32-E72D297353CC}">
              <c16:uniqueId val="{00000015-59A6-47E8-A847-122C703AA54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4.5824699999999998</c:v>
                </c:pt>
                <c:pt idx="1">
                  <c:v>4.5870800000000003</c:v>
                </c:pt>
                <c:pt idx="2">
                  <c:v>4.6647400000000001</c:v>
                </c:pt>
                <c:pt idx="3">
                  <c:v>4.6632400000000001</c:v>
                </c:pt>
                <c:pt idx="4">
                  <c:v>4.5201200000000004</c:v>
                </c:pt>
                <c:pt idx="5">
                  <c:v>4.4753600000000002</c:v>
                </c:pt>
                <c:pt idx="6">
                  <c:v>4.4759799999999998</c:v>
                </c:pt>
                <c:pt idx="7">
                  <c:v>4.4741600000000004</c:v>
                </c:pt>
                <c:pt idx="8">
                  <c:v>4.6779700000000002</c:v>
                </c:pt>
                <c:pt idx="9">
                  <c:v>4.7473400000000003</c:v>
                </c:pt>
                <c:pt idx="10">
                  <c:v>4.6061300000000003</c:v>
                </c:pt>
                <c:pt idx="11">
                  <c:v>4.4233000000000002</c:v>
                </c:pt>
                <c:pt idx="12">
                  <c:v>4.4037899999999999</c:v>
                </c:pt>
                <c:pt idx="13">
                  <c:v>4.3897500000000003</c:v>
                </c:pt>
                <c:pt idx="14">
                  <c:v>4.4065000000000003</c:v>
                </c:pt>
                <c:pt idx="15">
                  <c:v>4.0152400000000004</c:v>
                </c:pt>
                <c:pt idx="16">
                  <c:v>3.9414400000000001</c:v>
                </c:pt>
                <c:pt idx="17">
                  <c:v>3.9729100000000002</c:v>
                </c:pt>
                <c:pt idx="18">
                  <c:v>4.0593300000000001</c:v>
                </c:pt>
                <c:pt idx="19">
                  <c:v>4.1633399999999998</c:v>
                </c:pt>
                <c:pt idx="20">
                  <c:v>4.6785699999999997</c:v>
                </c:pt>
                <c:pt idx="21">
                  <c:v>4.5872299999999999</c:v>
                </c:pt>
                <c:pt idx="22">
                  <c:v>4.5678400000000003</c:v>
                </c:pt>
                <c:pt idx="23">
                  <c:v>4.6165799999999999</c:v>
                </c:pt>
                <c:pt idx="24">
                  <c:v>4.3129499999999998</c:v>
                </c:pt>
                <c:pt idx="25">
                  <c:v>4.3196700000000003</c:v>
                </c:pt>
                <c:pt idx="26">
                  <c:v>4.3078700000000003</c:v>
                </c:pt>
                <c:pt idx="27">
                  <c:v>4.29312</c:v>
                </c:pt>
                <c:pt idx="28">
                  <c:v>4.2785799999999998</c:v>
                </c:pt>
                <c:pt idx="29">
                  <c:v>3.8247599999999999</c:v>
                </c:pt>
                <c:pt idx="30">
                  <c:v>3.8696000000000002</c:v>
                </c:pt>
                <c:pt idx="31">
                  <c:v>4.1869399999999999</c:v>
                </c:pt>
                <c:pt idx="32">
                  <c:v>4.3768099999999999</c:v>
                </c:pt>
                <c:pt idx="33">
                  <c:v>4.4061599999999999</c:v>
                </c:pt>
                <c:pt idx="34">
                  <c:v>4.4283299999999999</c:v>
                </c:pt>
                <c:pt idx="35">
                  <c:v>4.3337899999999996</c:v>
                </c:pt>
                <c:pt idx="36">
                  <c:v>4.3571400000000002</c:v>
                </c:pt>
                <c:pt idx="37">
                  <c:v>4.3660300000000003</c:v>
                </c:pt>
                <c:pt idx="38">
                  <c:v>4.3683399999999999</c:v>
                </c:pt>
                <c:pt idx="39">
                  <c:v>4.3359899999999998</c:v>
                </c:pt>
                <c:pt idx="40">
                  <c:v>4.6507399999999999</c:v>
                </c:pt>
                <c:pt idx="41">
                  <c:v>4.6202399999999999</c:v>
                </c:pt>
                <c:pt idx="42">
                  <c:v>4.9194199999999997</c:v>
                </c:pt>
                <c:pt idx="43">
                  <c:v>4.8940599999999996</c:v>
                </c:pt>
                <c:pt idx="44">
                  <c:v>4.8964699999999999</c:v>
                </c:pt>
                <c:pt idx="45">
                  <c:v>4.87514</c:v>
                </c:pt>
                <c:pt idx="46">
                  <c:v>4.8869400000000001</c:v>
                </c:pt>
                <c:pt idx="47">
                  <c:v>4.7026500000000002</c:v>
                </c:pt>
              </c:numCache>
            </c:numRef>
          </c:val>
          <c:smooth val="0"/>
          <c:extLst>
            <c:ext xmlns:c16="http://schemas.microsoft.com/office/drawing/2014/chart" uri="{C3380CC4-5D6E-409C-BE32-E72D297353CC}">
              <c16:uniqueId val="{00000016-59A6-47E8-A847-122C703AA54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9A6-47E8-A847-122C703AA54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9A6-47E8-A847-122C703AA54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14.338039999999999</c:v>
                </c:pt>
                <c:pt idx="1">
                  <c:v>14.41465</c:v>
                </c:pt>
                <c:pt idx="2">
                  <c:v>14.221830000000001</c:v>
                </c:pt>
                <c:pt idx="3">
                  <c:v>14.345499999999999</c:v>
                </c:pt>
                <c:pt idx="4">
                  <c:v>14.68374</c:v>
                </c:pt>
                <c:pt idx="5">
                  <c:v>14.36148</c:v>
                </c:pt>
                <c:pt idx="6">
                  <c:v>14.546290000000001</c:v>
                </c:pt>
                <c:pt idx="7">
                  <c:v>14.517860000000001</c:v>
                </c:pt>
                <c:pt idx="8">
                  <c:v>14.37839</c:v>
                </c:pt>
                <c:pt idx="9">
                  <c:v>14.392300000000001</c:v>
                </c:pt>
                <c:pt idx="10">
                  <c:v>13.98494</c:v>
                </c:pt>
                <c:pt idx="11">
                  <c:v>13.333460000000001</c:v>
                </c:pt>
                <c:pt idx="12">
                  <c:v>13.42779</c:v>
                </c:pt>
                <c:pt idx="13">
                  <c:v>12.78619</c:v>
                </c:pt>
                <c:pt idx="14">
                  <c:v>12.83596</c:v>
                </c:pt>
                <c:pt idx="15">
                  <c:v>13.241479999999999</c:v>
                </c:pt>
                <c:pt idx="16">
                  <c:v>13.71992</c:v>
                </c:pt>
                <c:pt idx="17">
                  <c:v>13.97025</c:v>
                </c:pt>
                <c:pt idx="18">
                  <c:v>14.477370000000001</c:v>
                </c:pt>
                <c:pt idx="19">
                  <c:v>14.544269999999999</c:v>
                </c:pt>
                <c:pt idx="20">
                  <c:v>14.68258</c:v>
                </c:pt>
                <c:pt idx="21">
                  <c:v>15.39625</c:v>
                </c:pt>
                <c:pt idx="22">
                  <c:v>16.32198</c:v>
                </c:pt>
                <c:pt idx="23">
                  <c:v>16.29504</c:v>
                </c:pt>
                <c:pt idx="24">
                  <c:v>14.91845</c:v>
                </c:pt>
                <c:pt idx="25">
                  <c:v>15.34478</c:v>
                </c:pt>
                <c:pt idx="26">
                  <c:v>15.20595</c:v>
                </c:pt>
                <c:pt idx="27">
                  <c:v>15.163320000000001</c:v>
                </c:pt>
                <c:pt idx="28">
                  <c:v>15.51052</c:v>
                </c:pt>
                <c:pt idx="29">
                  <c:v>16.05369</c:v>
                </c:pt>
                <c:pt idx="30">
                  <c:v>15.946669999999999</c:v>
                </c:pt>
                <c:pt idx="31">
                  <c:v>15.69054</c:v>
                </c:pt>
                <c:pt idx="32">
                  <c:v>14.85622</c:v>
                </c:pt>
                <c:pt idx="33">
                  <c:v>15.379949999999999</c:v>
                </c:pt>
                <c:pt idx="34">
                  <c:v>14.33658</c:v>
                </c:pt>
                <c:pt idx="35">
                  <c:v>13.78401</c:v>
                </c:pt>
                <c:pt idx="36">
                  <c:v>12.95199</c:v>
                </c:pt>
                <c:pt idx="37">
                  <c:v>12.38804</c:v>
                </c:pt>
                <c:pt idx="38">
                  <c:v>12.449070000000001</c:v>
                </c:pt>
                <c:pt idx="39">
                  <c:v>12.865360000000001</c:v>
                </c:pt>
                <c:pt idx="40">
                  <c:v>13.78993</c:v>
                </c:pt>
                <c:pt idx="41">
                  <c:v>13.859059999999999</c:v>
                </c:pt>
                <c:pt idx="42">
                  <c:v>14.359780000000001</c:v>
                </c:pt>
                <c:pt idx="43">
                  <c:v>14.60525</c:v>
                </c:pt>
                <c:pt idx="44">
                  <c:v>14.85543</c:v>
                </c:pt>
                <c:pt idx="45">
                  <c:v>14.668519999999999</c:v>
                </c:pt>
                <c:pt idx="46">
                  <c:v>14.82072</c:v>
                </c:pt>
                <c:pt idx="47">
                  <c:v>15.4575</c:v>
                </c:pt>
              </c:numCache>
            </c:numRef>
          </c:val>
          <c:smooth val="0"/>
          <c:extLst>
            <c:ext xmlns:c16="http://schemas.microsoft.com/office/drawing/2014/chart" uri="{C3380CC4-5D6E-409C-BE32-E72D297353CC}">
              <c16:uniqueId val="{00000019-59A6-47E8-A847-122C703AA54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286.56</c:v>
                </c:pt>
                <c:pt idx="1">
                  <c:v>286.76</c:v>
                </c:pt>
                <c:pt idx="2">
                  <c:v>289.05</c:v>
                </c:pt>
                <c:pt idx="3">
                  <c:v>281.41000000000003</c:v>
                </c:pt>
                <c:pt idx="4">
                  <c:v>282.77</c:v>
                </c:pt>
                <c:pt idx="5">
                  <c:v>288.61</c:v>
                </c:pt>
                <c:pt idx="6">
                  <c:v>278.64999999999998</c:v>
                </c:pt>
                <c:pt idx="7">
                  <c:v>281.39</c:v>
                </c:pt>
                <c:pt idx="8">
                  <c:v>286.83</c:v>
                </c:pt>
                <c:pt idx="9">
                  <c:v>289.55</c:v>
                </c:pt>
                <c:pt idx="10">
                  <c:v>295.32</c:v>
                </c:pt>
                <c:pt idx="11">
                  <c:v>293.62</c:v>
                </c:pt>
                <c:pt idx="12">
                  <c:v>294.42</c:v>
                </c:pt>
                <c:pt idx="13">
                  <c:v>279.05</c:v>
                </c:pt>
                <c:pt idx="14">
                  <c:v>271.82</c:v>
                </c:pt>
                <c:pt idx="15">
                  <c:v>264.73</c:v>
                </c:pt>
                <c:pt idx="16">
                  <c:v>274.17</c:v>
                </c:pt>
                <c:pt idx="17">
                  <c:v>282.33</c:v>
                </c:pt>
                <c:pt idx="18">
                  <c:v>283.26</c:v>
                </c:pt>
                <c:pt idx="19">
                  <c:v>280.77</c:v>
                </c:pt>
                <c:pt idx="20">
                  <c:v>281.22000000000003</c:v>
                </c:pt>
                <c:pt idx="21">
                  <c:v>278.18</c:v>
                </c:pt>
                <c:pt idx="22">
                  <c:v>283.39</c:v>
                </c:pt>
                <c:pt idx="23">
                  <c:v>281.75</c:v>
                </c:pt>
                <c:pt idx="24">
                  <c:v>280.08999999999997</c:v>
                </c:pt>
                <c:pt idx="25">
                  <c:v>280.39999999999998</c:v>
                </c:pt>
                <c:pt idx="26">
                  <c:v>264.07</c:v>
                </c:pt>
                <c:pt idx="27">
                  <c:v>281.27</c:v>
                </c:pt>
                <c:pt idx="28">
                  <c:v>270.55</c:v>
                </c:pt>
                <c:pt idx="29">
                  <c:v>267.57</c:v>
                </c:pt>
                <c:pt idx="30">
                  <c:v>260.52999999999997</c:v>
                </c:pt>
                <c:pt idx="31">
                  <c:v>254.83</c:v>
                </c:pt>
                <c:pt idx="32">
                  <c:v>256.27</c:v>
                </c:pt>
                <c:pt idx="33">
                  <c:v>241.44</c:v>
                </c:pt>
                <c:pt idx="34">
                  <c:v>242.16</c:v>
                </c:pt>
                <c:pt idx="35">
                  <c:v>244.51</c:v>
                </c:pt>
                <c:pt idx="36">
                  <c:v>246.6</c:v>
                </c:pt>
                <c:pt idx="37">
                  <c:v>237.45</c:v>
                </c:pt>
                <c:pt idx="38">
                  <c:v>243.96</c:v>
                </c:pt>
                <c:pt idx="39">
                  <c:v>246.63</c:v>
                </c:pt>
                <c:pt idx="40">
                  <c:v>250.62</c:v>
                </c:pt>
                <c:pt idx="41">
                  <c:v>257.43</c:v>
                </c:pt>
                <c:pt idx="42">
                  <c:v>284.08</c:v>
                </c:pt>
                <c:pt idx="43">
                  <c:v>289.93</c:v>
                </c:pt>
                <c:pt idx="44">
                  <c:v>290.73</c:v>
                </c:pt>
                <c:pt idx="45">
                  <c:v>293.44</c:v>
                </c:pt>
                <c:pt idx="46">
                  <c:v>291.74</c:v>
                </c:pt>
                <c:pt idx="47">
                  <c:v>289.23</c:v>
                </c:pt>
              </c:numCache>
            </c:numRef>
          </c:val>
          <c:smooth val="0"/>
          <c:extLst>
            <c:ext xmlns:c16="http://schemas.microsoft.com/office/drawing/2014/chart" uri="{C3380CC4-5D6E-409C-BE32-E72D297353CC}">
              <c16:uniqueId val="{0000001A-59A6-47E8-A847-122C703AA54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9A6-47E8-A847-122C703AA54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40.781999999999996</c:v>
                </c:pt>
                <c:pt idx="1">
                  <c:v>40.985999999999997</c:v>
                </c:pt>
                <c:pt idx="2">
                  <c:v>41.158999999999999</c:v>
                </c:pt>
                <c:pt idx="3">
                  <c:v>41.325000000000003</c:v>
                </c:pt>
                <c:pt idx="4">
                  <c:v>41.15</c:v>
                </c:pt>
                <c:pt idx="5">
                  <c:v>40.795999999999999</c:v>
                </c:pt>
                <c:pt idx="6">
                  <c:v>40.838999999999999</c:v>
                </c:pt>
                <c:pt idx="7">
                  <c:v>40.46</c:v>
                </c:pt>
                <c:pt idx="8">
                  <c:v>40.625999999999998</c:v>
                </c:pt>
                <c:pt idx="9">
                  <c:v>40.792000000000002</c:v>
                </c:pt>
                <c:pt idx="10">
                  <c:v>41.106999999999999</c:v>
                </c:pt>
                <c:pt idx="11">
                  <c:v>41.399000000000001</c:v>
                </c:pt>
                <c:pt idx="12">
                  <c:v>40.802999999999997</c:v>
                </c:pt>
                <c:pt idx="13">
                  <c:v>37.155999999999999</c:v>
                </c:pt>
                <c:pt idx="14">
                  <c:v>37.591999999999999</c:v>
                </c:pt>
                <c:pt idx="15">
                  <c:v>38.088000000000001</c:v>
                </c:pt>
                <c:pt idx="16">
                  <c:v>37.875</c:v>
                </c:pt>
                <c:pt idx="17">
                  <c:v>32.628</c:v>
                </c:pt>
                <c:pt idx="18">
                  <c:v>38.607999999999997</c:v>
                </c:pt>
                <c:pt idx="19">
                  <c:v>38.741</c:v>
                </c:pt>
                <c:pt idx="20">
                  <c:v>38.557000000000002</c:v>
                </c:pt>
                <c:pt idx="21">
                  <c:v>38.124000000000002</c:v>
                </c:pt>
                <c:pt idx="22">
                  <c:v>36.807000000000002</c:v>
                </c:pt>
                <c:pt idx="23">
                  <c:v>37.421999999999997</c:v>
                </c:pt>
                <c:pt idx="24">
                  <c:v>36.344999999999999</c:v>
                </c:pt>
                <c:pt idx="25">
                  <c:v>32.558999999999997</c:v>
                </c:pt>
                <c:pt idx="26">
                  <c:v>37.750999999999998</c:v>
                </c:pt>
                <c:pt idx="27">
                  <c:v>38.182000000000002</c:v>
                </c:pt>
                <c:pt idx="28">
                  <c:v>36.326000000000001</c:v>
                </c:pt>
                <c:pt idx="29">
                  <c:v>35.808</c:v>
                </c:pt>
                <c:pt idx="30">
                  <c:v>34.085000000000001</c:v>
                </c:pt>
                <c:pt idx="31">
                  <c:v>34.216999999999999</c:v>
                </c:pt>
                <c:pt idx="32">
                  <c:v>33.334000000000003</c:v>
                </c:pt>
                <c:pt idx="33">
                  <c:v>31.962</c:v>
                </c:pt>
                <c:pt idx="34">
                  <c:v>32.204999999999998</c:v>
                </c:pt>
                <c:pt idx="35">
                  <c:v>27.013000000000002</c:v>
                </c:pt>
                <c:pt idx="36">
                  <c:v>24</c:v>
                </c:pt>
                <c:pt idx="37">
                  <c:v>25.254999999999999</c:v>
                </c:pt>
                <c:pt idx="38">
                  <c:v>24.326000000000001</c:v>
                </c:pt>
                <c:pt idx="39">
                  <c:v>24.917999999999999</c:v>
                </c:pt>
                <c:pt idx="40">
                  <c:v>25.109000000000002</c:v>
                </c:pt>
                <c:pt idx="41">
                  <c:v>25.548999999999999</c:v>
                </c:pt>
                <c:pt idx="42">
                  <c:v>26.800999999999998</c:v>
                </c:pt>
                <c:pt idx="43">
                  <c:v>33.045000000000002</c:v>
                </c:pt>
                <c:pt idx="44">
                  <c:v>34.575000000000003</c:v>
                </c:pt>
                <c:pt idx="45">
                  <c:v>34.609000000000002</c:v>
                </c:pt>
                <c:pt idx="46">
                  <c:v>35.667000000000002</c:v>
                </c:pt>
                <c:pt idx="47">
                  <c:v>38.146999999999998</c:v>
                </c:pt>
              </c:numCache>
            </c:numRef>
          </c:val>
          <c:smooth val="0"/>
          <c:extLst>
            <c:ext xmlns:c16="http://schemas.microsoft.com/office/drawing/2014/chart" uri="{C3380CC4-5D6E-409C-BE32-E72D297353CC}">
              <c16:uniqueId val="{0000001C-59A6-47E8-A847-122C703AA54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9A6-47E8-A847-122C703AA54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19.283999999999999</c:v>
                </c:pt>
                <c:pt idx="1">
                  <c:v>19.327999999999999</c:v>
                </c:pt>
                <c:pt idx="2">
                  <c:v>20.443000000000001</c:v>
                </c:pt>
                <c:pt idx="3">
                  <c:v>24.175000000000001</c:v>
                </c:pt>
                <c:pt idx="4">
                  <c:v>27.187999999999999</c:v>
                </c:pt>
                <c:pt idx="5">
                  <c:v>25.753</c:v>
                </c:pt>
                <c:pt idx="6">
                  <c:v>25.545000000000002</c:v>
                </c:pt>
                <c:pt idx="7">
                  <c:v>25.167999999999999</c:v>
                </c:pt>
                <c:pt idx="8">
                  <c:v>25.126999999999999</c:v>
                </c:pt>
                <c:pt idx="9">
                  <c:v>25.099</c:v>
                </c:pt>
                <c:pt idx="10">
                  <c:v>24.867999999999999</c:v>
                </c:pt>
                <c:pt idx="11">
                  <c:v>24.75</c:v>
                </c:pt>
                <c:pt idx="12">
                  <c:v>23.224</c:v>
                </c:pt>
                <c:pt idx="13">
                  <c:v>20.460999999999999</c:v>
                </c:pt>
                <c:pt idx="14">
                  <c:v>14.417999999999999</c:v>
                </c:pt>
                <c:pt idx="15">
                  <c:v>8.5860000000000003</c:v>
                </c:pt>
                <c:pt idx="16">
                  <c:v>9.1539999999999999</c:v>
                </c:pt>
                <c:pt idx="17">
                  <c:v>3.4849999999999999</c:v>
                </c:pt>
                <c:pt idx="18">
                  <c:v>5.4630000000000001</c:v>
                </c:pt>
                <c:pt idx="19">
                  <c:v>8.2089999999999996</c:v>
                </c:pt>
                <c:pt idx="20">
                  <c:v>8.5839999999999996</c:v>
                </c:pt>
                <c:pt idx="21">
                  <c:v>6.6959999999999997</c:v>
                </c:pt>
                <c:pt idx="22">
                  <c:v>8.2880000000000003</c:v>
                </c:pt>
                <c:pt idx="23">
                  <c:v>19.260000000000002</c:v>
                </c:pt>
                <c:pt idx="24">
                  <c:v>22.085999999999999</c:v>
                </c:pt>
                <c:pt idx="25">
                  <c:v>18.869</c:v>
                </c:pt>
                <c:pt idx="26">
                  <c:v>20.588999999999999</c:v>
                </c:pt>
                <c:pt idx="27">
                  <c:v>17.78</c:v>
                </c:pt>
                <c:pt idx="28">
                  <c:v>29.207000000000001</c:v>
                </c:pt>
                <c:pt idx="29">
                  <c:v>24.611000000000001</c:v>
                </c:pt>
                <c:pt idx="30">
                  <c:v>27.957999999999998</c:v>
                </c:pt>
                <c:pt idx="31">
                  <c:v>30.68</c:v>
                </c:pt>
                <c:pt idx="32">
                  <c:v>34.710999999999999</c:v>
                </c:pt>
                <c:pt idx="33">
                  <c:v>35.259</c:v>
                </c:pt>
                <c:pt idx="34">
                  <c:v>38.719000000000001</c:v>
                </c:pt>
                <c:pt idx="35">
                  <c:v>28.396999999999998</c:v>
                </c:pt>
                <c:pt idx="36">
                  <c:v>13.432</c:v>
                </c:pt>
                <c:pt idx="37">
                  <c:v>13.17</c:v>
                </c:pt>
                <c:pt idx="38">
                  <c:v>13.548</c:v>
                </c:pt>
                <c:pt idx="39">
                  <c:v>14.093</c:v>
                </c:pt>
                <c:pt idx="40">
                  <c:v>22.018000000000001</c:v>
                </c:pt>
                <c:pt idx="41">
                  <c:v>23.88</c:v>
                </c:pt>
                <c:pt idx="42">
                  <c:v>24.992000000000001</c:v>
                </c:pt>
                <c:pt idx="43">
                  <c:v>32.17</c:v>
                </c:pt>
                <c:pt idx="44">
                  <c:v>32.933</c:v>
                </c:pt>
                <c:pt idx="45">
                  <c:v>32.817999999999998</c:v>
                </c:pt>
                <c:pt idx="46">
                  <c:v>33.295000000000002</c:v>
                </c:pt>
                <c:pt idx="47">
                  <c:v>32.959000000000003</c:v>
                </c:pt>
              </c:numCache>
            </c:numRef>
          </c:val>
          <c:smooth val="0"/>
          <c:extLst>
            <c:ext xmlns:c16="http://schemas.microsoft.com/office/drawing/2014/chart" uri="{C3380CC4-5D6E-409C-BE32-E72D297353CC}">
              <c16:uniqueId val="{0000001E-59A6-47E8-A847-122C703AA5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1038.8399999999999</c:v>
                </c:pt>
                <c:pt idx="1">
                  <c:v>1042.24</c:v>
                </c:pt>
                <c:pt idx="2">
                  <c:v>1033.7</c:v>
                </c:pt>
                <c:pt idx="3">
                  <c:v>1025.46</c:v>
                </c:pt>
                <c:pt idx="4">
                  <c:v>1019.56</c:v>
                </c:pt>
                <c:pt idx="5">
                  <c:v>1022.66</c:v>
                </c:pt>
                <c:pt idx="6">
                  <c:v>1034.6199999999999</c:v>
                </c:pt>
                <c:pt idx="7">
                  <c:v>1033.3800000000001</c:v>
                </c:pt>
                <c:pt idx="8">
                  <c:v>1014.58</c:v>
                </c:pt>
                <c:pt idx="9">
                  <c:v>1013.64</c:v>
                </c:pt>
                <c:pt idx="10">
                  <c:v>1019.44</c:v>
                </c:pt>
                <c:pt idx="11">
                  <c:v>1022.9</c:v>
                </c:pt>
                <c:pt idx="12">
                  <c:v>1030</c:v>
                </c:pt>
                <c:pt idx="13">
                  <c:v>1028.2</c:v>
                </c:pt>
                <c:pt idx="14">
                  <c:v>1028.0999999999999</c:v>
                </c:pt>
                <c:pt idx="15">
                  <c:v>1043.4000000000001</c:v>
                </c:pt>
                <c:pt idx="16">
                  <c:v>982.96</c:v>
                </c:pt>
                <c:pt idx="17">
                  <c:v>1027.02</c:v>
                </c:pt>
                <c:pt idx="18">
                  <c:v>1026.42</c:v>
                </c:pt>
                <c:pt idx="19">
                  <c:v>1031.1600000000001</c:v>
                </c:pt>
                <c:pt idx="20">
                  <c:v>1030.28</c:v>
                </c:pt>
                <c:pt idx="21">
                  <c:v>1030.48</c:v>
                </c:pt>
                <c:pt idx="22">
                  <c:v>1030.3800000000001</c:v>
                </c:pt>
                <c:pt idx="23">
                  <c:v>1016.84</c:v>
                </c:pt>
                <c:pt idx="24">
                  <c:v>1016.34</c:v>
                </c:pt>
                <c:pt idx="25">
                  <c:v>1027.24</c:v>
                </c:pt>
                <c:pt idx="26">
                  <c:v>1025.7</c:v>
                </c:pt>
                <c:pt idx="27">
                  <c:v>1036.24</c:v>
                </c:pt>
                <c:pt idx="28">
                  <c:v>1035.7</c:v>
                </c:pt>
                <c:pt idx="29">
                  <c:v>1032.0999999999999</c:v>
                </c:pt>
                <c:pt idx="30">
                  <c:v>1030.4000000000001</c:v>
                </c:pt>
                <c:pt idx="31">
                  <c:v>1024.2</c:v>
                </c:pt>
                <c:pt idx="32">
                  <c:v>1021.04</c:v>
                </c:pt>
                <c:pt idx="33">
                  <c:v>1027.04</c:v>
                </c:pt>
                <c:pt idx="34">
                  <c:v>1028.3800000000001</c:v>
                </c:pt>
                <c:pt idx="35">
                  <c:v>1013.68</c:v>
                </c:pt>
                <c:pt idx="36">
                  <c:v>1023.02</c:v>
                </c:pt>
                <c:pt idx="37">
                  <c:v>1022.22</c:v>
                </c:pt>
                <c:pt idx="38">
                  <c:v>1020.92</c:v>
                </c:pt>
                <c:pt idx="39">
                  <c:v>1015.56</c:v>
                </c:pt>
                <c:pt idx="40">
                  <c:v>1023.16</c:v>
                </c:pt>
                <c:pt idx="41">
                  <c:v>1020.26</c:v>
                </c:pt>
                <c:pt idx="42">
                  <c:v>1010.76</c:v>
                </c:pt>
                <c:pt idx="43">
                  <c:v>1004.46</c:v>
                </c:pt>
                <c:pt idx="44">
                  <c:v>1010.36</c:v>
                </c:pt>
                <c:pt idx="45">
                  <c:v>1011.66</c:v>
                </c:pt>
                <c:pt idx="46">
                  <c:v>1014.56</c:v>
                </c:pt>
                <c:pt idx="47">
                  <c:v>1011.2406999999999</c:v>
                </c:pt>
              </c:numCache>
            </c:numRef>
          </c:val>
          <c:extLst>
            <c:ext xmlns:c16="http://schemas.microsoft.com/office/drawing/2014/chart" uri="{C3380CC4-5D6E-409C-BE32-E72D297353CC}">
              <c16:uniqueId val="{00000000-BCAD-45C7-A357-A37FCBA2A06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3035.5</c:v>
                </c:pt>
                <c:pt idx="1">
                  <c:v>3002.6</c:v>
                </c:pt>
                <c:pt idx="2">
                  <c:v>2897.7</c:v>
                </c:pt>
                <c:pt idx="3">
                  <c:v>2876.3</c:v>
                </c:pt>
                <c:pt idx="4">
                  <c:v>2809.1</c:v>
                </c:pt>
                <c:pt idx="5">
                  <c:v>2826.2</c:v>
                </c:pt>
                <c:pt idx="6">
                  <c:v>2874.9</c:v>
                </c:pt>
                <c:pt idx="7">
                  <c:v>2897.9</c:v>
                </c:pt>
                <c:pt idx="8">
                  <c:v>2809.8</c:v>
                </c:pt>
                <c:pt idx="9">
                  <c:v>2885.4</c:v>
                </c:pt>
                <c:pt idx="10">
                  <c:v>2968.7</c:v>
                </c:pt>
                <c:pt idx="11">
                  <c:v>3087.9</c:v>
                </c:pt>
                <c:pt idx="12">
                  <c:v>3160.1</c:v>
                </c:pt>
                <c:pt idx="13">
                  <c:v>2972.7</c:v>
                </c:pt>
                <c:pt idx="14">
                  <c:v>2911.7</c:v>
                </c:pt>
                <c:pt idx="15">
                  <c:v>3031</c:v>
                </c:pt>
                <c:pt idx="16">
                  <c:v>2979.1</c:v>
                </c:pt>
                <c:pt idx="17">
                  <c:v>2976.1</c:v>
                </c:pt>
                <c:pt idx="18">
                  <c:v>3012.9</c:v>
                </c:pt>
                <c:pt idx="19">
                  <c:v>3043.3</c:v>
                </c:pt>
                <c:pt idx="20">
                  <c:v>3027</c:v>
                </c:pt>
                <c:pt idx="21">
                  <c:v>3109.5</c:v>
                </c:pt>
                <c:pt idx="22">
                  <c:v>3239.3</c:v>
                </c:pt>
                <c:pt idx="23">
                  <c:v>3139.5</c:v>
                </c:pt>
                <c:pt idx="24">
                  <c:v>2963.4</c:v>
                </c:pt>
                <c:pt idx="25">
                  <c:v>2976.1</c:v>
                </c:pt>
                <c:pt idx="26">
                  <c:v>2984.5</c:v>
                </c:pt>
                <c:pt idx="27">
                  <c:v>3024.4</c:v>
                </c:pt>
                <c:pt idx="28">
                  <c:v>3166.7</c:v>
                </c:pt>
                <c:pt idx="29">
                  <c:v>2920.6</c:v>
                </c:pt>
                <c:pt idx="30">
                  <c:v>3098.1</c:v>
                </c:pt>
                <c:pt idx="31">
                  <c:v>3171.3</c:v>
                </c:pt>
                <c:pt idx="32">
                  <c:v>3225.1</c:v>
                </c:pt>
                <c:pt idx="33">
                  <c:v>3183.1</c:v>
                </c:pt>
                <c:pt idx="34">
                  <c:v>3229.3</c:v>
                </c:pt>
                <c:pt idx="35">
                  <c:v>3123.3</c:v>
                </c:pt>
                <c:pt idx="36">
                  <c:v>3228.7</c:v>
                </c:pt>
                <c:pt idx="37">
                  <c:v>3243.7</c:v>
                </c:pt>
                <c:pt idx="38">
                  <c:v>3250.9</c:v>
                </c:pt>
                <c:pt idx="39">
                  <c:v>3215.5</c:v>
                </c:pt>
                <c:pt idx="40">
                  <c:v>3226.2</c:v>
                </c:pt>
                <c:pt idx="41">
                  <c:v>3182.3</c:v>
                </c:pt>
                <c:pt idx="42">
                  <c:v>3192.1</c:v>
                </c:pt>
                <c:pt idx="43">
                  <c:v>3129.4</c:v>
                </c:pt>
                <c:pt idx="44">
                  <c:v>3174</c:v>
                </c:pt>
                <c:pt idx="45">
                  <c:v>3094</c:v>
                </c:pt>
                <c:pt idx="46">
                  <c:v>3102.4</c:v>
                </c:pt>
                <c:pt idx="47">
                  <c:v>3041.1</c:v>
                </c:pt>
              </c:numCache>
            </c:numRef>
          </c:val>
          <c:extLst>
            <c:ext xmlns:c16="http://schemas.microsoft.com/office/drawing/2014/chart" uri="{C3380CC4-5D6E-409C-BE32-E72D297353CC}">
              <c16:uniqueId val="{00000001-BCAD-45C7-A357-A37FCBA2A06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2405.6999999999998</c:v>
                </c:pt>
                <c:pt idx="1">
                  <c:v>2386.4</c:v>
                </c:pt>
                <c:pt idx="2">
                  <c:v>2411.5</c:v>
                </c:pt>
                <c:pt idx="3">
                  <c:v>2399.5</c:v>
                </c:pt>
                <c:pt idx="4">
                  <c:v>2383.3000000000002</c:v>
                </c:pt>
                <c:pt idx="5">
                  <c:v>2352.8000000000002</c:v>
                </c:pt>
                <c:pt idx="6">
                  <c:v>2307</c:v>
                </c:pt>
                <c:pt idx="7">
                  <c:v>2281.6999999999998</c:v>
                </c:pt>
                <c:pt idx="8">
                  <c:v>2359.5</c:v>
                </c:pt>
                <c:pt idx="9">
                  <c:v>2408.3000000000002</c:v>
                </c:pt>
                <c:pt idx="10">
                  <c:v>2508.3000000000002</c:v>
                </c:pt>
                <c:pt idx="11">
                  <c:v>2515</c:v>
                </c:pt>
                <c:pt idx="12">
                  <c:v>2513.8000000000002</c:v>
                </c:pt>
                <c:pt idx="13">
                  <c:v>2502.8000000000002</c:v>
                </c:pt>
                <c:pt idx="14">
                  <c:v>2283.9</c:v>
                </c:pt>
                <c:pt idx="15">
                  <c:v>2103.4</c:v>
                </c:pt>
                <c:pt idx="16">
                  <c:v>2372.8000000000002</c:v>
                </c:pt>
                <c:pt idx="17">
                  <c:v>2415.8000000000002</c:v>
                </c:pt>
                <c:pt idx="18">
                  <c:v>2482.1</c:v>
                </c:pt>
                <c:pt idx="19">
                  <c:v>2608.1</c:v>
                </c:pt>
                <c:pt idx="20">
                  <c:v>2608.8000000000002</c:v>
                </c:pt>
                <c:pt idx="21">
                  <c:v>2634.7</c:v>
                </c:pt>
                <c:pt idx="22">
                  <c:v>2596</c:v>
                </c:pt>
                <c:pt idx="23">
                  <c:v>2658.6</c:v>
                </c:pt>
                <c:pt idx="24">
                  <c:v>2698.6</c:v>
                </c:pt>
                <c:pt idx="25">
                  <c:v>2484.4</c:v>
                </c:pt>
                <c:pt idx="26">
                  <c:v>2505.8000000000002</c:v>
                </c:pt>
                <c:pt idx="27">
                  <c:v>2636.6</c:v>
                </c:pt>
                <c:pt idx="28">
                  <c:v>2785.1</c:v>
                </c:pt>
                <c:pt idx="29">
                  <c:v>2733.6</c:v>
                </c:pt>
                <c:pt idx="30">
                  <c:v>2818.7</c:v>
                </c:pt>
                <c:pt idx="31">
                  <c:v>2952.5</c:v>
                </c:pt>
                <c:pt idx="32">
                  <c:v>3014.9</c:v>
                </c:pt>
                <c:pt idx="33">
                  <c:v>3030.1</c:v>
                </c:pt>
                <c:pt idx="34">
                  <c:v>3090</c:v>
                </c:pt>
                <c:pt idx="35">
                  <c:v>2963.1</c:v>
                </c:pt>
                <c:pt idx="36">
                  <c:v>3113</c:v>
                </c:pt>
                <c:pt idx="37">
                  <c:v>3129.8</c:v>
                </c:pt>
                <c:pt idx="38">
                  <c:v>3150.8</c:v>
                </c:pt>
                <c:pt idx="39">
                  <c:v>3126.8</c:v>
                </c:pt>
                <c:pt idx="40">
                  <c:v>3137.8</c:v>
                </c:pt>
                <c:pt idx="41">
                  <c:v>3139.4</c:v>
                </c:pt>
                <c:pt idx="42">
                  <c:v>3056.8</c:v>
                </c:pt>
                <c:pt idx="43">
                  <c:v>3038.2</c:v>
                </c:pt>
                <c:pt idx="44">
                  <c:v>2865.2</c:v>
                </c:pt>
                <c:pt idx="45">
                  <c:v>2873.5</c:v>
                </c:pt>
                <c:pt idx="46">
                  <c:v>2634.9</c:v>
                </c:pt>
                <c:pt idx="47">
                  <c:v>2533.1</c:v>
                </c:pt>
              </c:numCache>
            </c:numRef>
          </c:val>
          <c:extLst>
            <c:ext xmlns:c16="http://schemas.microsoft.com/office/drawing/2014/chart" uri="{C3380CC4-5D6E-409C-BE32-E72D297353CC}">
              <c16:uniqueId val="{00000002-BCAD-45C7-A357-A37FCBA2A06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29.1</c:v>
                </c:pt>
                <c:pt idx="15">
                  <c:v>28</c:v>
                </c:pt>
                <c:pt idx="16">
                  <c:v>31.4</c:v>
                </c:pt>
                <c:pt idx="17">
                  <c:v>29</c:v>
                </c:pt>
                <c:pt idx="18">
                  <c:v>27.5</c:v>
                </c:pt>
                <c:pt idx="19">
                  <c:v>45.2</c:v>
                </c:pt>
                <c:pt idx="20">
                  <c:v>59.8</c:v>
                </c:pt>
                <c:pt idx="21">
                  <c:v>60.3</c:v>
                </c:pt>
                <c:pt idx="22">
                  <c:v>60.4</c:v>
                </c:pt>
                <c:pt idx="23">
                  <c:v>65.599999999999994</c:v>
                </c:pt>
                <c:pt idx="24">
                  <c:v>65.099999999999994</c:v>
                </c:pt>
                <c:pt idx="25">
                  <c:v>65.3</c:v>
                </c:pt>
                <c:pt idx="26">
                  <c:v>65.8</c:v>
                </c:pt>
                <c:pt idx="27">
                  <c:v>64.3</c:v>
                </c:pt>
                <c:pt idx="28">
                  <c:v>81.900000000000006</c:v>
                </c:pt>
                <c:pt idx="29">
                  <c:v>73.3</c:v>
                </c:pt>
                <c:pt idx="30">
                  <c:v>44</c:v>
                </c:pt>
                <c:pt idx="31">
                  <c:v>44.3</c:v>
                </c:pt>
                <c:pt idx="32">
                  <c:v>46.2</c:v>
                </c:pt>
                <c:pt idx="33">
                  <c:v>46.3</c:v>
                </c:pt>
                <c:pt idx="34">
                  <c:v>45.4</c:v>
                </c:pt>
                <c:pt idx="35">
                  <c:v>44.3</c:v>
                </c:pt>
                <c:pt idx="36">
                  <c:v>44.6</c:v>
                </c:pt>
                <c:pt idx="37">
                  <c:v>45.4</c:v>
                </c:pt>
                <c:pt idx="38">
                  <c:v>45.1</c:v>
                </c:pt>
                <c:pt idx="39">
                  <c:v>45.2</c:v>
                </c:pt>
                <c:pt idx="40">
                  <c:v>45.6</c:v>
                </c:pt>
                <c:pt idx="41">
                  <c:v>45.3</c:v>
                </c:pt>
                <c:pt idx="42">
                  <c:v>45.5</c:v>
                </c:pt>
                <c:pt idx="43">
                  <c:v>45.7</c:v>
                </c:pt>
                <c:pt idx="44">
                  <c:v>45.6</c:v>
                </c:pt>
                <c:pt idx="45">
                  <c:v>45.5</c:v>
                </c:pt>
                <c:pt idx="46">
                  <c:v>45.1</c:v>
                </c:pt>
                <c:pt idx="47">
                  <c:v>45.5</c:v>
                </c:pt>
              </c:numCache>
            </c:numRef>
          </c:val>
          <c:extLst>
            <c:ext xmlns:c16="http://schemas.microsoft.com/office/drawing/2014/chart" uri="{C3380CC4-5D6E-409C-BE32-E72D297353CC}">
              <c16:uniqueId val="{00000003-BCAD-45C7-A357-A37FCBA2A06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60.6</c:v>
                </c:pt>
                <c:pt idx="1">
                  <c:v>59.9</c:v>
                </c:pt>
                <c:pt idx="2">
                  <c:v>59.3</c:v>
                </c:pt>
                <c:pt idx="3">
                  <c:v>59.5</c:v>
                </c:pt>
                <c:pt idx="4">
                  <c:v>60</c:v>
                </c:pt>
                <c:pt idx="5">
                  <c:v>60.7</c:v>
                </c:pt>
                <c:pt idx="6">
                  <c:v>58.7</c:v>
                </c:pt>
                <c:pt idx="7">
                  <c:v>60.1</c:v>
                </c:pt>
                <c:pt idx="8">
                  <c:v>59.3</c:v>
                </c:pt>
                <c:pt idx="9">
                  <c:v>60.1</c:v>
                </c:pt>
                <c:pt idx="10">
                  <c:v>59.3</c:v>
                </c:pt>
                <c:pt idx="11">
                  <c:v>60.3</c:v>
                </c:pt>
                <c:pt idx="12">
                  <c:v>60.3</c:v>
                </c:pt>
                <c:pt idx="13">
                  <c:v>59.8</c:v>
                </c:pt>
                <c:pt idx="14">
                  <c:v>59.7</c:v>
                </c:pt>
                <c:pt idx="15">
                  <c:v>59.8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CAD-45C7-A357-A37FCBA2A06F}"/>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2.9</c:v>
                </c:pt>
                <c:pt idx="15">
                  <c:v>4.7</c:v>
                </c:pt>
                <c:pt idx="16">
                  <c:v>113.1</c:v>
                </c:pt>
                <c:pt idx="17">
                  <c:v>147</c:v>
                </c:pt>
                <c:pt idx="18">
                  <c:v>148.5</c:v>
                </c:pt>
                <c:pt idx="19">
                  <c:v>149.30000000000001</c:v>
                </c:pt>
                <c:pt idx="20">
                  <c:v>171.5</c:v>
                </c:pt>
                <c:pt idx="21">
                  <c:v>173.4</c:v>
                </c:pt>
                <c:pt idx="22">
                  <c:v>168.1</c:v>
                </c:pt>
                <c:pt idx="23">
                  <c:v>140.30000000000001</c:v>
                </c:pt>
                <c:pt idx="24">
                  <c:v>139.9</c:v>
                </c:pt>
                <c:pt idx="25">
                  <c:v>158.4</c:v>
                </c:pt>
                <c:pt idx="26">
                  <c:v>114.9</c:v>
                </c:pt>
                <c:pt idx="27">
                  <c:v>166.8</c:v>
                </c:pt>
                <c:pt idx="28">
                  <c:v>182.5</c:v>
                </c:pt>
                <c:pt idx="29">
                  <c:v>185.2</c:v>
                </c:pt>
                <c:pt idx="30">
                  <c:v>184.4</c:v>
                </c:pt>
                <c:pt idx="31">
                  <c:v>184.5</c:v>
                </c:pt>
                <c:pt idx="32">
                  <c:v>186.6</c:v>
                </c:pt>
                <c:pt idx="33">
                  <c:v>186.6</c:v>
                </c:pt>
                <c:pt idx="34">
                  <c:v>79.099999999999994</c:v>
                </c:pt>
                <c:pt idx="35">
                  <c:v>74.900000000000006</c:v>
                </c:pt>
                <c:pt idx="36">
                  <c:v>78</c:v>
                </c:pt>
                <c:pt idx="37">
                  <c:v>200.5</c:v>
                </c:pt>
                <c:pt idx="38">
                  <c:v>197.5</c:v>
                </c:pt>
                <c:pt idx="39">
                  <c:v>248.5</c:v>
                </c:pt>
                <c:pt idx="40">
                  <c:v>193.4</c:v>
                </c:pt>
                <c:pt idx="41">
                  <c:v>236.3</c:v>
                </c:pt>
                <c:pt idx="42">
                  <c:v>236.1</c:v>
                </c:pt>
                <c:pt idx="43">
                  <c:v>237</c:v>
                </c:pt>
                <c:pt idx="44">
                  <c:v>236.9</c:v>
                </c:pt>
                <c:pt idx="45">
                  <c:v>75.900000000000006</c:v>
                </c:pt>
                <c:pt idx="46">
                  <c:v>76.7</c:v>
                </c:pt>
                <c:pt idx="47">
                  <c:v>10.9</c:v>
                </c:pt>
              </c:numCache>
            </c:numRef>
          </c:val>
          <c:extLst>
            <c:ext xmlns:c16="http://schemas.microsoft.com/office/drawing/2014/chart" uri="{C3380CC4-5D6E-409C-BE32-E72D297353CC}">
              <c16:uniqueId val="{00000005-BCAD-45C7-A357-A37FCBA2A06F}"/>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35.1</c:v>
                </c:pt>
                <c:pt idx="1">
                  <c:v>35.799999999999997</c:v>
                </c:pt>
                <c:pt idx="2">
                  <c:v>35.700000000000003</c:v>
                </c:pt>
                <c:pt idx="3">
                  <c:v>35.299999999999997</c:v>
                </c:pt>
                <c:pt idx="4">
                  <c:v>35.1</c:v>
                </c:pt>
                <c:pt idx="5">
                  <c:v>34.200000000000003</c:v>
                </c:pt>
                <c:pt idx="6">
                  <c:v>35.9</c:v>
                </c:pt>
                <c:pt idx="7">
                  <c:v>34.9</c:v>
                </c:pt>
                <c:pt idx="8">
                  <c:v>34.200000000000003</c:v>
                </c:pt>
                <c:pt idx="9">
                  <c:v>34.4</c:v>
                </c:pt>
                <c:pt idx="10">
                  <c:v>35.6</c:v>
                </c:pt>
                <c:pt idx="11">
                  <c:v>33.6</c:v>
                </c:pt>
                <c:pt idx="12">
                  <c:v>35.299999999999997</c:v>
                </c:pt>
                <c:pt idx="13">
                  <c:v>33.9</c:v>
                </c:pt>
                <c:pt idx="14">
                  <c:v>35.700000000000003</c:v>
                </c:pt>
                <c:pt idx="15">
                  <c:v>35.5</c:v>
                </c:pt>
                <c:pt idx="16">
                  <c:v>34</c:v>
                </c:pt>
                <c:pt idx="17">
                  <c:v>34.6</c:v>
                </c:pt>
                <c:pt idx="18">
                  <c:v>31.3</c:v>
                </c:pt>
                <c:pt idx="19">
                  <c:v>32.299999999999997</c:v>
                </c:pt>
                <c:pt idx="20">
                  <c:v>33</c:v>
                </c:pt>
                <c:pt idx="21">
                  <c:v>34</c:v>
                </c:pt>
                <c:pt idx="22">
                  <c:v>36.6</c:v>
                </c:pt>
                <c:pt idx="23">
                  <c:v>37.299999999999997</c:v>
                </c:pt>
                <c:pt idx="24">
                  <c:v>33.799999999999997</c:v>
                </c:pt>
                <c:pt idx="25">
                  <c:v>35.299999999999997</c:v>
                </c:pt>
                <c:pt idx="26">
                  <c:v>34.299999999999997</c:v>
                </c:pt>
                <c:pt idx="27">
                  <c:v>35.700000000000003</c:v>
                </c:pt>
                <c:pt idx="28">
                  <c:v>32.4</c:v>
                </c:pt>
                <c:pt idx="29">
                  <c:v>34.4</c:v>
                </c:pt>
                <c:pt idx="30">
                  <c:v>35.6</c:v>
                </c:pt>
                <c:pt idx="31">
                  <c:v>36.4</c:v>
                </c:pt>
                <c:pt idx="32">
                  <c:v>36.6</c:v>
                </c:pt>
                <c:pt idx="33">
                  <c:v>36.700000000000003</c:v>
                </c:pt>
                <c:pt idx="34">
                  <c:v>36.9</c:v>
                </c:pt>
                <c:pt idx="35">
                  <c:v>34.6</c:v>
                </c:pt>
                <c:pt idx="36">
                  <c:v>34.1</c:v>
                </c:pt>
                <c:pt idx="37">
                  <c:v>38.299999999999997</c:v>
                </c:pt>
                <c:pt idx="38">
                  <c:v>37.200000000000003</c:v>
                </c:pt>
                <c:pt idx="39">
                  <c:v>35.9</c:v>
                </c:pt>
                <c:pt idx="40">
                  <c:v>34.5</c:v>
                </c:pt>
                <c:pt idx="41">
                  <c:v>33.700000000000003</c:v>
                </c:pt>
                <c:pt idx="42">
                  <c:v>33.4</c:v>
                </c:pt>
                <c:pt idx="43">
                  <c:v>34.9</c:v>
                </c:pt>
                <c:pt idx="44">
                  <c:v>37.299999999999997</c:v>
                </c:pt>
                <c:pt idx="45">
                  <c:v>37.200000000000003</c:v>
                </c:pt>
                <c:pt idx="46">
                  <c:v>37.200000000000003</c:v>
                </c:pt>
                <c:pt idx="47">
                  <c:v>37.1</c:v>
                </c:pt>
              </c:numCache>
            </c:numRef>
          </c:val>
          <c:extLst>
            <c:ext xmlns:c16="http://schemas.microsoft.com/office/drawing/2014/chart" uri="{C3380CC4-5D6E-409C-BE32-E72D297353CC}">
              <c16:uniqueId val="{00000006-BCAD-45C7-A357-A37FCBA2A06F}"/>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6.9</c:v>
                </c:pt>
                <c:pt idx="17">
                  <c:v>6.9</c:v>
                </c:pt>
                <c:pt idx="18">
                  <c:v>6.9</c:v>
                </c:pt>
                <c:pt idx="19">
                  <c:v>6.9</c:v>
                </c:pt>
                <c:pt idx="20">
                  <c:v>6.9</c:v>
                </c:pt>
                <c:pt idx="21">
                  <c:v>6.9</c:v>
                </c:pt>
                <c:pt idx="22">
                  <c:v>6.9</c:v>
                </c:pt>
                <c:pt idx="23">
                  <c:v>6.9</c:v>
                </c:pt>
                <c:pt idx="24">
                  <c:v>6.9</c:v>
                </c:pt>
                <c:pt idx="25">
                  <c:v>6.9</c:v>
                </c:pt>
                <c:pt idx="26">
                  <c:v>6.7</c:v>
                </c:pt>
                <c:pt idx="27">
                  <c:v>7</c:v>
                </c:pt>
                <c:pt idx="28">
                  <c:v>7</c:v>
                </c:pt>
                <c:pt idx="29">
                  <c:v>7</c:v>
                </c:pt>
                <c:pt idx="30">
                  <c:v>7</c:v>
                </c:pt>
                <c:pt idx="31">
                  <c:v>6.9</c:v>
                </c:pt>
                <c:pt idx="32">
                  <c:v>6.9</c:v>
                </c:pt>
                <c:pt idx="33">
                  <c:v>7.3</c:v>
                </c:pt>
                <c:pt idx="34">
                  <c:v>9.3000000000000007</c:v>
                </c:pt>
                <c:pt idx="35">
                  <c:v>8.5</c:v>
                </c:pt>
                <c:pt idx="36">
                  <c:v>8.9</c:v>
                </c:pt>
                <c:pt idx="37">
                  <c:v>8.5</c:v>
                </c:pt>
                <c:pt idx="38">
                  <c:v>10.1</c:v>
                </c:pt>
                <c:pt idx="39">
                  <c:v>10.1</c:v>
                </c:pt>
                <c:pt idx="40">
                  <c:v>10.1</c:v>
                </c:pt>
                <c:pt idx="41">
                  <c:v>10.1</c:v>
                </c:pt>
                <c:pt idx="42">
                  <c:v>10.1</c:v>
                </c:pt>
                <c:pt idx="43">
                  <c:v>10.1</c:v>
                </c:pt>
                <c:pt idx="44">
                  <c:v>10.1</c:v>
                </c:pt>
                <c:pt idx="45">
                  <c:v>10.1</c:v>
                </c:pt>
                <c:pt idx="46">
                  <c:v>10.1</c:v>
                </c:pt>
                <c:pt idx="47">
                  <c:v>10.1</c:v>
                </c:pt>
              </c:numCache>
            </c:numRef>
          </c:val>
          <c:extLst>
            <c:ext xmlns:c16="http://schemas.microsoft.com/office/drawing/2014/chart" uri="{C3380CC4-5D6E-409C-BE32-E72D297353CC}">
              <c16:uniqueId val="{00000007-BCAD-45C7-A357-A37FCBA2A06F}"/>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12.4</c:v>
                </c:pt>
                <c:pt idx="10">
                  <c:v>12.4</c:v>
                </c:pt>
                <c:pt idx="11">
                  <c:v>16.600000000000001</c:v>
                </c:pt>
                <c:pt idx="12">
                  <c:v>100.8</c:v>
                </c:pt>
                <c:pt idx="13">
                  <c:v>226.4</c:v>
                </c:pt>
                <c:pt idx="14">
                  <c:v>556.20000000000005</c:v>
                </c:pt>
                <c:pt idx="15">
                  <c:v>818.8</c:v>
                </c:pt>
                <c:pt idx="16">
                  <c:v>872</c:v>
                </c:pt>
                <c:pt idx="17">
                  <c:v>877</c:v>
                </c:pt>
                <c:pt idx="18">
                  <c:v>891.1</c:v>
                </c:pt>
                <c:pt idx="19">
                  <c:v>902.2</c:v>
                </c:pt>
                <c:pt idx="20">
                  <c:v>910.9</c:v>
                </c:pt>
                <c:pt idx="21">
                  <c:v>891.5</c:v>
                </c:pt>
                <c:pt idx="22">
                  <c:v>898.8</c:v>
                </c:pt>
                <c:pt idx="23">
                  <c:v>893</c:v>
                </c:pt>
                <c:pt idx="24">
                  <c:v>943.4</c:v>
                </c:pt>
                <c:pt idx="25">
                  <c:v>909.8</c:v>
                </c:pt>
                <c:pt idx="26">
                  <c:v>828</c:v>
                </c:pt>
                <c:pt idx="27">
                  <c:v>755.8</c:v>
                </c:pt>
                <c:pt idx="28">
                  <c:v>590</c:v>
                </c:pt>
                <c:pt idx="29">
                  <c:v>852.2</c:v>
                </c:pt>
                <c:pt idx="30">
                  <c:v>539.1</c:v>
                </c:pt>
                <c:pt idx="31">
                  <c:v>358.2</c:v>
                </c:pt>
                <c:pt idx="32">
                  <c:v>212.6</c:v>
                </c:pt>
                <c:pt idx="33">
                  <c:v>52.7</c:v>
                </c:pt>
                <c:pt idx="34">
                  <c:v>1.7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CAD-45C7-A357-A37FCBA2A06F}"/>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143.69999999999999</c:v>
                </c:pt>
                <c:pt idx="1">
                  <c:v>142.9</c:v>
                </c:pt>
                <c:pt idx="2">
                  <c:v>146.9</c:v>
                </c:pt>
                <c:pt idx="3">
                  <c:v>137.9</c:v>
                </c:pt>
                <c:pt idx="4">
                  <c:v>134.5</c:v>
                </c:pt>
                <c:pt idx="5">
                  <c:v>111</c:v>
                </c:pt>
                <c:pt idx="6">
                  <c:v>110.2</c:v>
                </c:pt>
                <c:pt idx="7">
                  <c:v>105.9</c:v>
                </c:pt>
                <c:pt idx="8">
                  <c:v>108.3</c:v>
                </c:pt>
                <c:pt idx="9">
                  <c:v>113.4</c:v>
                </c:pt>
                <c:pt idx="10">
                  <c:v>140</c:v>
                </c:pt>
                <c:pt idx="11">
                  <c:v>143.19999999999999</c:v>
                </c:pt>
                <c:pt idx="12">
                  <c:v>140.6</c:v>
                </c:pt>
                <c:pt idx="13">
                  <c:v>120.4</c:v>
                </c:pt>
                <c:pt idx="14">
                  <c:v>113</c:v>
                </c:pt>
                <c:pt idx="15">
                  <c:v>103.5</c:v>
                </c:pt>
                <c:pt idx="16">
                  <c:v>75.7</c:v>
                </c:pt>
                <c:pt idx="17">
                  <c:v>69.2</c:v>
                </c:pt>
                <c:pt idx="18">
                  <c:v>69.7</c:v>
                </c:pt>
                <c:pt idx="19">
                  <c:v>83.8</c:v>
                </c:pt>
                <c:pt idx="20">
                  <c:v>120.3</c:v>
                </c:pt>
                <c:pt idx="21">
                  <c:v>160.30000000000001</c:v>
                </c:pt>
                <c:pt idx="22">
                  <c:v>197.8</c:v>
                </c:pt>
                <c:pt idx="23">
                  <c:v>213.6</c:v>
                </c:pt>
                <c:pt idx="24">
                  <c:v>277.10000000000002</c:v>
                </c:pt>
                <c:pt idx="25">
                  <c:v>341.8</c:v>
                </c:pt>
                <c:pt idx="26">
                  <c:v>354.1</c:v>
                </c:pt>
                <c:pt idx="27">
                  <c:v>364.8</c:v>
                </c:pt>
                <c:pt idx="28">
                  <c:v>350.9</c:v>
                </c:pt>
                <c:pt idx="29">
                  <c:v>345.7</c:v>
                </c:pt>
                <c:pt idx="30">
                  <c:v>365.1</c:v>
                </c:pt>
                <c:pt idx="31">
                  <c:v>375.7</c:v>
                </c:pt>
                <c:pt idx="32">
                  <c:v>425.3</c:v>
                </c:pt>
                <c:pt idx="33">
                  <c:v>433.3</c:v>
                </c:pt>
                <c:pt idx="34">
                  <c:v>406.1</c:v>
                </c:pt>
                <c:pt idx="35">
                  <c:v>447.1</c:v>
                </c:pt>
                <c:pt idx="36">
                  <c:v>407</c:v>
                </c:pt>
                <c:pt idx="37">
                  <c:v>283.39999999999998</c:v>
                </c:pt>
                <c:pt idx="38">
                  <c:v>229.8</c:v>
                </c:pt>
                <c:pt idx="39">
                  <c:v>188.5</c:v>
                </c:pt>
                <c:pt idx="40">
                  <c:v>196.1</c:v>
                </c:pt>
                <c:pt idx="41">
                  <c:v>167.9</c:v>
                </c:pt>
                <c:pt idx="42">
                  <c:v>182.9</c:v>
                </c:pt>
                <c:pt idx="43">
                  <c:v>203.1</c:v>
                </c:pt>
                <c:pt idx="44">
                  <c:v>225.8</c:v>
                </c:pt>
                <c:pt idx="45">
                  <c:v>212.3</c:v>
                </c:pt>
                <c:pt idx="46">
                  <c:v>211.8</c:v>
                </c:pt>
                <c:pt idx="47">
                  <c:v>161.4</c:v>
                </c:pt>
              </c:numCache>
            </c:numRef>
          </c:val>
          <c:extLst>
            <c:ext xmlns:c16="http://schemas.microsoft.com/office/drawing/2014/chart" uri="{C3380CC4-5D6E-409C-BE32-E72D297353CC}">
              <c16:uniqueId val="{00000009-BCAD-45C7-A357-A37FCBA2A0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pt idx="12">
                  <c:v>
EÓLICA
</c:v>
                </c:pt>
              </c:strCache>
            </c:strRef>
          </c:cat>
          <c:val>
            <c:numRef>
              <c:f>TIPO_RECURSO!$C$55:$O$55</c:f>
              <c:numCache>
                <c:formatCode>#,##0.00</c:formatCode>
                <c:ptCount val="13"/>
                <c:pt idx="0">
                  <c:v>24566.250349999998</c:v>
                </c:pt>
                <c:pt idx="1">
                  <c:v>73360.2</c:v>
                </c:pt>
                <c:pt idx="2">
                  <c:v>64006.25</c:v>
                </c:pt>
                <c:pt idx="3">
                  <c:v>833.3</c:v>
                </c:pt>
                <c:pt idx="4">
                  <c:v>478.7</c:v>
                </c:pt>
                <c:pt idx="5">
                  <c:v>2545.15</c:v>
                </c:pt>
                <c:pt idx="6">
                  <c:v>0</c:v>
                </c:pt>
                <c:pt idx="7">
                  <c:v>0</c:v>
                </c:pt>
                <c:pt idx="8">
                  <c:v>0</c:v>
                </c:pt>
                <c:pt idx="9">
                  <c:v>843.4</c:v>
                </c:pt>
                <c:pt idx="10">
                  <c:v>209.7</c:v>
                </c:pt>
                <c:pt idx="11">
                  <c:v>7461.8</c:v>
                </c:pt>
                <c:pt idx="12">
                  <c:v>5081.3999999999996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41-4785-83EA-510623DD0A0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192</c:v>
                </c:pt>
                <c:pt idx="4">
                  <c:v>0</c:v>
                </c:pt>
                <c:pt idx="5">
                  <c:v>342</c:v>
                </c:pt>
                <c:pt idx="6">
                  <c:v>51.84</c:v>
                </c:pt>
                <c:pt idx="7">
                  <c:v>0</c:v>
                </c:pt>
                <c:pt idx="8">
                  <c:v>238.7</c:v>
                </c:pt>
                <c:pt idx="9">
                  <c:v>412.7</c:v>
                </c:pt>
                <c:pt idx="10">
                  <c:v>0</c:v>
                </c:pt>
                <c:pt idx="11">
                  <c:v>2.65</c:v>
                </c:pt>
                <c:pt idx="12">
                  <c:v>9.1</c:v>
                </c:pt>
                <c:pt idx="13">
                  <c:v>473.45</c:v>
                </c:pt>
                <c:pt idx="14">
                  <c:v>0</c:v>
                </c:pt>
                <c:pt idx="15">
                  <c:v>396.15</c:v>
                </c:pt>
                <c:pt idx="16">
                  <c:v>487</c:v>
                </c:pt>
                <c:pt idx="17">
                  <c:v>133.9</c:v>
                </c:pt>
                <c:pt idx="18">
                  <c:v>84</c:v>
                </c:pt>
                <c:pt idx="19">
                  <c:v>122.75</c:v>
                </c:pt>
                <c:pt idx="20">
                  <c:v>491.15</c:v>
                </c:pt>
                <c:pt idx="21">
                  <c:v>481.8</c:v>
                </c:pt>
                <c:pt idx="22">
                  <c:v>270.85000000000002</c:v>
                </c:pt>
                <c:pt idx="23">
                  <c:v>737.9</c:v>
                </c:pt>
                <c:pt idx="24">
                  <c:v>133.65</c:v>
                </c:pt>
                <c:pt idx="25">
                  <c:v>1078.2</c:v>
                </c:pt>
                <c:pt idx="26">
                  <c:v>0</c:v>
                </c:pt>
                <c:pt idx="27">
                  <c:v>0</c:v>
                </c:pt>
                <c:pt idx="28">
                  <c:v>45.85</c:v>
                </c:pt>
                <c:pt idx="29">
                  <c:v>1186.0999999999999</c:v>
                </c:pt>
                <c:pt idx="30">
                  <c:v>257.60000000000002</c:v>
                </c:pt>
                <c:pt idx="31">
                  <c:v>375.65</c:v>
                </c:pt>
                <c:pt idx="32">
                  <c:v>0</c:v>
                </c:pt>
                <c:pt idx="33">
                  <c:v>480.65</c:v>
                </c:pt>
                <c:pt idx="34">
                  <c:v>159.55000000000001</c:v>
                </c:pt>
                <c:pt idx="35">
                  <c:v>440.4</c:v>
                </c:pt>
                <c:pt idx="36">
                  <c:v>461.15</c:v>
                </c:pt>
                <c:pt idx="37">
                  <c:v>460.05</c:v>
                </c:pt>
                <c:pt idx="38">
                  <c:v>170.35</c:v>
                </c:pt>
                <c:pt idx="39">
                  <c:v>636.85</c:v>
                </c:pt>
                <c:pt idx="40">
                  <c:v>168.8</c:v>
                </c:pt>
                <c:pt idx="41">
                  <c:v>323.64999999999998</c:v>
                </c:pt>
                <c:pt idx="42">
                  <c:v>0</c:v>
                </c:pt>
                <c:pt idx="43">
                  <c:v>77.599999999999994</c:v>
                </c:pt>
                <c:pt idx="44">
                  <c:v>136.80000000000001</c:v>
                </c:pt>
                <c:pt idx="45">
                  <c:v>0</c:v>
                </c:pt>
                <c:pt idx="46">
                  <c:v>1737.9</c:v>
                </c:pt>
                <c:pt idx="47">
                  <c:v>1350.9</c:v>
                </c:pt>
                <c:pt idx="48">
                  <c:v>686.4</c:v>
                </c:pt>
                <c:pt idx="49">
                  <c:v>2.65</c:v>
                </c:pt>
                <c:pt idx="50">
                  <c:v>81.3</c:v>
                </c:pt>
                <c:pt idx="51">
                  <c:v>114.85</c:v>
                </c:pt>
                <c:pt idx="52">
                  <c:v>0</c:v>
                </c:pt>
                <c:pt idx="53">
                  <c:v>107.6</c:v>
                </c:pt>
                <c:pt idx="54">
                  <c:v>118.45</c:v>
                </c:pt>
                <c:pt idx="55">
                  <c:v>238</c:v>
                </c:pt>
                <c:pt idx="56">
                  <c:v>432.85</c:v>
                </c:pt>
                <c:pt idx="57">
                  <c:v>457.5</c:v>
                </c:pt>
                <c:pt idx="58">
                  <c:v>14.4</c:v>
                </c:pt>
                <c:pt idx="59">
                  <c:v>787.65</c:v>
                </c:pt>
                <c:pt idx="60">
                  <c:v>1030.45</c:v>
                </c:pt>
                <c:pt idx="61">
                  <c:v>0</c:v>
                </c:pt>
                <c:pt idx="62">
                  <c:v>127.55</c:v>
                </c:pt>
                <c:pt idx="63">
                  <c:v>150.6</c:v>
                </c:pt>
                <c:pt idx="64">
                  <c:v>366.3</c:v>
                </c:pt>
                <c:pt idx="65">
                  <c:v>67.150000000000006</c:v>
                </c:pt>
                <c:pt idx="66">
                  <c:v>39.1</c:v>
                </c:pt>
                <c:pt idx="67">
                  <c:v>52.7</c:v>
                </c:pt>
                <c:pt idx="68">
                  <c:v>50.75</c:v>
                </c:pt>
                <c:pt idx="69">
                  <c:v>101.95</c:v>
                </c:pt>
                <c:pt idx="70">
                  <c:v>47.45</c:v>
                </c:pt>
                <c:pt idx="71">
                  <c:v>481.75</c:v>
                </c:pt>
                <c:pt idx="72">
                  <c:v>235.55</c:v>
                </c:pt>
                <c:pt idx="73">
                  <c:v>480.55</c:v>
                </c:pt>
                <c:pt idx="74">
                  <c:v>132.05000000000001</c:v>
                </c:pt>
                <c:pt idx="75">
                  <c:v>493.05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B3-48A3-A850-CB672920B48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21508.24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1053.0999999999999</c:v>
                </c:pt>
                <c:pt idx="1">
                  <c:v>5081.3999999999996</c:v>
                </c:pt>
                <c:pt idx="2">
                  <c:v>7461.8</c:v>
                </c:pt>
                <c:pt idx="3">
                  <c:v>7911.94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51-440D-BFE2-F696BA10800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8ED-4B37-9D05-2526E97A4CD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8ED-4B37-9D05-2526E97A4CD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8.4</c:v>
                </c:pt>
                <c:pt idx="2">
                  <c:v>8.4</c:v>
                </c:pt>
                <c:pt idx="3">
                  <c:v>7.8</c:v>
                </c:pt>
                <c:pt idx="4">
                  <c:v>8.6</c:v>
                </c:pt>
                <c:pt idx="5">
                  <c:v>8.4</c:v>
                </c:pt>
                <c:pt idx="6">
                  <c:v>8.1999999999999993</c:v>
                </c:pt>
                <c:pt idx="7">
                  <c:v>8.4</c:v>
                </c:pt>
                <c:pt idx="8">
                  <c:v>7.4</c:v>
                </c:pt>
                <c:pt idx="9">
                  <c:v>9</c:v>
                </c:pt>
                <c:pt idx="10">
                  <c:v>8.9</c:v>
                </c:pt>
                <c:pt idx="11">
                  <c:v>6.9</c:v>
                </c:pt>
                <c:pt idx="12">
                  <c:v>8.8000000000000007</c:v>
                </c:pt>
                <c:pt idx="13">
                  <c:v>8</c:v>
                </c:pt>
                <c:pt idx="14">
                  <c:v>9.1</c:v>
                </c:pt>
                <c:pt idx="15">
                  <c:v>9.6999999999999993</c:v>
                </c:pt>
                <c:pt idx="16">
                  <c:v>7.9</c:v>
                </c:pt>
                <c:pt idx="17">
                  <c:v>7.4</c:v>
                </c:pt>
                <c:pt idx="18">
                  <c:v>5.7</c:v>
                </c:pt>
                <c:pt idx="19">
                  <c:v>5</c:v>
                </c:pt>
                <c:pt idx="20">
                  <c:v>5.8</c:v>
                </c:pt>
                <c:pt idx="21">
                  <c:v>6.9</c:v>
                </c:pt>
                <c:pt idx="22">
                  <c:v>8.6</c:v>
                </c:pt>
                <c:pt idx="23">
                  <c:v>8.5</c:v>
                </c:pt>
                <c:pt idx="24">
                  <c:v>7.8</c:v>
                </c:pt>
                <c:pt idx="25">
                  <c:v>8.5</c:v>
                </c:pt>
                <c:pt idx="26">
                  <c:v>7.7</c:v>
                </c:pt>
                <c:pt idx="27">
                  <c:v>8.8000000000000007</c:v>
                </c:pt>
                <c:pt idx="28">
                  <c:v>5</c:v>
                </c:pt>
                <c:pt idx="29">
                  <c:v>7.7</c:v>
                </c:pt>
                <c:pt idx="30">
                  <c:v>8.8000000000000007</c:v>
                </c:pt>
                <c:pt idx="31">
                  <c:v>9</c:v>
                </c:pt>
                <c:pt idx="32">
                  <c:v>7.4</c:v>
                </c:pt>
                <c:pt idx="33">
                  <c:v>7.7</c:v>
                </c:pt>
                <c:pt idx="34">
                  <c:v>8.4</c:v>
                </c:pt>
                <c:pt idx="35">
                  <c:v>9.3000000000000007</c:v>
                </c:pt>
                <c:pt idx="36">
                  <c:v>7.7</c:v>
                </c:pt>
                <c:pt idx="37">
                  <c:v>9.1999999999999993</c:v>
                </c:pt>
                <c:pt idx="38">
                  <c:v>8.8000000000000007</c:v>
                </c:pt>
                <c:pt idx="39">
                  <c:v>8.8000000000000007</c:v>
                </c:pt>
                <c:pt idx="40">
                  <c:v>7.9</c:v>
                </c:pt>
                <c:pt idx="41">
                  <c:v>7.4</c:v>
                </c:pt>
                <c:pt idx="42">
                  <c:v>7.3</c:v>
                </c:pt>
                <c:pt idx="43">
                  <c:v>7.2</c:v>
                </c:pt>
                <c:pt idx="44">
                  <c:v>8.3000000000000007</c:v>
                </c:pt>
                <c:pt idx="45">
                  <c:v>8.5</c:v>
                </c:pt>
                <c:pt idx="46">
                  <c:v>8.6999999999999993</c:v>
                </c:pt>
                <c:pt idx="47">
                  <c:v>8.4</c:v>
                </c:pt>
              </c:numCache>
            </c:numRef>
          </c:val>
          <c:extLst>
            <c:ext xmlns:c16="http://schemas.microsoft.com/office/drawing/2014/chart" uri="{C3380CC4-5D6E-409C-BE32-E72D297353CC}">
              <c16:uniqueId val="{00000002-78ED-4B37-9D05-2526E97A4CD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8ED-4B37-9D05-2526E97A4CD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9.3000000000000007</c:v>
                </c:pt>
                <c:pt idx="2">
                  <c:v>9.4</c:v>
                </c:pt>
                <c:pt idx="3">
                  <c:v>9.1</c:v>
                </c:pt>
                <c:pt idx="4">
                  <c:v>8.9</c:v>
                </c:pt>
                <c:pt idx="5">
                  <c:v>8.1</c:v>
                </c:pt>
                <c:pt idx="6">
                  <c:v>9</c:v>
                </c:pt>
                <c:pt idx="7">
                  <c:v>8.8000000000000007</c:v>
                </c:pt>
                <c:pt idx="8">
                  <c:v>8.6</c:v>
                </c:pt>
                <c:pt idx="9">
                  <c:v>8.6</c:v>
                </c:pt>
                <c:pt idx="10">
                  <c:v>9.3000000000000007</c:v>
                </c:pt>
                <c:pt idx="11">
                  <c:v>9</c:v>
                </c:pt>
                <c:pt idx="12">
                  <c:v>9.1999999999999993</c:v>
                </c:pt>
                <c:pt idx="13">
                  <c:v>8.6</c:v>
                </c:pt>
                <c:pt idx="14">
                  <c:v>9.1</c:v>
                </c:pt>
                <c:pt idx="15">
                  <c:v>8.5</c:v>
                </c:pt>
                <c:pt idx="16">
                  <c:v>9</c:v>
                </c:pt>
                <c:pt idx="17">
                  <c:v>9.6999999999999993</c:v>
                </c:pt>
                <c:pt idx="18">
                  <c:v>10.5</c:v>
                </c:pt>
                <c:pt idx="19">
                  <c:v>10.1</c:v>
                </c:pt>
                <c:pt idx="20">
                  <c:v>10.7</c:v>
                </c:pt>
                <c:pt idx="21">
                  <c:v>10.7</c:v>
                </c:pt>
                <c:pt idx="22">
                  <c:v>10.7</c:v>
                </c:pt>
                <c:pt idx="23">
                  <c:v>10.7</c:v>
                </c:pt>
                <c:pt idx="24">
                  <c:v>9.9</c:v>
                </c:pt>
                <c:pt idx="25">
                  <c:v>10.4</c:v>
                </c:pt>
                <c:pt idx="26">
                  <c:v>10.4</c:v>
                </c:pt>
                <c:pt idx="27">
                  <c:v>10.1</c:v>
                </c:pt>
                <c:pt idx="28">
                  <c:v>10.7</c:v>
                </c:pt>
                <c:pt idx="29">
                  <c:v>10.199999999999999</c:v>
                </c:pt>
                <c:pt idx="30">
                  <c:v>10.199999999999999</c:v>
                </c:pt>
                <c:pt idx="31">
                  <c:v>10.199999999999999</c:v>
                </c:pt>
                <c:pt idx="32">
                  <c:v>10.7</c:v>
                </c:pt>
                <c:pt idx="33">
                  <c:v>10.1</c:v>
                </c:pt>
                <c:pt idx="34">
                  <c:v>10.4</c:v>
                </c:pt>
                <c:pt idx="35">
                  <c:v>10.1</c:v>
                </c:pt>
                <c:pt idx="36">
                  <c:v>11.3</c:v>
                </c:pt>
                <c:pt idx="37">
                  <c:v>12</c:v>
                </c:pt>
                <c:pt idx="38">
                  <c:v>10.9</c:v>
                </c:pt>
                <c:pt idx="39">
                  <c:v>10.9</c:v>
                </c:pt>
                <c:pt idx="40">
                  <c:v>10.1</c:v>
                </c:pt>
                <c:pt idx="41">
                  <c:v>9.5</c:v>
                </c:pt>
                <c:pt idx="42">
                  <c:v>9.3000000000000007</c:v>
                </c:pt>
                <c:pt idx="43">
                  <c:v>11</c:v>
                </c:pt>
                <c:pt idx="44">
                  <c:v>11.3</c:v>
                </c:pt>
                <c:pt idx="45">
                  <c:v>10.9</c:v>
                </c:pt>
                <c:pt idx="46">
                  <c:v>10.9</c:v>
                </c:pt>
                <c:pt idx="47">
                  <c:v>11</c:v>
                </c:pt>
              </c:numCache>
            </c:numRef>
          </c:val>
          <c:extLst>
            <c:ext xmlns:c16="http://schemas.microsoft.com/office/drawing/2014/chart" uri="{C3380CC4-5D6E-409C-BE32-E72D297353CC}">
              <c16:uniqueId val="{00000004-78ED-4B37-9D05-2526E97A4CD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17.899999999999999</c:v>
                </c:pt>
                <c:pt idx="1">
                  <c:v>18.100000000000001</c:v>
                </c:pt>
                <c:pt idx="2">
                  <c:v>17.899999999999999</c:v>
                </c:pt>
                <c:pt idx="3">
                  <c:v>18.399999999999999</c:v>
                </c:pt>
                <c:pt idx="4">
                  <c:v>17.600000000000001</c:v>
                </c:pt>
                <c:pt idx="5">
                  <c:v>17.7</c:v>
                </c:pt>
                <c:pt idx="6">
                  <c:v>18.7</c:v>
                </c:pt>
                <c:pt idx="7">
                  <c:v>17.7</c:v>
                </c:pt>
                <c:pt idx="8">
                  <c:v>18.2</c:v>
                </c:pt>
                <c:pt idx="9">
                  <c:v>16.8</c:v>
                </c:pt>
                <c:pt idx="10">
                  <c:v>17.399999999999999</c:v>
                </c:pt>
                <c:pt idx="11">
                  <c:v>17.7</c:v>
                </c:pt>
                <c:pt idx="12">
                  <c:v>17.3</c:v>
                </c:pt>
                <c:pt idx="13">
                  <c:v>17.3</c:v>
                </c:pt>
                <c:pt idx="14">
                  <c:v>17.5</c:v>
                </c:pt>
                <c:pt idx="15">
                  <c:v>17.3</c:v>
                </c:pt>
                <c:pt idx="16">
                  <c:v>17.100000000000001</c:v>
                </c:pt>
                <c:pt idx="17">
                  <c:v>17.5</c:v>
                </c:pt>
                <c:pt idx="18">
                  <c:v>15.1</c:v>
                </c:pt>
                <c:pt idx="19">
                  <c:v>17.2</c:v>
                </c:pt>
                <c:pt idx="20">
                  <c:v>16.5</c:v>
                </c:pt>
                <c:pt idx="21">
                  <c:v>16.399999999999999</c:v>
                </c:pt>
                <c:pt idx="22">
                  <c:v>17.3</c:v>
                </c:pt>
                <c:pt idx="23">
                  <c:v>18.100000000000001</c:v>
                </c:pt>
                <c:pt idx="24">
                  <c:v>16.100000000000001</c:v>
                </c:pt>
                <c:pt idx="25">
                  <c:v>16.399999999999999</c:v>
                </c:pt>
                <c:pt idx="26">
                  <c:v>16.2</c:v>
                </c:pt>
                <c:pt idx="27">
                  <c:v>16.8</c:v>
                </c:pt>
                <c:pt idx="28">
                  <c:v>16.7</c:v>
                </c:pt>
                <c:pt idx="29">
                  <c:v>16.5</c:v>
                </c:pt>
                <c:pt idx="30">
                  <c:v>16.600000000000001</c:v>
                </c:pt>
                <c:pt idx="31">
                  <c:v>17.2</c:v>
                </c:pt>
                <c:pt idx="32">
                  <c:v>18.5</c:v>
                </c:pt>
                <c:pt idx="33">
                  <c:v>18.899999999999999</c:v>
                </c:pt>
                <c:pt idx="34">
                  <c:v>18.100000000000001</c:v>
                </c:pt>
                <c:pt idx="35">
                  <c:v>15.2</c:v>
                </c:pt>
                <c:pt idx="36">
                  <c:v>15.1</c:v>
                </c:pt>
                <c:pt idx="37">
                  <c:v>17.100000000000001</c:v>
                </c:pt>
                <c:pt idx="38">
                  <c:v>17.5</c:v>
                </c:pt>
                <c:pt idx="39">
                  <c:v>16.2</c:v>
                </c:pt>
                <c:pt idx="40">
                  <c:v>16.5</c:v>
                </c:pt>
                <c:pt idx="41">
                  <c:v>16.8</c:v>
                </c:pt>
                <c:pt idx="42">
                  <c:v>16.8</c:v>
                </c:pt>
                <c:pt idx="43">
                  <c:v>16.7</c:v>
                </c:pt>
                <c:pt idx="44">
                  <c:v>17.7</c:v>
                </c:pt>
                <c:pt idx="45">
                  <c:v>17.8</c:v>
                </c:pt>
                <c:pt idx="46">
                  <c:v>17.600000000000001</c:v>
                </c:pt>
                <c:pt idx="47">
                  <c:v>17.7</c:v>
                </c:pt>
              </c:numCache>
            </c:numRef>
          </c:val>
          <c:extLst>
            <c:ext xmlns:c16="http://schemas.microsoft.com/office/drawing/2014/chart" uri="{C3380CC4-5D6E-409C-BE32-E72D297353CC}">
              <c16:uniqueId val="{00000005-78ED-4B37-9D05-2526E97A4CD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8ED-4B37-9D05-2526E97A4C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EVO_PRO_ENE!$I$194:$I$257</c:f>
              <c:strCache>
                <c:ptCount val="64"/>
                <c:pt idx="0">
                  <c:v>KALLPA GENERACION S.A.</c:v>
                </c:pt>
                <c:pt idx="1">
                  <c:v>ELECTROPERU</c:v>
                </c:pt>
                <c:pt idx="2">
                  <c:v>ENGIE ENERGIA PERU S.A.A.</c:v>
                </c:pt>
                <c:pt idx="3">
                  <c:v>ORYGEN PERU S.A.A.</c:v>
                </c:pt>
                <c:pt idx="4">
                  <c:v>FENIX POWER PERÚ</c:v>
                </c:pt>
                <c:pt idx="5">
                  <c:v>STATKRAFT S.A</c:v>
                </c:pt>
                <c:pt idx="6">
                  <c:v>ORAZUL ENERGY PERÚ</c:v>
                </c:pt>
                <c:pt idx="7">
                  <c:v>EMPRESA DE GENERACION HUALLAGA</c:v>
                </c:pt>
                <c:pt idx="8">
                  <c:v>CHINANGO S.A.C.</c:v>
                </c:pt>
                <c:pt idx="9">
                  <c:v>CELEPSA</c:v>
                </c:pt>
                <c:pt idx="10">
                  <c:v>HYDRO GLOBAL PERÚ S.A.C.</c:v>
                </c:pt>
                <c:pt idx="11">
                  <c:v>TERMOCHILCA S.A.C.</c:v>
                </c:pt>
                <c:pt idx="12">
                  <c:v>SAN GABAN</c:v>
                </c:pt>
                <c:pt idx="13">
                  <c:v>EGASA</c:v>
                </c:pt>
                <c:pt idx="14">
                  <c:v>EGEMSA</c:v>
                </c:pt>
                <c:pt idx="15">
                  <c:v>LA VIRGEN</c:v>
                </c:pt>
                <c:pt idx="16">
                  <c:v>JOYA SOLAR S.A.C.</c:v>
                </c:pt>
                <c:pt idx="17">
                  <c:v>ENERGIA RENOVABLE DEL SUR S.A.</c:v>
                </c:pt>
                <c:pt idx="18">
                  <c:v>GENERADORA DE ENERGÍA DEL PERÚ</c:v>
                </c:pt>
                <c:pt idx="19">
                  <c:v>EMPRESA DE GENERACION HUANZA</c:v>
                </c:pt>
                <c:pt idx="20">
                  <c:v>EGEJUNIN</c:v>
                </c:pt>
                <c:pt idx="21">
                  <c:v>SINERSA</c:v>
                </c:pt>
                <c:pt idx="22">
                  <c:v>INLAND ENERGY SAC</c:v>
                </c:pt>
                <c:pt idx="23">
                  <c:v>PARQUE EOLICO TRES HERMANAS S.A.C.</c:v>
                </c:pt>
                <c:pt idx="24">
                  <c:v>ENERGÍA EÓLICA S.A.</c:v>
                </c:pt>
                <c:pt idx="25">
                  <c:v>PLANTA DE RESERVA FRIA DE GENERACION  DE ETEN S.A.</c:v>
                </c:pt>
                <c:pt idx="26">
                  <c:v>ENEL GENERACION PIURA S.A.</c:v>
                </c:pt>
                <c:pt idx="27">
                  <c:v>TERMOSELVA</c:v>
                </c:pt>
                <c:pt idx="28">
                  <c:v>GENERACIÓN ANDINA S.A.C.</c:v>
                </c:pt>
                <c:pt idx="29">
                  <c:v>GR CORTARRAMA SOCIEDAD ANONIMA CERRADA</c:v>
                </c:pt>
                <c:pt idx="30">
                  <c:v>EGESUR</c:v>
                </c:pt>
                <c:pt idx="31">
                  <c:v>MINERA CERRO VERDE</c:v>
                </c:pt>
                <c:pt idx="32">
                  <c:v>EMPRESA ELECTRICA AGUA AZUL</c:v>
                </c:pt>
                <c:pt idx="33">
                  <c:v>VARI ENERGIA S.A.C.</c:v>
                </c:pt>
                <c:pt idx="34">
                  <c:v>EMPRESA DE GENERACION ELECTRICA SANTA ANA S.A.C.</c:v>
                </c:pt>
                <c:pt idx="35">
                  <c:v>CELEPSA RENOVABLES S.R.L.</c:v>
                </c:pt>
                <c:pt idx="36">
                  <c:v>HIDROELECTRICA HUANCHOR S.A.C.</c:v>
                </c:pt>
                <c:pt idx="37">
                  <c:v>PARQUE EOLICO MARCONA S.A.C.</c:v>
                </c:pt>
                <c:pt idx="38">
                  <c:v>ANDEAN POWER S.A.C.</c:v>
                </c:pt>
                <c:pt idx="39">
                  <c:v>EMPRESA ELECTRICA RIO DOBLE</c:v>
                </c:pt>
                <c:pt idx="40">
                  <c:v>CASA GRANDE S.A.A.</c:v>
                </c:pt>
                <c:pt idx="41">
                  <c:v>TRANSMISION ANDINA DE GENERACION S.A.C.</c:v>
                </c:pt>
                <c:pt idx="42">
                  <c:v>GR TARUCA SOCIEDAD ANONIMA CERRADA</c:v>
                </c:pt>
                <c:pt idx="43">
                  <c:v>PETRAMAS</c:v>
                </c:pt>
                <c:pt idx="44">
                  <c:v>BIOENERGIA DEL CHIRA S.A.</c:v>
                </c:pt>
                <c:pt idx="45">
                  <c:v>AGROINDUSTRIAS SAN JACINTO S.A.A.</c:v>
                </c:pt>
                <c:pt idx="46">
                  <c:v>GR PAINO SOCIEDAD ANONIMA CERRADA</c:v>
                </c:pt>
                <c:pt idx="47">
                  <c:v>HUAURA POWER GROUP S.A.</c:v>
                </c:pt>
                <c:pt idx="48">
                  <c:v>PANAMERICANA  SOLAR SAC.</c:v>
                </c:pt>
                <c:pt idx="49">
                  <c:v>TACNA SOLAR SAC.</c:v>
                </c:pt>
                <c:pt idx="50">
                  <c:v>MOQUEGUA FV S.A.C.</c:v>
                </c:pt>
                <c:pt idx="51">
                  <c:v>EMPRESA DE GENERACION ELECTRICA CANCHAYLLO SAC</c:v>
                </c:pt>
                <c:pt idx="52">
                  <c:v>MAJES ARCUS S.A.C.</c:v>
                </c:pt>
                <c:pt idx="53">
                  <c:v>ELECTRICA YANAPAMPA SAC</c:v>
                </c:pt>
                <c:pt idx="54">
                  <c:v>MAJA ENERGIA S.A.C.</c:v>
                </c:pt>
                <c:pt idx="55">
                  <c:v>HIDROCAÑETE S.A.</c:v>
                </c:pt>
                <c:pt idx="56">
                  <c:v>INVERSIONES SHAQSHA S.A.C.</c:v>
                </c:pt>
                <c:pt idx="57">
                  <c:v>REPARTICIÓN ARCUS S.A.C.</c:v>
                </c:pt>
                <c:pt idx="58">
                  <c:v>ASOCIACIÓN SANTA LUCIA DE CHACAS</c:v>
                </c:pt>
                <c:pt idx="59">
                  <c:v>COLCA SOLAR S.A.C.</c:v>
                </c:pt>
                <c:pt idx="60">
                  <c:v>ATRIA ENERGIA S.A.C.</c:v>
                </c:pt>
                <c:pt idx="61">
                  <c:v>INFRAESTRUCTURAS Y ENERGIAS DEL PERU S.A.C.</c:v>
                </c:pt>
                <c:pt idx="62">
                  <c:v>COENERGY S.A.C.</c:v>
                </c:pt>
                <c:pt idx="63">
                  <c:v>KONDU SAC</c:v>
                </c:pt>
              </c:strCache>
            </c:strRef>
          </c:cat>
          <c:val>
            <c:numRef>
              <c:f>EVO_PRO_ENE!$J$194:$J$257</c:f>
              <c:numCache>
                <c:formatCode>General</c:formatCode>
                <c:ptCount val="64"/>
                <c:pt idx="0">
                  <c:v>169319.2</c:v>
                </c:pt>
                <c:pt idx="1">
                  <c:v>104286.01</c:v>
                </c:pt>
                <c:pt idx="2">
                  <c:v>87742.85</c:v>
                </c:pt>
                <c:pt idx="3">
                  <c:v>83436.749500000005</c:v>
                </c:pt>
                <c:pt idx="4">
                  <c:v>55128.45</c:v>
                </c:pt>
                <c:pt idx="5">
                  <c:v>40786.699999999997</c:v>
                </c:pt>
                <c:pt idx="6">
                  <c:v>38071.1</c:v>
                </c:pt>
                <c:pt idx="7">
                  <c:v>27172.7</c:v>
                </c:pt>
                <c:pt idx="8">
                  <c:v>22451.42</c:v>
                </c:pt>
                <c:pt idx="9">
                  <c:v>21505.55</c:v>
                </c:pt>
                <c:pt idx="10">
                  <c:v>18555.849999999999</c:v>
                </c:pt>
                <c:pt idx="11">
                  <c:v>18192</c:v>
                </c:pt>
                <c:pt idx="12">
                  <c:v>13019.25</c:v>
                </c:pt>
                <c:pt idx="13">
                  <c:v>9817.7000000000007</c:v>
                </c:pt>
                <c:pt idx="14">
                  <c:v>9646.9</c:v>
                </c:pt>
                <c:pt idx="15">
                  <c:v>9636.6</c:v>
                </c:pt>
                <c:pt idx="16">
                  <c:v>9424.85</c:v>
                </c:pt>
                <c:pt idx="17">
                  <c:v>8689.1</c:v>
                </c:pt>
                <c:pt idx="18">
                  <c:v>8060.2</c:v>
                </c:pt>
                <c:pt idx="19">
                  <c:v>8019.6</c:v>
                </c:pt>
                <c:pt idx="20">
                  <c:v>7738.3</c:v>
                </c:pt>
                <c:pt idx="21">
                  <c:v>5979.1</c:v>
                </c:pt>
                <c:pt idx="22">
                  <c:v>5654.95</c:v>
                </c:pt>
                <c:pt idx="23">
                  <c:v>5387.05</c:v>
                </c:pt>
                <c:pt idx="24">
                  <c:v>4967.95</c:v>
                </c:pt>
                <c:pt idx="25">
                  <c:v>3994.9</c:v>
                </c:pt>
                <c:pt idx="26">
                  <c:v>3834.95</c:v>
                </c:pt>
                <c:pt idx="27">
                  <c:v>3672.3</c:v>
                </c:pt>
                <c:pt idx="28">
                  <c:v>3344</c:v>
                </c:pt>
                <c:pt idx="29">
                  <c:v>3153.45</c:v>
                </c:pt>
                <c:pt idx="30">
                  <c:v>2637.95</c:v>
                </c:pt>
                <c:pt idx="31">
                  <c:v>2552.1</c:v>
                </c:pt>
                <c:pt idx="32">
                  <c:v>2409.3000000000002</c:v>
                </c:pt>
                <c:pt idx="33">
                  <c:v>2340.25</c:v>
                </c:pt>
                <c:pt idx="34">
                  <c:v>2333.15</c:v>
                </c:pt>
                <c:pt idx="35">
                  <c:v>2306.51035</c:v>
                </c:pt>
                <c:pt idx="36">
                  <c:v>2249.65</c:v>
                </c:pt>
                <c:pt idx="37">
                  <c:v>2126.5</c:v>
                </c:pt>
                <c:pt idx="38">
                  <c:v>2021.05</c:v>
                </c:pt>
                <c:pt idx="39">
                  <c:v>1559.1</c:v>
                </c:pt>
                <c:pt idx="40">
                  <c:v>1501.4749999999999</c:v>
                </c:pt>
                <c:pt idx="41">
                  <c:v>1439.35</c:v>
                </c:pt>
                <c:pt idx="42">
                  <c:v>1392.25</c:v>
                </c:pt>
                <c:pt idx="43">
                  <c:v>1300.9000000000001</c:v>
                </c:pt>
                <c:pt idx="44">
                  <c:v>1090.2</c:v>
                </c:pt>
                <c:pt idx="45">
                  <c:v>954.55</c:v>
                </c:pt>
                <c:pt idx="46">
                  <c:v>708.7</c:v>
                </c:pt>
                <c:pt idx="47">
                  <c:v>696.95</c:v>
                </c:pt>
                <c:pt idx="48">
                  <c:v>695.92499999999995</c:v>
                </c:pt>
                <c:pt idx="49">
                  <c:v>656.7</c:v>
                </c:pt>
                <c:pt idx="50">
                  <c:v>623.93499999999995</c:v>
                </c:pt>
                <c:pt idx="51">
                  <c:v>614.29999999999995</c:v>
                </c:pt>
                <c:pt idx="52">
                  <c:v>606.29999999999995</c:v>
                </c:pt>
                <c:pt idx="53">
                  <c:v>420</c:v>
                </c:pt>
                <c:pt idx="54">
                  <c:v>406</c:v>
                </c:pt>
                <c:pt idx="55">
                  <c:v>385.3</c:v>
                </c:pt>
                <c:pt idx="56">
                  <c:v>382.4</c:v>
                </c:pt>
                <c:pt idx="57">
                  <c:v>309.14999999999998</c:v>
                </c:pt>
                <c:pt idx="58">
                  <c:v>276.79000000000002</c:v>
                </c:pt>
                <c:pt idx="59">
                  <c:v>37.75</c:v>
                </c:pt>
                <c:pt idx="60">
                  <c:v>23.45</c:v>
                </c:pt>
                <c:pt idx="61">
                  <c:v>9.6</c:v>
                </c:pt>
                <c:pt idx="62">
                  <c:v>8.85</c:v>
                </c:pt>
                <c:pt idx="63">
                  <c:v>8.5500000000000007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FB-4584-B31E-1C5EEC98055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434.14</c:v>
                </c:pt>
                <c:pt idx="1">
                  <c:v>442.14</c:v>
                </c:pt>
                <c:pt idx="2">
                  <c:v>378.4</c:v>
                </c:pt>
                <c:pt idx="3">
                  <c:v>371.66</c:v>
                </c:pt>
                <c:pt idx="4">
                  <c:v>371.06</c:v>
                </c:pt>
                <c:pt idx="5">
                  <c:v>368.96</c:v>
                </c:pt>
                <c:pt idx="6">
                  <c:v>378.22</c:v>
                </c:pt>
                <c:pt idx="7">
                  <c:v>355.98</c:v>
                </c:pt>
                <c:pt idx="8">
                  <c:v>348.18</c:v>
                </c:pt>
                <c:pt idx="9">
                  <c:v>350.64</c:v>
                </c:pt>
                <c:pt idx="10">
                  <c:v>395.64</c:v>
                </c:pt>
                <c:pt idx="11">
                  <c:v>420.8</c:v>
                </c:pt>
                <c:pt idx="12">
                  <c:v>447.7</c:v>
                </c:pt>
                <c:pt idx="13">
                  <c:v>472</c:v>
                </c:pt>
                <c:pt idx="14">
                  <c:v>506.8</c:v>
                </c:pt>
                <c:pt idx="15">
                  <c:v>510.4</c:v>
                </c:pt>
                <c:pt idx="16">
                  <c:v>586.76</c:v>
                </c:pt>
                <c:pt idx="17">
                  <c:v>625.22</c:v>
                </c:pt>
                <c:pt idx="18">
                  <c:v>617.82000000000005</c:v>
                </c:pt>
                <c:pt idx="19">
                  <c:v>643.55999999999995</c:v>
                </c:pt>
                <c:pt idx="20">
                  <c:v>713.48</c:v>
                </c:pt>
                <c:pt idx="21">
                  <c:v>728.18</c:v>
                </c:pt>
                <c:pt idx="22">
                  <c:v>748.58</c:v>
                </c:pt>
                <c:pt idx="23">
                  <c:v>725.34</c:v>
                </c:pt>
                <c:pt idx="24">
                  <c:v>728.54</c:v>
                </c:pt>
                <c:pt idx="25">
                  <c:v>745.84</c:v>
                </c:pt>
                <c:pt idx="26">
                  <c:v>698.8</c:v>
                </c:pt>
                <c:pt idx="27">
                  <c:v>738.84</c:v>
                </c:pt>
                <c:pt idx="28">
                  <c:v>745.7</c:v>
                </c:pt>
                <c:pt idx="29">
                  <c:v>734.5</c:v>
                </c:pt>
                <c:pt idx="30">
                  <c:v>704.8</c:v>
                </c:pt>
                <c:pt idx="31">
                  <c:v>709.4</c:v>
                </c:pt>
                <c:pt idx="32">
                  <c:v>715.04</c:v>
                </c:pt>
                <c:pt idx="33">
                  <c:v>715.24</c:v>
                </c:pt>
                <c:pt idx="34">
                  <c:v>608.28</c:v>
                </c:pt>
                <c:pt idx="35">
                  <c:v>604.48</c:v>
                </c:pt>
                <c:pt idx="36">
                  <c:v>600.41999999999996</c:v>
                </c:pt>
                <c:pt idx="37">
                  <c:v>727.12</c:v>
                </c:pt>
                <c:pt idx="38">
                  <c:v>711.22</c:v>
                </c:pt>
                <c:pt idx="39">
                  <c:v>740.86</c:v>
                </c:pt>
                <c:pt idx="40">
                  <c:v>676.16</c:v>
                </c:pt>
                <c:pt idx="41">
                  <c:v>711.96</c:v>
                </c:pt>
                <c:pt idx="42">
                  <c:v>713.26</c:v>
                </c:pt>
                <c:pt idx="43">
                  <c:v>697.16</c:v>
                </c:pt>
                <c:pt idx="44">
                  <c:v>697.86</c:v>
                </c:pt>
                <c:pt idx="45">
                  <c:v>538.66</c:v>
                </c:pt>
                <c:pt idx="46">
                  <c:v>538.55999999999995</c:v>
                </c:pt>
                <c:pt idx="47">
                  <c:v>473.72</c:v>
                </c:pt>
              </c:numCache>
            </c:numRef>
          </c:val>
          <c:extLst>
            <c:ext xmlns:c16="http://schemas.microsoft.com/office/drawing/2014/chart" uri="{C3380CC4-5D6E-409C-BE32-E72D297353CC}">
              <c16:uniqueId val="{00000000-23FA-476D-85D5-D47FA3E1D0E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5754.1</c:v>
                </c:pt>
                <c:pt idx="1">
                  <c:v>5689.3</c:v>
                </c:pt>
                <c:pt idx="2">
                  <c:v>5679.2</c:v>
                </c:pt>
                <c:pt idx="3">
                  <c:v>5637.9</c:v>
                </c:pt>
                <c:pt idx="4">
                  <c:v>5554.8</c:v>
                </c:pt>
                <c:pt idx="5">
                  <c:v>5517.3</c:v>
                </c:pt>
                <c:pt idx="6">
                  <c:v>5511.6</c:v>
                </c:pt>
                <c:pt idx="7">
                  <c:v>5529.7</c:v>
                </c:pt>
                <c:pt idx="8">
                  <c:v>5521.7</c:v>
                </c:pt>
                <c:pt idx="9">
                  <c:v>5649.9</c:v>
                </c:pt>
                <c:pt idx="10">
                  <c:v>5811.3</c:v>
                </c:pt>
                <c:pt idx="11">
                  <c:v>5913.9</c:v>
                </c:pt>
                <c:pt idx="12">
                  <c:v>5922.9</c:v>
                </c:pt>
                <c:pt idx="13">
                  <c:v>5727.3</c:v>
                </c:pt>
                <c:pt idx="14">
                  <c:v>5432.3</c:v>
                </c:pt>
                <c:pt idx="15">
                  <c:v>5358.7</c:v>
                </c:pt>
                <c:pt idx="16">
                  <c:v>5522.8</c:v>
                </c:pt>
                <c:pt idx="17">
                  <c:v>5548.3</c:v>
                </c:pt>
                <c:pt idx="18">
                  <c:v>5655.5</c:v>
                </c:pt>
                <c:pt idx="19">
                  <c:v>5822.8</c:v>
                </c:pt>
                <c:pt idx="20">
                  <c:v>5811.9</c:v>
                </c:pt>
                <c:pt idx="21">
                  <c:v>5916.9</c:v>
                </c:pt>
                <c:pt idx="22">
                  <c:v>5976.5</c:v>
                </c:pt>
                <c:pt idx="23">
                  <c:v>5943.5</c:v>
                </c:pt>
                <c:pt idx="24">
                  <c:v>5940.9</c:v>
                </c:pt>
                <c:pt idx="25">
                  <c:v>5807</c:v>
                </c:pt>
                <c:pt idx="26">
                  <c:v>5851.2</c:v>
                </c:pt>
                <c:pt idx="27">
                  <c:v>6044.1</c:v>
                </c:pt>
                <c:pt idx="28">
                  <c:v>6265.3</c:v>
                </c:pt>
                <c:pt idx="29">
                  <c:v>6053.5</c:v>
                </c:pt>
                <c:pt idx="30">
                  <c:v>6268.9</c:v>
                </c:pt>
                <c:pt idx="31">
                  <c:v>6482.7</c:v>
                </c:pt>
                <c:pt idx="32">
                  <c:v>6642.3</c:v>
                </c:pt>
                <c:pt idx="33">
                  <c:v>6668.6</c:v>
                </c:pt>
                <c:pt idx="34">
                  <c:v>6742.3</c:v>
                </c:pt>
                <c:pt idx="35">
                  <c:v>6542.1</c:v>
                </c:pt>
                <c:pt idx="36">
                  <c:v>6766.8</c:v>
                </c:pt>
                <c:pt idx="37">
                  <c:v>6681.2</c:v>
                </c:pt>
                <c:pt idx="38">
                  <c:v>6671.2</c:v>
                </c:pt>
                <c:pt idx="39">
                  <c:v>6565.6</c:v>
                </c:pt>
                <c:pt idx="40">
                  <c:v>6601.2</c:v>
                </c:pt>
                <c:pt idx="41">
                  <c:v>6539.3</c:v>
                </c:pt>
                <c:pt idx="42">
                  <c:v>6466.8</c:v>
                </c:pt>
                <c:pt idx="43">
                  <c:v>6425.3</c:v>
                </c:pt>
                <c:pt idx="44">
                  <c:v>6324</c:v>
                </c:pt>
                <c:pt idx="45">
                  <c:v>6260.9</c:v>
                </c:pt>
                <c:pt idx="46">
                  <c:v>6028.9</c:v>
                </c:pt>
                <c:pt idx="47">
                  <c:v>5813.2206999999999</c:v>
                </c:pt>
              </c:numCache>
            </c:numRef>
          </c:val>
          <c:extLst>
            <c:ext xmlns:c16="http://schemas.microsoft.com/office/drawing/2014/chart" uri="{C3380CC4-5D6E-409C-BE32-E72D297353CC}">
              <c16:uniqueId val="{00000001-23FA-476D-85D5-D47FA3E1D0E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541.1</c:v>
                </c:pt>
                <c:pt idx="1">
                  <c:v>548.29999999999995</c:v>
                </c:pt>
                <c:pt idx="2">
                  <c:v>537.1</c:v>
                </c:pt>
                <c:pt idx="3">
                  <c:v>534.29999999999995</c:v>
                </c:pt>
                <c:pt idx="4">
                  <c:v>525.6</c:v>
                </c:pt>
                <c:pt idx="5">
                  <c:v>531.20000000000005</c:v>
                </c:pt>
                <c:pt idx="6">
                  <c:v>541.4</c:v>
                </c:pt>
                <c:pt idx="7">
                  <c:v>538.1</c:v>
                </c:pt>
                <c:pt idx="8">
                  <c:v>525.70000000000005</c:v>
                </c:pt>
                <c:pt idx="9">
                  <c:v>537</c:v>
                </c:pt>
                <c:pt idx="10">
                  <c:v>546.70000000000005</c:v>
                </c:pt>
                <c:pt idx="11">
                  <c:v>554.70000000000005</c:v>
                </c:pt>
                <c:pt idx="12">
                  <c:v>680.2</c:v>
                </c:pt>
                <c:pt idx="13">
                  <c:v>754.8</c:v>
                </c:pt>
                <c:pt idx="14">
                  <c:v>1091.0999999999999</c:v>
                </c:pt>
                <c:pt idx="15">
                  <c:v>1368.9</c:v>
                </c:pt>
                <c:pt idx="16">
                  <c:v>1358.4</c:v>
                </c:pt>
                <c:pt idx="17">
                  <c:v>1409.1</c:v>
                </c:pt>
                <c:pt idx="18">
                  <c:v>1423.1</c:v>
                </c:pt>
                <c:pt idx="19">
                  <c:v>1435.9</c:v>
                </c:pt>
                <c:pt idx="20">
                  <c:v>1443.1</c:v>
                </c:pt>
                <c:pt idx="21">
                  <c:v>1456</c:v>
                </c:pt>
                <c:pt idx="22">
                  <c:v>1509.2</c:v>
                </c:pt>
                <c:pt idx="23">
                  <c:v>1502.8</c:v>
                </c:pt>
                <c:pt idx="24">
                  <c:v>1475.1</c:v>
                </c:pt>
                <c:pt idx="25">
                  <c:v>1452.4</c:v>
                </c:pt>
                <c:pt idx="26">
                  <c:v>1369.8</c:v>
                </c:pt>
                <c:pt idx="27">
                  <c:v>1308.7</c:v>
                </c:pt>
                <c:pt idx="28">
                  <c:v>1221.2</c:v>
                </c:pt>
                <c:pt idx="29">
                  <c:v>1396.1</c:v>
                </c:pt>
                <c:pt idx="30">
                  <c:v>1148.7</c:v>
                </c:pt>
                <c:pt idx="31">
                  <c:v>961.9</c:v>
                </c:pt>
                <c:pt idx="32">
                  <c:v>817.9</c:v>
                </c:pt>
                <c:pt idx="33">
                  <c:v>619.29999999999995</c:v>
                </c:pt>
                <c:pt idx="34">
                  <c:v>575.6</c:v>
                </c:pt>
                <c:pt idx="35">
                  <c:v>562.9</c:v>
                </c:pt>
                <c:pt idx="36">
                  <c:v>570.1</c:v>
                </c:pt>
                <c:pt idx="37">
                  <c:v>563.5</c:v>
                </c:pt>
                <c:pt idx="38">
                  <c:v>559.9</c:v>
                </c:pt>
                <c:pt idx="39">
                  <c:v>579.6</c:v>
                </c:pt>
                <c:pt idx="40">
                  <c:v>589.5</c:v>
                </c:pt>
                <c:pt idx="41">
                  <c:v>584</c:v>
                </c:pt>
                <c:pt idx="42">
                  <c:v>587.6</c:v>
                </c:pt>
                <c:pt idx="43">
                  <c:v>580.4</c:v>
                </c:pt>
                <c:pt idx="44">
                  <c:v>583.4</c:v>
                </c:pt>
                <c:pt idx="45">
                  <c:v>560.6</c:v>
                </c:pt>
                <c:pt idx="46">
                  <c:v>565.29999999999995</c:v>
                </c:pt>
                <c:pt idx="47">
                  <c:v>563.5</c:v>
                </c:pt>
              </c:numCache>
            </c:numRef>
          </c:val>
          <c:extLst>
            <c:ext xmlns:c16="http://schemas.microsoft.com/office/drawing/2014/chart" uri="{C3380CC4-5D6E-409C-BE32-E72D297353CC}">
              <c16:uniqueId val="{00000002-23FA-476D-85D5-D47FA3E1D0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4074.34</c:v>
                </c:pt>
                <c:pt idx="1">
                  <c:v>4044.84</c:v>
                </c:pt>
                <c:pt idx="2">
                  <c:v>3931.4</c:v>
                </c:pt>
                <c:pt idx="3">
                  <c:v>3901.76</c:v>
                </c:pt>
                <c:pt idx="4">
                  <c:v>3828.66</c:v>
                </c:pt>
                <c:pt idx="5">
                  <c:v>3848.86</c:v>
                </c:pt>
                <c:pt idx="6">
                  <c:v>3909.52</c:v>
                </c:pt>
                <c:pt idx="7">
                  <c:v>3931.28</c:v>
                </c:pt>
                <c:pt idx="8">
                  <c:v>3824.38</c:v>
                </c:pt>
                <c:pt idx="9">
                  <c:v>3899.04</c:v>
                </c:pt>
                <c:pt idx="10">
                  <c:v>3988.14</c:v>
                </c:pt>
                <c:pt idx="11">
                  <c:v>4110.8</c:v>
                </c:pt>
                <c:pt idx="12">
                  <c:v>4190.1000000000004</c:v>
                </c:pt>
                <c:pt idx="13">
                  <c:v>4000.9</c:v>
                </c:pt>
                <c:pt idx="14">
                  <c:v>3939.8</c:v>
                </c:pt>
                <c:pt idx="15">
                  <c:v>4074.4</c:v>
                </c:pt>
                <c:pt idx="16">
                  <c:v>3962.06</c:v>
                </c:pt>
                <c:pt idx="17">
                  <c:v>4003.12</c:v>
                </c:pt>
                <c:pt idx="18">
                  <c:v>4039.32</c:v>
                </c:pt>
                <c:pt idx="19">
                  <c:v>4074.46</c:v>
                </c:pt>
                <c:pt idx="20">
                  <c:v>4057.28</c:v>
                </c:pt>
                <c:pt idx="21">
                  <c:v>4139.9799999999996</c:v>
                </c:pt>
                <c:pt idx="22">
                  <c:v>4269.68</c:v>
                </c:pt>
                <c:pt idx="23">
                  <c:v>4156.34</c:v>
                </c:pt>
                <c:pt idx="24">
                  <c:v>3979.74</c:v>
                </c:pt>
                <c:pt idx="25">
                  <c:v>4003.34</c:v>
                </c:pt>
                <c:pt idx="26">
                  <c:v>4010.2</c:v>
                </c:pt>
                <c:pt idx="27">
                  <c:v>4060.64</c:v>
                </c:pt>
                <c:pt idx="28">
                  <c:v>4202.3999999999996</c:v>
                </c:pt>
                <c:pt idx="29">
                  <c:v>3952.7</c:v>
                </c:pt>
                <c:pt idx="30">
                  <c:v>4128.5</c:v>
                </c:pt>
                <c:pt idx="31">
                  <c:v>4195.5</c:v>
                </c:pt>
                <c:pt idx="32">
                  <c:v>4246.1400000000003</c:v>
                </c:pt>
                <c:pt idx="33">
                  <c:v>4210.1400000000003</c:v>
                </c:pt>
                <c:pt idx="34">
                  <c:v>4257.68</c:v>
                </c:pt>
                <c:pt idx="35">
                  <c:v>4136.9799999999996</c:v>
                </c:pt>
                <c:pt idx="36">
                  <c:v>4251.72</c:v>
                </c:pt>
                <c:pt idx="37">
                  <c:v>4265.92</c:v>
                </c:pt>
                <c:pt idx="38">
                  <c:v>4271.82</c:v>
                </c:pt>
                <c:pt idx="39">
                  <c:v>4231.0600000000004</c:v>
                </c:pt>
                <c:pt idx="40">
                  <c:v>4249.3599999999997</c:v>
                </c:pt>
                <c:pt idx="41">
                  <c:v>4202.5600000000004</c:v>
                </c:pt>
                <c:pt idx="42">
                  <c:v>4202.8599999999997</c:v>
                </c:pt>
                <c:pt idx="43">
                  <c:v>4133.8599999999997</c:v>
                </c:pt>
                <c:pt idx="44">
                  <c:v>4184.3599999999997</c:v>
                </c:pt>
                <c:pt idx="45">
                  <c:v>4105.66</c:v>
                </c:pt>
                <c:pt idx="46">
                  <c:v>4116.96</c:v>
                </c:pt>
                <c:pt idx="47">
                  <c:v>4052.3407000000002</c:v>
                </c:pt>
              </c:numCache>
            </c:numRef>
          </c:val>
          <c:extLst>
            <c:ext xmlns:c16="http://schemas.microsoft.com/office/drawing/2014/chart" uri="{C3380CC4-5D6E-409C-BE32-E72D297353CC}">
              <c16:uniqueId val="{00000000-EA26-4643-BB4C-280A758BB12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2511.3000000000002</c:v>
                </c:pt>
                <c:pt idx="1">
                  <c:v>2492</c:v>
                </c:pt>
                <c:pt idx="2">
                  <c:v>2516.4</c:v>
                </c:pt>
                <c:pt idx="3">
                  <c:v>2504.1999999999998</c:v>
                </c:pt>
                <c:pt idx="4">
                  <c:v>2488.3000000000002</c:v>
                </c:pt>
                <c:pt idx="5">
                  <c:v>2457.6</c:v>
                </c:pt>
                <c:pt idx="6">
                  <c:v>2411.5</c:v>
                </c:pt>
                <c:pt idx="7">
                  <c:v>2386.6</c:v>
                </c:pt>
                <c:pt idx="8">
                  <c:v>2462.9</c:v>
                </c:pt>
                <c:pt idx="9">
                  <c:v>2512.6999999999998</c:v>
                </c:pt>
                <c:pt idx="10">
                  <c:v>2613.1</c:v>
                </c:pt>
                <c:pt idx="11">
                  <c:v>2618.8000000000002</c:v>
                </c:pt>
                <c:pt idx="12">
                  <c:v>2619.3000000000002</c:v>
                </c:pt>
                <c:pt idx="13">
                  <c:v>2606.4</c:v>
                </c:pt>
                <c:pt idx="14">
                  <c:v>2421.1999999999998</c:v>
                </c:pt>
                <c:pt idx="15">
                  <c:v>2241.3000000000002</c:v>
                </c:pt>
                <c:pt idx="16">
                  <c:v>2558.1999999999998</c:v>
                </c:pt>
                <c:pt idx="17">
                  <c:v>2633.3</c:v>
                </c:pt>
                <c:pt idx="18">
                  <c:v>2696.3</c:v>
                </c:pt>
                <c:pt idx="19">
                  <c:v>2841.8</c:v>
                </c:pt>
                <c:pt idx="20">
                  <c:v>2880</c:v>
                </c:pt>
                <c:pt idx="21">
                  <c:v>2909.3</c:v>
                </c:pt>
                <c:pt idx="22">
                  <c:v>2868</c:v>
                </c:pt>
                <c:pt idx="23">
                  <c:v>2908.7</c:v>
                </c:pt>
                <c:pt idx="24">
                  <c:v>2944.3</c:v>
                </c:pt>
                <c:pt idx="25">
                  <c:v>2750.3</c:v>
                </c:pt>
                <c:pt idx="26">
                  <c:v>2727.5</c:v>
                </c:pt>
                <c:pt idx="27">
                  <c:v>2910.4</c:v>
                </c:pt>
                <c:pt idx="28">
                  <c:v>3088.9</c:v>
                </c:pt>
                <c:pt idx="29">
                  <c:v>3033.5</c:v>
                </c:pt>
                <c:pt idx="30">
                  <c:v>3089.7</c:v>
                </c:pt>
                <c:pt idx="31">
                  <c:v>3224.6</c:v>
                </c:pt>
                <c:pt idx="32">
                  <c:v>3291.2</c:v>
                </c:pt>
                <c:pt idx="33">
                  <c:v>3307</c:v>
                </c:pt>
                <c:pt idx="34">
                  <c:v>3260.7</c:v>
                </c:pt>
                <c:pt idx="35">
                  <c:v>3125.4</c:v>
                </c:pt>
                <c:pt idx="36">
                  <c:v>3278.6</c:v>
                </c:pt>
                <c:pt idx="37">
                  <c:v>3422.5</c:v>
                </c:pt>
                <c:pt idx="38">
                  <c:v>3440.7</c:v>
                </c:pt>
                <c:pt idx="39">
                  <c:v>3466.5</c:v>
                </c:pt>
                <c:pt idx="40">
                  <c:v>3421.4</c:v>
                </c:pt>
                <c:pt idx="41">
                  <c:v>3464.8</c:v>
                </c:pt>
                <c:pt idx="42">
                  <c:v>3381.9</c:v>
                </c:pt>
                <c:pt idx="43">
                  <c:v>3365.9</c:v>
                </c:pt>
                <c:pt idx="44">
                  <c:v>3195.1</c:v>
                </c:pt>
                <c:pt idx="45">
                  <c:v>3042.2</c:v>
                </c:pt>
                <c:pt idx="46">
                  <c:v>2804</c:v>
                </c:pt>
                <c:pt idx="47">
                  <c:v>2636.7</c:v>
                </c:pt>
              </c:numCache>
            </c:numRef>
          </c:val>
          <c:extLst>
            <c:ext xmlns:c16="http://schemas.microsoft.com/office/drawing/2014/chart" uri="{C3380CC4-5D6E-409C-BE32-E72D297353CC}">
              <c16:uniqueId val="{00000001-EA26-4643-BB4C-280A758BB12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12.4</c:v>
                </c:pt>
                <c:pt idx="10">
                  <c:v>12.4</c:v>
                </c:pt>
                <c:pt idx="11">
                  <c:v>16.600000000000001</c:v>
                </c:pt>
                <c:pt idx="12">
                  <c:v>100.8</c:v>
                </c:pt>
                <c:pt idx="13">
                  <c:v>226.4</c:v>
                </c:pt>
                <c:pt idx="14">
                  <c:v>556.20000000000005</c:v>
                </c:pt>
                <c:pt idx="15">
                  <c:v>818.8</c:v>
                </c:pt>
                <c:pt idx="16">
                  <c:v>872</c:v>
                </c:pt>
                <c:pt idx="17">
                  <c:v>877</c:v>
                </c:pt>
                <c:pt idx="18">
                  <c:v>891.1</c:v>
                </c:pt>
                <c:pt idx="19">
                  <c:v>902.2</c:v>
                </c:pt>
                <c:pt idx="20">
                  <c:v>910.9</c:v>
                </c:pt>
                <c:pt idx="21">
                  <c:v>891.5</c:v>
                </c:pt>
                <c:pt idx="22">
                  <c:v>898.8</c:v>
                </c:pt>
                <c:pt idx="23">
                  <c:v>893</c:v>
                </c:pt>
                <c:pt idx="24">
                  <c:v>943.4</c:v>
                </c:pt>
                <c:pt idx="25">
                  <c:v>909.8</c:v>
                </c:pt>
                <c:pt idx="26">
                  <c:v>828</c:v>
                </c:pt>
                <c:pt idx="27">
                  <c:v>755.8</c:v>
                </c:pt>
                <c:pt idx="28">
                  <c:v>590</c:v>
                </c:pt>
                <c:pt idx="29">
                  <c:v>852.2</c:v>
                </c:pt>
                <c:pt idx="30">
                  <c:v>539.1</c:v>
                </c:pt>
                <c:pt idx="31">
                  <c:v>358.2</c:v>
                </c:pt>
                <c:pt idx="32">
                  <c:v>212.6</c:v>
                </c:pt>
                <c:pt idx="33">
                  <c:v>52.7</c:v>
                </c:pt>
                <c:pt idx="34">
                  <c:v>1.7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A26-4643-BB4C-280A758BB12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143.69999999999999</c:v>
                </c:pt>
                <c:pt idx="1">
                  <c:v>142.9</c:v>
                </c:pt>
                <c:pt idx="2">
                  <c:v>146.9</c:v>
                </c:pt>
                <c:pt idx="3">
                  <c:v>137.9</c:v>
                </c:pt>
                <c:pt idx="4">
                  <c:v>134.5</c:v>
                </c:pt>
                <c:pt idx="5">
                  <c:v>111</c:v>
                </c:pt>
                <c:pt idx="6">
                  <c:v>110.2</c:v>
                </c:pt>
                <c:pt idx="7">
                  <c:v>105.9</c:v>
                </c:pt>
                <c:pt idx="8">
                  <c:v>108.3</c:v>
                </c:pt>
                <c:pt idx="9">
                  <c:v>113.4</c:v>
                </c:pt>
                <c:pt idx="10">
                  <c:v>140</c:v>
                </c:pt>
                <c:pt idx="11">
                  <c:v>143.19999999999999</c:v>
                </c:pt>
                <c:pt idx="12">
                  <c:v>140.6</c:v>
                </c:pt>
                <c:pt idx="13">
                  <c:v>120.4</c:v>
                </c:pt>
                <c:pt idx="14">
                  <c:v>113</c:v>
                </c:pt>
                <c:pt idx="15">
                  <c:v>103.5</c:v>
                </c:pt>
                <c:pt idx="16">
                  <c:v>75.7</c:v>
                </c:pt>
                <c:pt idx="17">
                  <c:v>69.2</c:v>
                </c:pt>
                <c:pt idx="18">
                  <c:v>69.7</c:v>
                </c:pt>
                <c:pt idx="19">
                  <c:v>83.8</c:v>
                </c:pt>
                <c:pt idx="20">
                  <c:v>120.3</c:v>
                </c:pt>
                <c:pt idx="21">
                  <c:v>160.30000000000001</c:v>
                </c:pt>
                <c:pt idx="22">
                  <c:v>197.8</c:v>
                </c:pt>
                <c:pt idx="23">
                  <c:v>213.6</c:v>
                </c:pt>
                <c:pt idx="24">
                  <c:v>277.10000000000002</c:v>
                </c:pt>
                <c:pt idx="25">
                  <c:v>341.8</c:v>
                </c:pt>
                <c:pt idx="26">
                  <c:v>354.1</c:v>
                </c:pt>
                <c:pt idx="27">
                  <c:v>364.8</c:v>
                </c:pt>
                <c:pt idx="28">
                  <c:v>350.9</c:v>
                </c:pt>
                <c:pt idx="29">
                  <c:v>345.7</c:v>
                </c:pt>
                <c:pt idx="30">
                  <c:v>365.1</c:v>
                </c:pt>
                <c:pt idx="31">
                  <c:v>375.7</c:v>
                </c:pt>
                <c:pt idx="32">
                  <c:v>425.3</c:v>
                </c:pt>
                <c:pt idx="33">
                  <c:v>433.3</c:v>
                </c:pt>
                <c:pt idx="34">
                  <c:v>406.1</c:v>
                </c:pt>
                <c:pt idx="35">
                  <c:v>447.1</c:v>
                </c:pt>
                <c:pt idx="36">
                  <c:v>407</c:v>
                </c:pt>
                <c:pt idx="37">
                  <c:v>283.39999999999998</c:v>
                </c:pt>
                <c:pt idx="38">
                  <c:v>229.8</c:v>
                </c:pt>
                <c:pt idx="39">
                  <c:v>188.5</c:v>
                </c:pt>
                <c:pt idx="40">
                  <c:v>196.1</c:v>
                </c:pt>
                <c:pt idx="41">
                  <c:v>167.9</c:v>
                </c:pt>
                <c:pt idx="42">
                  <c:v>182.9</c:v>
                </c:pt>
                <c:pt idx="43">
                  <c:v>203.1</c:v>
                </c:pt>
                <c:pt idx="44">
                  <c:v>225.8</c:v>
                </c:pt>
                <c:pt idx="45">
                  <c:v>212.3</c:v>
                </c:pt>
                <c:pt idx="46">
                  <c:v>211.8</c:v>
                </c:pt>
                <c:pt idx="47">
                  <c:v>161.4</c:v>
                </c:pt>
              </c:numCache>
            </c:numRef>
          </c:val>
          <c:extLst>
            <c:ext xmlns:c16="http://schemas.microsoft.com/office/drawing/2014/chart" uri="{C3380CC4-5D6E-409C-BE32-E72D297353CC}">
              <c16:uniqueId val="{00000003-EA26-4643-BB4C-280A758BB1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336.04</c:v>
                </c:pt>
                <c:pt idx="1">
                  <c:v>335.04</c:v>
                </c:pt>
                <c:pt idx="2">
                  <c:v>334.1</c:v>
                </c:pt>
                <c:pt idx="3">
                  <c:v>331.26</c:v>
                </c:pt>
                <c:pt idx="4">
                  <c:v>330.76</c:v>
                </c:pt>
                <c:pt idx="5">
                  <c:v>330.76</c:v>
                </c:pt>
                <c:pt idx="6">
                  <c:v>331.32</c:v>
                </c:pt>
                <c:pt idx="7">
                  <c:v>330.68</c:v>
                </c:pt>
                <c:pt idx="8">
                  <c:v>327.98</c:v>
                </c:pt>
                <c:pt idx="9">
                  <c:v>327.94</c:v>
                </c:pt>
                <c:pt idx="10">
                  <c:v>329.34</c:v>
                </c:pt>
                <c:pt idx="11">
                  <c:v>331.5</c:v>
                </c:pt>
                <c:pt idx="12">
                  <c:v>331.9</c:v>
                </c:pt>
                <c:pt idx="13">
                  <c:v>332.3</c:v>
                </c:pt>
                <c:pt idx="14">
                  <c:v>331.6</c:v>
                </c:pt>
                <c:pt idx="15">
                  <c:v>333.3</c:v>
                </c:pt>
                <c:pt idx="16">
                  <c:v>332.26</c:v>
                </c:pt>
                <c:pt idx="17">
                  <c:v>331.32</c:v>
                </c:pt>
                <c:pt idx="18">
                  <c:v>331.22</c:v>
                </c:pt>
                <c:pt idx="19">
                  <c:v>332.16</c:v>
                </c:pt>
                <c:pt idx="20">
                  <c:v>331.08</c:v>
                </c:pt>
                <c:pt idx="21">
                  <c:v>331.58</c:v>
                </c:pt>
                <c:pt idx="22">
                  <c:v>331.38</c:v>
                </c:pt>
                <c:pt idx="23">
                  <c:v>330.84</c:v>
                </c:pt>
                <c:pt idx="24">
                  <c:v>330.74</c:v>
                </c:pt>
                <c:pt idx="25">
                  <c:v>331.24</c:v>
                </c:pt>
                <c:pt idx="26">
                  <c:v>331</c:v>
                </c:pt>
                <c:pt idx="27">
                  <c:v>332.14</c:v>
                </c:pt>
                <c:pt idx="28">
                  <c:v>331.1</c:v>
                </c:pt>
                <c:pt idx="29">
                  <c:v>331</c:v>
                </c:pt>
                <c:pt idx="30">
                  <c:v>330.9</c:v>
                </c:pt>
                <c:pt idx="31">
                  <c:v>330.9</c:v>
                </c:pt>
                <c:pt idx="32">
                  <c:v>329.24</c:v>
                </c:pt>
                <c:pt idx="33">
                  <c:v>329.54</c:v>
                </c:pt>
                <c:pt idx="34">
                  <c:v>326.77999999999997</c:v>
                </c:pt>
                <c:pt idx="35">
                  <c:v>324.68</c:v>
                </c:pt>
                <c:pt idx="36">
                  <c:v>324.02</c:v>
                </c:pt>
                <c:pt idx="37">
                  <c:v>324.42</c:v>
                </c:pt>
                <c:pt idx="38">
                  <c:v>326.72000000000003</c:v>
                </c:pt>
                <c:pt idx="39">
                  <c:v>326.06</c:v>
                </c:pt>
                <c:pt idx="40">
                  <c:v>326.16000000000003</c:v>
                </c:pt>
                <c:pt idx="41">
                  <c:v>326.06</c:v>
                </c:pt>
                <c:pt idx="42">
                  <c:v>325.76</c:v>
                </c:pt>
                <c:pt idx="43">
                  <c:v>324.36</c:v>
                </c:pt>
                <c:pt idx="44">
                  <c:v>325.66000000000003</c:v>
                </c:pt>
                <c:pt idx="45">
                  <c:v>326.06</c:v>
                </c:pt>
                <c:pt idx="46">
                  <c:v>325.56</c:v>
                </c:pt>
                <c:pt idx="47">
                  <c:v>326.12</c:v>
                </c:pt>
              </c:numCache>
            </c:numRef>
          </c:val>
          <c:extLst>
            <c:ext xmlns:c16="http://schemas.microsoft.com/office/drawing/2014/chart" uri="{C3380CC4-5D6E-409C-BE32-E72D297353CC}">
              <c16:uniqueId val="{00000000-A910-46F6-A68C-3D932F410D9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c:v>
                </c:pt>
                <c:pt idx="1">
                  <c:v>45.7</c:v>
                </c:pt>
                <c:pt idx="2">
                  <c:v>45.6</c:v>
                </c:pt>
                <c:pt idx="3">
                  <c:v>45.2</c:v>
                </c:pt>
                <c:pt idx="4">
                  <c:v>45</c:v>
                </c:pt>
                <c:pt idx="5">
                  <c:v>44.1</c:v>
                </c:pt>
                <c:pt idx="6">
                  <c:v>45.8</c:v>
                </c:pt>
                <c:pt idx="7">
                  <c:v>44.8</c:v>
                </c:pt>
                <c:pt idx="8">
                  <c:v>44.1</c:v>
                </c:pt>
                <c:pt idx="9">
                  <c:v>44.3</c:v>
                </c:pt>
                <c:pt idx="10">
                  <c:v>45.5</c:v>
                </c:pt>
                <c:pt idx="11">
                  <c:v>43.5</c:v>
                </c:pt>
                <c:pt idx="12">
                  <c:v>45.2</c:v>
                </c:pt>
                <c:pt idx="13">
                  <c:v>43.8</c:v>
                </c:pt>
                <c:pt idx="14">
                  <c:v>45.6</c:v>
                </c:pt>
                <c:pt idx="15">
                  <c:v>45.4</c:v>
                </c:pt>
                <c:pt idx="16">
                  <c:v>40.9</c:v>
                </c:pt>
                <c:pt idx="17">
                  <c:v>41.5</c:v>
                </c:pt>
                <c:pt idx="18">
                  <c:v>38.200000000000003</c:v>
                </c:pt>
                <c:pt idx="19">
                  <c:v>39.200000000000003</c:v>
                </c:pt>
                <c:pt idx="20">
                  <c:v>39.9</c:v>
                </c:pt>
                <c:pt idx="21">
                  <c:v>40.9</c:v>
                </c:pt>
                <c:pt idx="22">
                  <c:v>43.5</c:v>
                </c:pt>
                <c:pt idx="23">
                  <c:v>44.2</c:v>
                </c:pt>
                <c:pt idx="24">
                  <c:v>40.700000000000003</c:v>
                </c:pt>
                <c:pt idx="25">
                  <c:v>42.2</c:v>
                </c:pt>
                <c:pt idx="26">
                  <c:v>41</c:v>
                </c:pt>
                <c:pt idx="27">
                  <c:v>42.7</c:v>
                </c:pt>
                <c:pt idx="28">
                  <c:v>39.4</c:v>
                </c:pt>
                <c:pt idx="29">
                  <c:v>41.4</c:v>
                </c:pt>
                <c:pt idx="30">
                  <c:v>42.6</c:v>
                </c:pt>
                <c:pt idx="31">
                  <c:v>43.3</c:v>
                </c:pt>
                <c:pt idx="32">
                  <c:v>43.5</c:v>
                </c:pt>
                <c:pt idx="33">
                  <c:v>44</c:v>
                </c:pt>
                <c:pt idx="34">
                  <c:v>46.2</c:v>
                </c:pt>
                <c:pt idx="35">
                  <c:v>43.1</c:v>
                </c:pt>
                <c:pt idx="36">
                  <c:v>43</c:v>
                </c:pt>
                <c:pt idx="37">
                  <c:v>46.8</c:v>
                </c:pt>
                <c:pt idx="38">
                  <c:v>47.3</c:v>
                </c:pt>
                <c:pt idx="39">
                  <c:v>46</c:v>
                </c:pt>
                <c:pt idx="40">
                  <c:v>44.6</c:v>
                </c:pt>
                <c:pt idx="41">
                  <c:v>43.8</c:v>
                </c:pt>
                <c:pt idx="42">
                  <c:v>43.5</c:v>
                </c:pt>
                <c:pt idx="43">
                  <c:v>45</c:v>
                </c:pt>
                <c:pt idx="44">
                  <c:v>47.4</c:v>
                </c:pt>
                <c:pt idx="45">
                  <c:v>47.3</c:v>
                </c:pt>
                <c:pt idx="46">
                  <c:v>47.3</c:v>
                </c:pt>
                <c:pt idx="47">
                  <c:v>47.2</c:v>
                </c:pt>
              </c:numCache>
            </c:numRef>
          </c:val>
          <c:extLst>
            <c:ext xmlns:c16="http://schemas.microsoft.com/office/drawing/2014/chart" uri="{C3380CC4-5D6E-409C-BE32-E72D297353CC}">
              <c16:uniqueId val="{00000001-A910-46F6-A68C-3D932F410D9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12.4</c:v>
                </c:pt>
                <c:pt idx="10">
                  <c:v>12.4</c:v>
                </c:pt>
                <c:pt idx="11">
                  <c:v>16.600000000000001</c:v>
                </c:pt>
                <c:pt idx="12">
                  <c:v>100.8</c:v>
                </c:pt>
                <c:pt idx="13">
                  <c:v>226.4</c:v>
                </c:pt>
                <c:pt idx="14">
                  <c:v>556.20000000000005</c:v>
                </c:pt>
                <c:pt idx="15">
                  <c:v>818.8</c:v>
                </c:pt>
                <c:pt idx="16">
                  <c:v>872</c:v>
                </c:pt>
                <c:pt idx="17">
                  <c:v>877</c:v>
                </c:pt>
                <c:pt idx="18">
                  <c:v>891.1</c:v>
                </c:pt>
                <c:pt idx="19">
                  <c:v>902.2</c:v>
                </c:pt>
                <c:pt idx="20">
                  <c:v>910.9</c:v>
                </c:pt>
                <c:pt idx="21">
                  <c:v>891.5</c:v>
                </c:pt>
                <c:pt idx="22">
                  <c:v>898.8</c:v>
                </c:pt>
                <c:pt idx="23">
                  <c:v>893</c:v>
                </c:pt>
                <c:pt idx="24">
                  <c:v>943.4</c:v>
                </c:pt>
                <c:pt idx="25">
                  <c:v>909.8</c:v>
                </c:pt>
                <c:pt idx="26">
                  <c:v>828</c:v>
                </c:pt>
                <c:pt idx="27">
                  <c:v>755.8</c:v>
                </c:pt>
                <c:pt idx="28">
                  <c:v>590</c:v>
                </c:pt>
                <c:pt idx="29">
                  <c:v>852.2</c:v>
                </c:pt>
                <c:pt idx="30">
                  <c:v>539.1</c:v>
                </c:pt>
                <c:pt idx="31">
                  <c:v>358.2</c:v>
                </c:pt>
                <c:pt idx="32">
                  <c:v>212.6</c:v>
                </c:pt>
                <c:pt idx="33">
                  <c:v>52.7</c:v>
                </c:pt>
                <c:pt idx="34">
                  <c:v>1.7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910-46F6-A68C-3D932F410D9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143.69999999999999</c:v>
                </c:pt>
                <c:pt idx="1">
                  <c:v>142.9</c:v>
                </c:pt>
                <c:pt idx="2">
                  <c:v>146.9</c:v>
                </c:pt>
                <c:pt idx="3">
                  <c:v>137.9</c:v>
                </c:pt>
                <c:pt idx="4">
                  <c:v>134.5</c:v>
                </c:pt>
                <c:pt idx="5">
                  <c:v>111</c:v>
                </c:pt>
                <c:pt idx="6">
                  <c:v>110.2</c:v>
                </c:pt>
                <c:pt idx="7">
                  <c:v>105.9</c:v>
                </c:pt>
                <c:pt idx="8">
                  <c:v>108.3</c:v>
                </c:pt>
                <c:pt idx="9">
                  <c:v>113.4</c:v>
                </c:pt>
                <c:pt idx="10">
                  <c:v>140</c:v>
                </c:pt>
                <c:pt idx="11">
                  <c:v>143.19999999999999</c:v>
                </c:pt>
                <c:pt idx="12">
                  <c:v>140.6</c:v>
                </c:pt>
                <c:pt idx="13">
                  <c:v>120.4</c:v>
                </c:pt>
                <c:pt idx="14">
                  <c:v>113</c:v>
                </c:pt>
                <c:pt idx="15">
                  <c:v>103.5</c:v>
                </c:pt>
                <c:pt idx="16">
                  <c:v>75.7</c:v>
                </c:pt>
                <c:pt idx="17">
                  <c:v>69.2</c:v>
                </c:pt>
                <c:pt idx="18">
                  <c:v>69.7</c:v>
                </c:pt>
                <c:pt idx="19">
                  <c:v>83.8</c:v>
                </c:pt>
                <c:pt idx="20">
                  <c:v>120.3</c:v>
                </c:pt>
                <c:pt idx="21">
                  <c:v>160.30000000000001</c:v>
                </c:pt>
                <c:pt idx="22">
                  <c:v>197.8</c:v>
                </c:pt>
                <c:pt idx="23">
                  <c:v>213.6</c:v>
                </c:pt>
                <c:pt idx="24">
                  <c:v>277.10000000000002</c:v>
                </c:pt>
                <c:pt idx="25">
                  <c:v>341.8</c:v>
                </c:pt>
                <c:pt idx="26">
                  <c:v>354.1</c:v>
                </c:pt>
                <c:pt idx="27">
                  <c:v>364.8</c:v>
                </c:pt>
                <c:pt idx="28">
                  <c:v>350.9</c:v>
                </c:pt>
                <c:pt idx="29">
                  <c:v>345.7</c:v>
                </c:pt>
                <c:pt idx="30">
                  <c:v>365.1</c:v>
                </c:pt>
                <c:pt idx="31">
                  <c:v>375.7</c:v>
                </c:pt>
                <c:pt idx="32">
                  <c:v>425.3</c:v>
                </c:pt>
                <c:pt idx="33">
                  <c:v>433.3</c:v>
                </c:pt>
                <c:pt idx="34">
                  <c:v>406.1</c:v>
                </c:pt>
                <c:pt idx="35">
                  <c:v>447.1</c:v>
                </c:pt>
                <c:pt idx="36">
                  <c:v>407</c:v>
                </c:pt>
                <c:pt idx="37">
                  <c:v>283.39999999999998</c:v>
                </c:pt>
                <c:pt idx="38">
                  <c:v>229.8</c:v>
                </c:pt>
                <c:pt idx="39">
                  <c:v>188.5</c:v>
                </c:pt>
                <c:pt idx="40">
                  <c:v>196.1</c:v>
                </c:pt>
                <c:pt idx="41">
                  <c:v>167.9</c:v>
                </c:pt>
                <c:pt idx="42">
                  <c:v>182.9</c:v>
                </c:pt>
                <c:pt idx="43">
                  <c:v>203.1</c:v>
                </c:pt>
                <c:pt idx="44">
                  <c:v>225.8</c:v>
                </c:pt>
                <c:pt idx="45">
                  <c:v>212.3</c:v>
                </c:pt>
                <c:pt idx="46">
                  <c:v>211.8</c:v>
                </c:pt>
                <c:pt idx="47">
                  <c:v>161.4</c:v>
                </c:pt>
              </c:numCache>
            </c:numRef>
          </c:val>
          <c:extLst>
            <c:ext xmlns:c16="http://schemas.microsoft.com/office/drawing/2014/chart" uri="{C3380CC4-5D6E-409C-BE32-E72D297353CC}">
              <c16:uniqueId val="{00000003-A910-46F6-A68C-3D932F410D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-51.61</c:v>
                </c:pt>
                <c:pt idx="1">
                  <c:v>-46.59</c:v>
                </c:pt>
                <c:pt idx="2">
                  <c:v>-53.74</c:v>
                </c:pt>
                <c:pt idx="3">
                  <c:v>-47.42</c:v>
                </c:pt>
                <c:pt idx="4">
                  <c:v>-45.64</c:v>
                </c:pt>
                <c:pt idx="5">
                  <c:v>-45.38</c:v>
                </c:pt>
                <c:pt idx="6">
                  <c:v>-48.33</c:v>
                </c:pt>
                <c:pt idx="7">
                  <c:v>-49.28</c:v>
                </c:pt>
                <c:pt idx="8">
                  <c:v>-48.89</c:v>
                </c:pt>
                <c:pt idx="9">
                  <c:v>-53.13</c:v>
                </c:pt>
                <c:pt idx="10">
                  <c:v>-49.58</c:v>
                </c:pt>
                <c:pt idx="11">
                  <c:v>-49.88</c:v>
                </c:pt>
                <c:pt idx="12">
                  <c:v>-51.54</c:v>
                </c:pt>
                <c:pt idx="13">
                  <c:v>-50.25</c:v>
                </c:pt>
                <c:pt idx="14">
                  <c:v>-45.37</c:v>
                </c:pt>
                <c:pt idx="15">
                  <c:v>-51.16</c:v>
                </c:pt>
                <c:pt idx="16">
                  <c:v>-40.97</c:v>
                </c:pt>
                <c:pt idx="17">
                  <c:v>-39.950000000000003</c:v>
                </c:pt>
                <c:pt idx="18">
                  <c:v>-39.950000000000003</c:v>
                </c:pt>
                <c:pt idx="19">
                  <c:v>-39.22</c:v>
                </c:pt>
                <c:pt idx="20">
                  <c:v>-35.33</c:v>
                </c:pt>
                <c:pt idx="21">
                  <c:v>-36.58</c:v>
                </c:pt>
                <c:pt idx="22">
                  <c:v>-37.78</c:v>
                </c:pt>
                <c:pt idx="23">
                  <c:v>-42.26</c:v>
                </c:pt>
                <c:pt idx="24">
                  <c:v>-41.01</c:v>
                </c:pt>
                <c:pt idx="25">
                  <c:v>-32.64</c:v>
                </c:pt>
                <c:pt idx="26">
                  <c:v>-39.6</c:v>
                </c:pt>
                <c:pt idx="27">
                  <c:v>-38.53</c:v>
                </c:pt>
                <c:pt idx="28">
                  <c:v>-42.08</c:v>
                </c:pt>
                <c:pt idx="29">
                  <c:v>-39.81</c:v>
                </c:pt>
                <c:pt idx="30">
                  <c:v>-48.4</c:v>
                </c:pt>
                <c:pt idx="31">
                  <c:v>-41.48</c:v>
                </c:pt>
                <c:pt idx="32">
                  <c:v>-43.67</c:v>
                </c:pt>
                <c:pt idx="33">
                  <c:v>-40.75</c:v>
                </c:pt>
                <c:pt idx="34">
                  <c:v>-49</c:v>
                </c:pt>
                <c:pt idx="35">
                  <c:v>-48.41</c:v>
                </c:pt>
                <c:pt idx="36">
                  <c:v>-58.22</c:v>
                </c:pt>
                <c:pt idx="37">
                  <c:v>-50.7</c:v>
                </c:pt>
                <c:pt idx="38">
                  <c:v>-50.35</c:v>
                </c:pt>
                <c:pt idx="39">
                  <c:v>-45.8</c:v>
                </c:pt>
                <c:pt idx="40">
                  <c:v>-48.49</c:v>
                </c:pt>
                <c:pt idx="41">
                  <c:v>-47.32</c:v>
                </c:pt>
                <c:pt idx="42">
                  <c:v>-43.29</c:v>
                </c:pt>
                <c:pt idx="43">
                  <c:v>-42.21</c:v>
                </c:pt>
                <c:pt idx="44">
                  <c:v>-38.799999999999997</c:v>
                </c:pt>
                <c:pt idx="45">
                  <c:v>-43.94</c:v>
                </c:pt>
                <c:pt idx="46">
                  <c:v>-41.62</c:v>
                </c:pt>
                <c:pt idx="47">
                  <c:v>-41.08</c:v>
                </c:pt>
              </c:numCache>
            </c:numRef>
          </c:val>
          <c:extLst>
            <c:ext xmlns:c16="http://schemas.microsoft.com/office/drawing/2014/chart" uri="{C3380CC4-5D6E-409C-BE32-E72D297353CC}">
              <c16:uniqueId val="{00000000-EAD2-4630-A2B3-9E1EC1141F3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-51.97</c:v>
                </c:pt>
                <c:pt idx="1">
                  <c:v>-46.24</c:v>
                </c:pt>
                <c:pt idx="2">
                  <c:v>-54.47</c:v>
                </c:pt>
                <c:pt idx="3">
                  <c:v>-47.6</c:v>
                </c:pt>
                <c:pt idx="4">
                  <c:v>-45.62</c:v>
                </c:pt>
                <c:pt idx="5">
                  <c:v>-45.44</c:v>
                </c:pt>
                <c:pt idx="6">
                  <c:v>-48.51</c:v>
                </c:pt>
                <c:pt idx="7">
                  <c:v>-49.46</c:v>
                </c:pt>
                <c:pt idx="8">
                  <c:v>-49.41</c:v>
                </c:pt>
                <c:pt idx="9">
                  <c:v>-53.34</c:v>
                </c:pt>
                <c:pt idx="10">
                  <c:v>-50.79</c:v>
                </c:pt>
                <c:pt idx="11">
                  <c:v>-50.22</c:v>
                </c:pt>
                <c:pt idx="12">
                  <c:v>-51.1</c:v>
                </c:pt>
                <c:pt idx="13">
                  <c:v>-49.24</c:v>
                </c:pt>
                <c:pt idx="14">
                  <c:v>-45.41</c:v>
                </c:pt>
                <c:pt idx="15">
                  <c:v>-51.4</c:v>
                </c:pt>
                <c:pt idx="16">
                  <c:v>-42.31</c:v>
                </c:pt>
                <c:pt idx="17">
                  <c:v>-39.74</c:v>
                </c:pt>
                <c:pt idx="18">
                  <c:v>-40.43</c:v>
                </c:pt>
                <c:pt idx="19">
                  <c:v>-39.4</c:v>
                </c:pt>
                <c:pt idx="20">
                  <c:v>-35.49</c:v>
                </c:pt>
                <c:pt idx="21">
                  <c:v>-36.75</c:v>
                </c:pt>
                <c:pt idx="22">
                  <c:v>-37.700000000000003</c:v>
                </c:pt>
                <c:pt idx="23">
                  <c:v>-42.64</c:v>
                </c:pt>
                <c:pt idx="24">
                  <c:v>-42.13</c:v>
                </c:pt>
                <c:pt idx="25">
                  <c:v>-32.090000000000003</c:v>
                </c:pt>
                <c:pt idx="26">
                  <c:v>-38.869999999999997</c:v>
                </c:pt>
                <c:pt idx="27">
                  <c:v>-38.58</c:v>
                </c:pt>
                <c:pt idx="28">
                  <c:v>-42.84</c:v>
                </c:pt>
                <c:pt idx="29">
                  <c:v>-39.86</c:v>
                </c:pt>
                <c:pt idx="30">
                  <c:v>-48.6</c:v>
                </c:pt>
                <c:pt idx="31">
                  <c:v>-42.1</c:v>
                </c:pt>
                <c:pt idx="32">
                  <c:v>-43.09</c:v>
                </c:pt>
                <c:pt idx="33">
                  <c:v>-40.950000000000003</c:v>
                </c:pt>
                <c:pt idx="34">
                  <c:v>-48.46</c:v>
                </c:pt>
                <c:pt idx="35">
                  <c:v>-48.61</c:v>
                </c:pt>
                <c:pt idx="36">
                  <c:v>-58.11</c:v>
                </c:pt>
                <c:pt idx="37">
                  <c:v>-50.47</c:v>
                </c:pt>
                <c:pt idx="38">
                  <c:v>-50.24</c:v>
                </c:pt>
                <c:pt idx="39">
                  <c:v>-45.99</c:v>
                </c:pt>
                <c:pt idx="40">
                  <c:v>-49.04</c:v>
                </c:pt>
                <c:pt idx="41">
                  <c:v>-47.45</c:v>
                </c:pt>
                <c:pt idx="42">
                  <c:v>-43.46</c:v>
                </c:pt>
                <c:pt idx="43">
                  <c:v>-42.02</c:v>
                </c:pt>
                <c:pt idx="44">
                  <c:v>-38.75</c:v>
                </c:pt>
                <c:pt idx="45">
                  <c:v>-44.14</c:v>
                </c:pt>
                <c:pt idx="46">
                  <c:v>-41.24</c:v>
                </c:pt>
                <c:pt idx="47">
                  <c:v>-41.26</c:v>
                </c:pt>
              </c:numCache>
            </c:numRef>
          </c:val>
          <c:extLst>
            <c:ext xmlns:c16="http://schemas.microsoft.com/office/drawing/2014/chart" uri="{C3380CC4-5D6E-409C-BE32-E72D297353CC}">
              <c16:uniqueId val="{00000001-EAD2-4630-A2B3-9E1EC1141F3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-50.309100000000001</c:v>
                </c:pt>
                <c:pt idx="1">
                  <c:v>-47.773299999999999</c:v>
                </c:pt>
                <c:pt idx="2">
                  <c:v>-49.491900000000001</c:v>
                </c:pt>
                <c:pt idx="3">
                  <c:v>-48.398600000000002</c:v>
                </c:pt>
                <c:pt idx="4">
                  <c:v>-45.9773</c:v>
                </c:pt>
                <c:pt idx="5">
                  <c:v>-45.664499999999997</c:v>
                </c:pt>
                <c:pt idx="6">
                  <c:v>-48.585099999999997</c:v>
                </c:pt>
                <c:pt idx="7">
                  <c:v>-51.030200000000001</c:v>
                </c:pt>
                <c:pt idx="8">
                  <c:v>-49.440100000000001</c:v>
                </c:pt>
                <c:pt idx="9">
                  <c:v>-53.691099999999999</c:v>
                </c:pt>
                <c:pt idx="10">
                  <c:v>-52.433300000000003</c:v>
                </c:pt>
                <c:pt idx="11">
                  <c:v>-52.05</c:v>
                </c:pt>
                <c:pt idx="12">
                  <c:v>-54.250399999999999</c:v>
                </c:pt>
                <c:pt idx="13">
                  <c:v>-46.317999999999998</c:v>
                </c:pt>
                <c:pt idx="14">
                  <c:v>-40.817500000000003</c:v>
                </c:pt>
                <c:pt idx="15">
                  <c:v>-49.945099999999996</c:v>
                </c:pt>
                <c:pt idx="16">
                  <c:v>-44.173699999999997</c:v>
                </c:pt>
                <c:pt idx="17">
                  <c:v>-41.795999999999999</c:v>
                </c:pt>
                <c:pt idx="18">
                  <c:v>-40.713099999999997</c:v>
                </c:pt>
                <c:pt idx="19">
                  <c:v>-41.473300000000002</c:v>
                </c:pt>
                <c:pt idx="20">
                  <c:v>-38.358199999999997</c:v>
                </c:pt>
                <c:pt idx="21">
                  <c:v>-38.7577</c:v>
                </c:pt>
                <c:pt idx="22">
                  <c:v>-41.222099999999998</c:v>
                </c:pt>
                <c:pt idx="23">
                  <c:v>-47.891399999999997</c:v>
                </c:pt>
                <c:pt idx="24">
                  <c:v>-46.1584</c:v>
                </c:pt>
                <c:pt idx="25">
                  <c:v>-38.3324</c:v>
                </c:pt>
                <c:pt idx="26">
                  <c:v>-45.569499999999998</c:v>
                </c:pt>
                <c:pt idx="27">
                  <c:v>-43.905200000000001</c:v>
                </c:pt>
                <c:pt idx="28">
                  <c:v>-45.283200000000001</c:v>
                </c:pt>
                <c:pt idx="29">
                  <c:v>-37.6128</c:v>
                </c:pt>
                <c:pt idx="30">
                  <c:v>-47.834899999999998</c:v>
                </c:pt>
                <c:pt idx="31">
                  <c:v>-41.616599999999998</c:v>
                </c:pt>
                <c:pt idx="32">
                  <c:v>-44.205500000000001</c:v>
                </c:pt>
                <c:pt idx="33">
                  <c:v>-42.185299999999998</c:v>
                </c:pt>
                <c:pt idx="34">
                  <c:v>-49.392200000000003</c:v>
                </c:pt>
                <c:pt idx="35">
                  <c:v>-47.786099999999998</c:v>
                </c:pt>
                <c:pt idx="36">
                  <c:v>-54.907200000000003</c:v>
                </c:pt>
                <c:pt idx="37">
                  <c:v>-49.024299999999997</c:v>
                </c:pt>
                <c:pt idx="38">
                  <c:v>-49.881599999999999</c:v>
                </c:pt>
                <c:pt idx="39">
                  <c:v>-45.158099999999997</c:v>
                </c:pt>
                <c:pt idx="40">
                  <c:v>-50.676900000000003</c:v>
                </c:pt>
                <c:pt idx="41">
                  <c:v>-51.324100000000001</c:v>
                </c:pt>
                <c:pt idx="42">
                  <c:v>-40.517400000000002</c:v>
                </c:pt>
                <c:pt idx="43">
                  <c:v>-37.748100000000001</c:v>
                </c:pt>
                <c:pt idx="44">
                  <c:v>-35.4268</c:v>
                </c:pt>
                <c:pt idx="45">
                  <c:v>-42.3371</c:v>
                </c:pt>
                <c:pt idx="46">
                  <c:v>-40.815300000000001</c:v>
                </c:pt>
                <c:pt idx="47">
                  <c:v>-40.6586</c:v>
                </c:pt>
              </c:numCache>
            </c:numRef>
          </c:val>
          <c:extLst>
            <c:ext xmlns:c16="http://schemas.microsoft.com/office/drawing/2014/chart" uri="{C3380CC4-5D6E-409C-BE32-E72D297353CC}">
              <c16:uniqueId val="{00000002-EAD2-4630-A2B3-9E1EC1141F3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-49.962299999999999</c:v>
                </c:pt>
                <c:pt idx="1">
                  <c:v>-48.4773</c:v>
                </c:pt>
                <c:pt idx="2">
                  <c:v>-50.889600000000002</c:v>
                </c:pt>
                <c:pt idx="3">
                  <c:v>-48.236499999999999</c:v>
                </c:pt>
                <c:pt idx="4">
                  <c:v>-45.970599999999997</c:v>
                </c:pt>
                <c:pt idx="5">
                  <c:v>-45.405200000000001</c:v>
                </c:pt>
                <c:pt idx="6">
                  <c:v>-49.049799999999998</c:v>
                </c:pt>
                <c:pt idx="7">
                  <c:v>-51.5229</c:v>
                </c:pt>
                <c:pt idx="8">
                  <c:v>-49.419400000000003</c:v>
                </c:pt>
                <c:pt idx="9">
                  <c:v>-53.913800000000002</c:v>
                </c:pt>
                <c:pt idx="10">
                  <c:v>-52.426099999999998</c:v>
                </c:pt>
                <c:pt idx="11">
                  <c:v>-52.886000000000003</c:v>
                </c:pt>
                <c:pt idx="12">
                  <c:v>-54.151299999999999</c:v>
                </c:pt>
                <c:pt idx="13">
                  <c:v>-46.665399999999998</c:v>
                </c:pt>
                <c:pt idx="14">
                  <c:v>-41.027299999999997</c:v>
                </c:pt>
                <c:pt idx="15">
                  <c:v>-50.288400000000003</c:v>
                </c:pt>
                <c:pt idx="16">
                  <c:v>-43.162700000000001</c:v>
                </c:pt>
                <c:pt idx="17">
                  <c:v>-42.257100000000001</c:v>
                </c:pt>
                <c:pt idx="18">
                  <c:v>-40.3033</c:v>
                </c:pt>
                <c:pt idx="19">
                  <c:v>-41.107100000000003</c:v>
                </c:pt>
                <c:pt idx="20">
                  <c:v>-37.621699999999997</c:v>
                </c:pt>
                <c:pt idx="21">
                  <c:v>-38.0092</c:v>
                </c:pt>
                <c:pt idx="22">
                  <c:v>-41.541200000000003</c:v>
                </c:pt>
                <c:pt idx="23">
                  <c:v>-48.373600000000003</c:v>
                </c:pt>
                <c:pt idx="24">
                  <c:v>-45.767299999999999</c:v>
                </c:pt>
                <c:pt idx="25">
                  <c:v>-38.493600000000001</c:v>
                </c:pt>
                <c:pt idx="26">
                  <c:v>-45.745699999999999</c:v>
                </c:pt>
                <c:pt idx="27">
                  <c:v>-42.9298</c:v>
                </c:pt>
                <c:pt idx="28">
                  <c:v>-45.707000000000001</c:v>
                </c:pt>
                <c:pt idx="29">
                  <c:v>-37.054000000000002</c:v>
                </c:pt>
                <c:pt idx="30">
                  <c:v>-47.335299999999997</c:v>
                </c:pt>
                <c:pt idx="31">
                  <c:v>-41.4773</c:v>
                </c:pt>
                <c:pt idx="32">
                  <c:v>-43.369199999999999</c:v>
                </c:pt>
                <c:pt idx="33">
                  <c:v>-41.810899999999997</c:v>
                </c:pt>
                <c:pt idx="34">
                  <c:v>-49.300199999999997</c:v>
                </c:pt>
                <c:pt idx="35">
                  <c:v>-47.619399999999999</c:v>
                </c:pt>
                <c:pt idx="36">
                  <c:v>-54.679099999999998</c:v>
                </c:pt>
                <c:pt idx="37">
                  <c:v>-49.087600000000002</c:v>
                </c:pt>
                <c:pt idx="38">
                  <c:v>-49.872999999999998</c:v>
                </c:pt>
                <c:pt idx="39">
                  <c:v>-45.116399999999999</c:v>
                </c:pt>
                <c:pt idx="40">
                  <c:v>-50.549399999999999</c:v>
                </c:pt>
                <c:pt idx="41">
                  <c:v>-51.2014</c:v>
                </c:pt>
                <c:pt idx="42">
                  <c:v>-40.509900000000002</c:v>
                </c:pt>
                <c:pt idx="43">
                  <c:v>-37.463900000000002</c:v>
                </c:pt>
                <c:pt idx="44">
                  <c:v>-36.054299999999998</c:v>
                </c:pt>
                <c:pt idx="45">
                  <c:v>-42.182099999999998</c:v>
                </c:pt>
                <c:pt idx="46">
                  <c:v>-40.878500000000003</c:v>
                </c:pt>
                <c:pt idx="47">
                  <c:v>-40.7943</c:v>
                </c:pt>
              </c:numCache>
            </c:numRef>
          </c:val>
          <c:extLst>
            <c:ext xmlns:c16="http://schemas.microsoft.com/office/drawing/2014/chart" uri="{C3380CC4-5D6E-409C-BE32-E72D297353CC}">
              <c16:uniqueId val="{00000003-EAD2-4630-A2B3-9E1EC1141F3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-414.57769999999999</c:v>
                </c:pt>
                <c:pt idx="1">
                  <c:v>-379.98390000000001</c:v>
                </c:pt>
                <c:pt idx="2">
                  <c:v>-418.87970000000001</c:v>
                </c:pt>
                <c:pt idx="3">
                  <c:v>-395.42399999999998</c:v>
                </c:pt>
                <c:pt idx="4">
                  <c:v>-397.62720000000002</c:v>
                </c:pt>
                <c:pt idx="5">
                  <c:v>-393.90440000000001</c:v>
                </c:pt>
                <c:pt idx="6">
                  <c:v>-400.69979999999998</c:v>
                </c:pt>
                <c:pt idx="7">
                  <c:v>-397.49419999999998</c:v>
                </c:pt>
                <c:pt idx="8">
                  <c:v>-410.79820000000001</c:v>
                </c:pt>
                <c:pt idx="9">
                  <c:v>-442.32049999999998</c:v>
                </c:pt>
                <c:pt idx="10">
                  <c:v>-437.64920000000001</c:v>
                </c:pt>
                <c:pt idx="11">
                  <c:v>-432.55829999999997</c:v>
                </c:pt>
                <c:pt idx="12">
                  <c:v>-444.14069999999998</c:v>
                </c:pt>
                <c:pt idx="13">
                  <c:v>-433.4049</c:v>
                </c:pt>
                <c:pt idx="14">
                  <c:v>-420.27910000000003</c:v>
                </c:pt>
                <c:pt idx="15">
                  <c:v>-456.81450000000001</c:v>
                </c:pt>
                <c:pt idx="16">
                  <c:v>-439.96100000000001</c:v>
                </c:pt>
                <c:pt idx="17">
                  <c:v>-440.89479999999998</c:v>
                </c:pt>
                <c:pt idx="18">
                  <c:v>-445.87630000000001</c:v>
                </c:pt>
                <c:pt idx="19">
                  <c:v>-439.82350000000002</c:v>
                </c:pt>
                <c:pt idx="20">
                  <c:v>-425.21069999999997</c:v>
                </c:pt>
                <c:pt idx="21">
                  <c:v>-432.48820000000001</c:v>
                </c:pt>
                <c:pt idx="22">
                  <c:v>-440.6361</c:v>
                </c:pt>
                <c:pt idx="23">
                  <c:v>-473.04570000000001</c:v>
                </c:pt>
                <c:pt idx="24">
                  <c:v>-460.85980000000001</c:v>
                </c:pt>
                <c:pt idx="25">
                  <c:v>-404.31319999999999</c:v>
                </c:pt>
                <c:pt idx="26">
                  <c:v>-452.40359999999998</c:v>
                </c:pt>
                <c:pt idx="27">
                  <c:v>-427.08609999999999</c:v>
                </c:pt>
                <c:pt idx="28">
                  <c:v>-438.97219999999999</c:v>
                </c:pt>
                <c:pt idx="29">
                  <c:v>-431.69099999999997</c:v>
                </c:pt>
                <c:pt idx="30">
                  <c:v>-471.95530000000002</c:v>
                </c:pt>
                <c:pt idx="31">
                  <c:v>-433.60070000000002</c:v>
                </c:pt>
                <c:pt idx="32">
                  <c:v>-444.85669999999999</c:v>
                </c:pt>
                <c:pt idx="33">
                  <c:v>-404.34949999999998</c:v>
                </c:pt>
                <c:pt idx="34">
                  <c:v>-448.89819999999997</c:v>
                </c:pt>
                <c:pt idx="35">
                  <c:v>-440.26479999999998</c:v>
                </c:pt>
                <c:pt idx="36">
                  <c:v>-509.06909999999999</c:v>
                </c:pt>
                <c:pt idx="37">
                  <c:v>-451.06990000000002</c:v>
                </c:pt>
                <c:pt idx="38">
                  <c:v>-459.87670000000003</c:v>
                </c:pt>
                <c:pt idx="39">
                  <c:v>-427.92689999999999</c:v>
                </c:pt>
                <c:pt idx="40">
                  <c:v>-460.75920000000002</c:v>
                </c:pt>
                <c:pt idx="41">
                  <c:v>-446.72719999999998</c:v>
                </c:pt>
                <c:pt idx="42">
                  <c:v>-413.32139999999998</c:v>
                </c:pt>
                <c:pt idx="43">
                  <c:v>-402.55680000000001</c:v>
                </c:pt>
                <c:pt idx="44">
                  <c:v>-362.14049999999997</c:v>
                </c:pt>
                <c:pt idx="45">
                  <c:v>-434.39150000000001</c:v>
                </c:pt>
                <c:pt idx="46">
                  <c:v>-401.62819999999999</c:v>
                </c:pt>
                <c:pt idx="47">
                  <c:v>-419.11860000000001</c:v>
                </c:pt>
              </c:numCache>
            </c:numRef>
          </c:val>
          <c:extLst>
            <c:ext xmlns:c16="http://schemas.microsoft.com/office/drawing/2014/chart" uri="{C3380CC4-5D6E-409C-BE32-E72D297353CC}">
              <c16:uniqueId val="{00000004-EAD2-4630-A2B3-9E1EC1141F3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172.85579999999999</c:v>
                </c:pt>
                <c:pt idx="1">
                  <c:v>170.5727</c:v>
                </c:pt>
                <c:pt idx="2">
                  <c:v>168.61689999999999</c:v>
                </c:pt>
                <c:pt idx="3">
                  <c:v>169.4616</c:v>
                </c:pt>
                <c:pt idx="4">
                  <c:v>169.17339999999999</c:v>
                </c:pt>
                <c:pt idx="5">
                  <c:v>169.30789999999999</c:v>
                </c:pt>
                <c:pt idx="6">
                  <c:v>169.1113</c:v>
                </c:pt>
                <c:pt idx="7">
                  <c:v>169.9308</c:v>
                </c:pt>
                <c:pt idx="8">
                  <c:v>171.73699999999999</c:v>
                </c:pt>
                <c:pt idx="9">
                  <c:v>172.17949999999999</c:v>
                </c:pt>
                <c:pt idx="10">
                  <c:v>173.19220000000001</c:v>
                </c:pt>
                <c:pt idx="11">
                  <c:v>173.11539999999999</c:v>
                </c:pt>
                <c:pt idx="12">
                  <c:v>160.4359</c:v>
                </c:pt>
                <c:pt idx="13">
                  <c:v>151.0033</c:v>
                </c:pt>
                <c:pt idx="14">
                  <c:v>121.89230000000001</c:v>
                </c:pt>
                <c:pt idx="15">
                  <c:v>100.988</c:v>
                </c:pt>
                <c:pt idx="16">
                  <c:v>105.40940000000001</c:v>
                </c:pt>
                <c:pt idx="17">
                  <c:v>105.4003</c:v>
                </c:pt>
                <c:pt idx="18">
                  <c:v>104.6754</c:v>
                </c:pt>
                <c:pt idx="19">
                  <c:v>104.521</c:v>
                </c:pt>
                <c:pt idx="20">
                  <c:v>101.7462</c:v>
                </c:pt>
                <c:pt idx="21">
                  <c:v>102.22369999999999</c:v>
                </c:pt>
                <c:pt idx="22">
                  <c:v>99.568899999999999</c:v>
                </c:pt>
                <c:pt idx="23">
                  <c:v>99.9251</c:v>
                </c:pt>
                <c:pt idx="24">
                  <c:v>98.597300000000004</c:v>
                </c:pt>
                <c:pt idx="25">
                  <c:v>97.729200000000006</c:v>
                </c:pt>
                <c:pt idx="26">
                  <c:v>102.63809999999999</c:v>
                </c:pt>
                <c:pt idx="27">
                  <c:v>110.2265</c:v>
                </c:pt>
                <c:pt idx="28">
                  <c:v>122.8386</c:v>
                </c:pt>
                <c:pt idx="29">
                  <c:v>107.97020000000001</c:v>
                </c:pt>
                <c:pt idx="30">
                  <c:v>126.8994</c:v>
                </c:pt>
                <c:pt idx="31">
                  <c:v>145.66309999999999</c:v>
                </c:pt>
                <c:pt idx="32">
                  <c:v>154.4581</c:v>
                </c:pt>
                <c:pt idx="33">
                  <c:v>171.47880000000001</c:v>
                </c:pt>
                <c:pt idx="34">
                  <c:v>181.4074</c:v>
                </c:pt>
                <c:pt idx="35">
                  <c:v>180.22640000000001</c:v>
                </c:pt>
                <c:pt idx="36">
                  <c:v>183.06100000000001</c:v>
                </c:pt>
                <c:pt idx="37">
                  <c:v>181.39769999999999</c:v>
                </c:pt>
                <c:pt idx="38">
                  <c:v>187.91929999999999</c:v>
                </c:pt>
                <c:pt idx="39">
                  <c:v>184.8716</c:v>
                </c:pt>
                <c:pt idx="40">
                  <c:v>182.6146</c:v>
                </c:pt>
                <c:pt idx="41">
                  <c:v>181.57810000000001</c:v>
                </c:pt>
                <c:pt idx="42">
                  <c:v>184.34280000000001</c:v>
                </c:pt>
                <c:pt idx="43">
                  <c:v>181.38550000000001</c:v>
                </c:pt>
                <c:pt idx="44">
                  <c:v>178.5282</c:v>
                </c:pt>
                <c:pt idx="45">
                  <c:v>175.54599999999999</c:v>
                </c:pt>
                <c:pt idx="46">
                  <c:v>174.17619999999999</c:v>
                </c:pt>
                <c:pt idx="47">
                  <c:v>170.65799999999999</c:v>
                </c:pt>
              </c:numCache>
            </c:numRef>
          </c:val>
          <c:extLst>
            <c:ext xmlns:c16="http://schemas.microsoft.com/office/drawing/2014/chart" uri="{C3380CC4-5D6E-409C-BE32-E72D297353CC}">
              <c16:uniqueId val="{00000000-C846-4AAA-9503-F1B4DAC2847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173.68279999999999</c:v>
                </c:pt>
                <c:pt idx="1">
                  <c:v>170.03469999999999</c:v>
                </c:pt>
                <c:pt idx="2">
                  <c:v>169.94980000000001</c:v>
                </c:pt>
                <c:pt idx="3">
                  <c:v>168.61410000000001</c:v>
                </c:pt>
                <c:pt idx="4">
                  <c:v>167.08320000000001</c:v>
                </c:pt>
                <c:pt idx="5">
                  <c:v>168.5634</c:v>
                </c:pt>
                <c:pt idx="6">
                  <c:v>167.70609999999999</c:v>
                </c:pt>
                <c:pt idx="7">
                  <c:v>170.5598</c:v>
                </c:pt>
                <c:pt idx="8">
                  <c:v>172.845</c:v>
                </c:pt>
                <c:pt idx="9">
                  <c:v>172.17320000000001</c:v>
                </c:pt>
                <c:pt idx="10">
                  <c:v>171.8553</c:v>
                </c:pt>
                <c:pt idx="11">
                  <c:v>171.1003</c:v>
                </c:pt>
                <c:pt idx="12">
                  <c:v>161.3562</c:v>
                </c:pt>
                <c:pt idx="13">
                  <c:v>150.9228</c:v>
                </c:pt>
                <c:pt idx="14">
                  <c:v>121.1387</c:v>
                </c:pt>
                <c:pt idx="15">
                  <c:v>101.7064</c:v>
                </c:pt>
                <c:pt idx="16">
                  <c:v>105.9308</c:v>
                </c:pt>
                <c:pt idx="17">
                  <c:v>104.6082</c:v>
                </c:pt>
                <c:pt idx="18">
                  <c:v>106.3814</c:v>
                </c:pt>
                <c:pt idx="19">
                  <c:v>106.4778</c:v>
                </c:pt>
                <c:pt idx="20">
                  <c:v>103.2735</c:v>
                </c:pt>
                <c:pt idx="21">
                  <c:v>104.8638</c:v>
                </c:pt>
                <c:pt idx="22">
                  <c:v>99.656999999999996</c:v>
                </c:pt>
                <c:pt idx="23">
                  <c:v>99.697500000000005</c:v>
                </c:pt>
                <c:pt idx="24">
                  <c:v>98.212000000000003</c:v>
                </c:pt>
                <c:pt idx="25">
                  <c:v>98.315100000000001</c:v>
                </c:pt>
                <c:pt idx="26">
                  <c:v>102.916</c:v>
                </c:pt>
                <c:pt idx="27">
                  <c:v>111.8497</c:v>
                </c:pt>
                <c:pt idx="28">
                  <c:v>122.46299999999999</c:v>
                </c:pt>
                <c:pt idx="29">
                  <c:v>108.1756</c:v>
                </c:pt>
                <c:pt idx="30">
                  <c:v>127.45010000000001</c:v>
                </c:pt>
                <c:pt idx="31">
                  <c:v>145.6293</c:v>
                </c:pt>
                <c:pt idx="32">
                  <c:v>156.4521</c:v>
                </c:pt>
                <c:pt idx="33">
                  <c:v>172.90610000000001</c:v>
                </c:pt>
                <c:pt idx="34">
                  <c:v>182.10040000000001</c:v>
                </c:pt>
                <c:pt idx="35">
                  <c:v>179.92850000000001</c:v>
                </c:pt>
                <c:pt idx="36">
                  <c:v>182.3426</c:v>
                </c:pt>
                <c:pt idx="37">
                  <c:v>181.595</c:v>
                </c:pt>
                <c:pt idx="38">
                  <c:v>187.9991</c:v>
                </c:pt>
                <c:pt idx="39">
                  <c:v>184.1473</c:v>
                </c:pt>
                <c:pt idx="40">
                  <c:v>183.52950000000001</c:v>
                </c:pt>
                <c:pt idx="41">
                  <c:v>182.23650000000001</c:v>
                </c:pt>
                <c:pt idx="42">
                  <c:v>185.37020000000001</c:v>
                </c:pt>
                <c:pt idx="43">
                  <c:v>181.82169999999999</c:v>
                </c:pt>
                <c:pt idx="44">
                  <c:v>178.9965</c:v>
                </c:pt>
                <c:pt idx="45">
                  <c:v>177.0515</c:v>
                </c:pt>
                <c:pt idx="46">
                  <c:v>173.60220000000001</c:v>
                </c:pt>
                <c:pt idx="47">
                  <c:v>171.10249999999999</c:v>
                </c:pt>
              </c:numCache>
            </c:numRef>
          </c:val>
          <c:extLst>
            <c:ext xmlns:c16="http://schemas.microsoft.com/office/drawing/2014/chart" uri="{C3380CC4-5D6E-409C-BE32-E72D297353CC}">
              <c16:uniqueId val="{00000001-C846-4AAA-9503-F1B4DAC2847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470.8381</c:v>
                </c:pt>
                <c:pt idx="1">
                  <c:v>464.49209999999999</c:v>
                </c:pt>
                <c:pt idx="2">
                  <c:v>466.62389999999999</c:v>
                </c:pt>
                <c:pt idx="3">
                  <c:v>463</c:v>
                </c:pt>
                <c:pt idx="4">
                  <c:v>458.17959999999999</c:v>
                </c:pt>
                <c:pt idx="5">
                  <c:v>462.61900000000003</c:v>
                </c:pt>
                <c:pt idx="6">
                  <c:v>452.31470000000002</c:v>
                </c:pt>
                <c:pt idx="7">
                  <c:v>458.77179999999998</c:v>
                </c:pt>
                <c:pt idx="8">
                  <c:v>477.17860000000002</c:v>
                </c:pt>
                <c:pt idx="9">
                  <c:v>469.00510000000003</c:v>
                </c:pt>
                <c:pt idx="10">
                  <c:v>482.63400000000001</c:v>
                </c:pt>
                <c:pt idx="11">
                  <c:v>475.89850000000001</c:v>
                </c:pt>
                <c:pt idx="12">
                  <c:v>415.79950000000002</c:v>
                </c:pt>
                <c:pt idx="13">
                  <c:v>368.21120000000002</c:v>
                </c:pt>
                <c:pt idx="14">
                  <c:v>213.7201</c:v>
                </c:pt>
                <c:pt idx="15">
                  <c:v>85.055800000000005</c:v>
                </c:pt>
                <c:pt idx="16">
                  <c:v>96.189800000000005</c:v>
                </c:pt>
                <c:pt idx="17">
                  <c:v>96.187399999999997</c:v>
                </c:pt>
                <c:pt idx="18">
                  <c:v>103.3312</c:v>
                </c:pt>
                <c:pt idx="19">
                  <c:v>96.392499999999998</c:v>
                </c:pt>
                <c:pt idx="20">
                  <c:v>96.719399999999993</c:v>
                </c:pt>
                <c:pt idx="21">
                  <c:v>96.098500000000001</c:v>
                </c:pt>
                <c:pt idx="22">
                  <c:v>78.542299999999997</c:v>
                </c:pt>
                <c:pt idx="23">
                  <c:v>85.7376</c:v>
                </c:pt>
                <c:pt idx="24">
                  <c:v>93.661600000000007</c:v>
                </c:pt>
                <c:pt idx="25">
                  <c:v>111.6857</c:v>
                </c:pt>
                <c:pt idx="26">
                  <c:v>123.7059</c:v>
                </c:pt>
                <c:pt idx="27">
                  <c:v>172.04050000000001</c:v>
                </c:pt>
                <c:pt idx="28">
                  <c:v>226.4502</c:v>
                </c:pt>
                <c:pt idx="29">
                  <c:v>149.9436</c:v>
                </c:pt>
                <c:pt idx="30">
                  <c:v>249.58760000000001</c:v>
                </c:pt>
                <c:pt idx="31">
                  <c:v>351.3261</c:v>
                </c:pt>
                <c:pt idx="32">
                  <c:v>414.00990000000002</c:v>
                </c:pt>
                <c:pt idx="33">
                  <c:v>505.01240000000001</c:v>
                </c:pt>
                <c:pt idx="34">
                  <c:v>546.05139999999994</c:v>
                </c:pt>
                <c:pt idx="35">
                  <c:v>541.14790000000005</c:v>
                </c:pt>
                <c:pt idx="36">
                  <c:v>546.92700000000002</c:v>
                </c:pt>
                <c:pt idx="37">
                  <c:v>530.52560000000005</c:v>
                </c:pt>
                <c:pt idx="38">
                  <c:v>532.87270000000001</c:v>
                </c:pt>
                <c:pt idx="39">
                  <c:v>523.40509999999995</c:v>
                </c:pt>
                <c:pt idx="40">
                  <c:v>527.47230000000002</c:v>
                </c:pt>
                <c:pt idx="41">
                  <c:v>513.51319999999998</c:v>
                </c:pt>
                <c:pt idx="42">
                  <c:v>521.27160000000003</c:v>
                </c:pt>
                <c:pt idx="43">
                  <c:v>508.95</c:v>
                </c:pt>
                <c:pt idx="44">
                  <c:v>504.92</c:v>
                </c:pt>
                <c:pt idx="45">
                  <c:v>496.44420000000002</c:v>
                </c:pt>
                <c:pt idx="46">
                  <c:v>474.60480000000001</c:v>
                </c:pt>
                <c:pt idx="47">
                  <c:v>467.31560000000002</c:v>
                </c:pt>
              </c:numCache>
            </c:numRef>
          </c:val>
          <c:extLst>
            <c:ext xmlns:c16="http://schemas.microsoft.com/office/drawing/2014/chart" uri="{C3380CC4-5D6E-409C-BE32-E72D297353CC}">
              <c16:uniqueId val="{00000002-C846-4AAA-9503-F1B4DAC2847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387.01029999999997</c:v>
                </c:pt>
                <c:pt idx="1">
                  <c:v>383.745</c:v>
                </c:pt>
                <c:pt idx="2">
                  <c:v>378.44459999999998</c:v>
                </c:pt>
                <c:pt idx="3">
                  <c:v>377.07659999999998</c:v>
                </c:pt>
                <c:pt idx="4">
                  <c:v>378.09960000000001</c:v>
                </c:pt>
                <c:pt idx="5">
                  <c:v>377.66410000000002</c:v>
                </c:pt>
                <c:pt idx="6">
                  <c:v>364.74079999999998</c:v>
                </c:pt>
                <c:pt idx="7">
                  <c:v>376.52370000000002</c:v>
                </c:pt>
                <c:pt idx="8">
                  <c:v>381.3254</c:v>
                </c:pt>
                <c:pt idx="9">
                  <c:v>385.80090000000001</c:v>
                </c:pt>
                <c:pt idx="10">
                  <c:v>394.79399999999998</c:v>
                </c:pt>
                <c:pt idx="11">
                  <c:v>392.70139999999998</c:v>
                </c:pt>
                <c:pt idx="12">
                  <c:v>348.32420000000002</c:v>
                </c:pt>
                <c:pt idx="13">
                  <c:v>297.29969999999997</c:v>
                </c:pt>
                <c:pt idx="14">
                  <c:v>156.52969999999999</c:v>
                </c:pt>
                <c:pt idx="15">
                  <c:v>55.438499999999998</c:v>
                </c:pt>
                <c:pt idx="16">
                  <c:v>57.555399999999999</c:v>
                </c:pt>
                <c:pt idx="17">
                  <c:v>61.261000000000003</c:v>
                </c:pt>
                <c:pt idx="18">
                  <c:v>58.800699999999999</c:v>
                </c:pt>
                <c:pt idx="19">
                  <c:v>63.368299999999998</c:v>
                </c:pt>
                <c:pt idx="20">
                  <c:v>60.271999999999998</c:v>
                </c:pt>
                <c:pt idx="21">
                  <c:v>69.141300000000001</c:v>
                </c:pt>
                <c:pt idx="22">
                  <c:v>51.543599999999998</c:v>
                </c:pt>
                <c:pt idx="23">
                  <c:v>54.639200000000002</c:v>
                </c:pt>
                <c:pt idx="24">
                  <c:v>57.716200000000001</c:v>
                </c:pt>
                <c:pt idx="25">
                  <c:v>67.875100000000003</c:v>
                </c:pt>
                <c:pt idx="26">
                  <c:v>87.198899999999995</c:v>
                </c:pt>
                <c:pt idx="27">
                  <c:v>130.10560000000001</c:v>
                </c:pt>
                <c:pt idx="28">
                  <c:v>179.0581</c:v>
                </c:pt>
                <c:pt idx="29">
                  <c:v>102.2052</c:v>
                </c:pt>
                <c:pt idx="30">
                  <c:v>198.18700000000001</c:v>
                </c:pt>
                <c:pt idx="31">
                  <c:v>275.2081</c:v>
                </c:pt>
                <c:pt idx="32">
                  <c:v>332.86840000000001</c:v>
                </c:pt>
                <c:pt idx="33">
                  <c:v>398.89159999999998</c:v>
                </c:pt>
                <c:pt idx="34">
                  <c:v>424.2722</c:v>
                </c:pt>
                <c:pt idx="35">
                  <c:v>428.96010000000001</c:v>
                </c:pt>
                <c:pt idx="36">
                  <c:v>430.54809999999998</c:v>
                </c:pt>
                <c:pt idx="37">
                  <c:v>420.19310000000002</c:v>
                </c:pt>
                <c:pt idx="38">
                  <c:v>423.22980000000001</c:v>
                </c:pt>
                <c:pt idx="39">
                  <c:v>420.3793</c:v>
                </c:pt>
                <c:pt idx="40">
                  <c:v>418.86290000000002</c:v>
                </c:pt>
                <c:pt idx="41">
                  <c:v>411.27050000000003</c:v>
                </c:pt>
                <c:pt idx="42">
                  <c:v>417.71679999999998</c:v>
                </c:pt>
                <c:pt idx="43">
                  <c:v>412.6198</c:v>
                </c:pt>
                <c:pt idx="44">
                  <c:v>407.0548</c:v>
                </c:pt>
                <c:pt idx="45">
                  <c:v>398.50220000000002</c:v>
                </c:pt>
                <c:pt idx="46">
                  <c:v>394.25909999999999</c:v>
                </c:pt>
                <c:pt idx="47">
                  <c:v>377.44470000000001</c:v>
                </c:pt>
              </c:numCache>
            </c:numRef>
          </c:val>
          <c:extLst>
            <c:ext xmlns:c16="http://schemas.microsoft.com/office/drawing/2014/chart" uri="{C3380CC4-5D6E-409C-BE32-E72D297353CC}">
              <c16:uniqueId val="{00000003-C846-4AAA-9503-F1B4DAC2847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6729.34</c:v>
                </c:pt>
                <c:pt idx="1">
                  <c:v>6679.74</c:v>
                </c:pt>
                <c:pt idx="2">
                  <c:v>6594.7</c:v>
                </c:pt>
                <c:pt idx="3">
                  <c:v>6543.86</c:v>
                </c:pt>
                <c:pt idx="4">
                  <c:v>6451.46</c:v>
                </c:pt>
                <c:pt idx="5">
                  <c:v>6417.46</c:v>
                </c:pt>
                <c:pt idx="6">
                  <c:v>6431.22</c:v>
                </c:pt>
                <c:pt idx="7">
                  <c:v>6423.78</c:v>
                </c:pt>
                <c:pt idx="8">
                  <c:v>6395.58</c:v>
                </c:pt>
                <c:pt idx="9">
                  <c:v>6537.54</c:v>
                </c:pt>
                <c:pt idx="10">
                  <c:v>6753.64</c:v>
                </c:pt>
                <c:pt idx="11">
                  <c:v>6889.4</c:v>
                </c:pt>
                <c:pt idx="12">
                  <c:v>7050.8</c:v>
                </c:pt>
                <c:pt idx="13">
                  <c:v>6954.1</c:v>
                </c:pt>
                <c:pt idx="14">
                  <c:v>7030.2</c:v>
                </c:pt>
                <c:pt idx="15">
                  <c:v>7238</c:v>
                </c:pt>
                <c:pt idx="16">
                  <c:v>7467.96</c:v>
                </c:pt>
                <c:pt idx="17">
                  <c:v>7582.62</c:v>
                </c:pt>
                <c:pt idx="18">
                  <c:v>7696.42</c:v>
                </c:pt>
                <c:pt idx="19">
                  <c:v>7902.26</c:v>
                </c:pt>
                <c:pt idx="20">
                  <c:v>7968.48</c:v>
                </c:pt>
                <c:pt idx="21">
                  <c:v>8101.08</c:v>
                </c:pt>
                <c:pt idx="22">
                  <c:v>8234.2800000000007</c:v>
                </c:pt>
                <c:pt idx="23">
                  <c:v>8171.64</c:v>
                </c:pt>
                <c:pt idx="24">
                  <c:v>8144.54</c:v>
                </c:pt>
                <c:pt idx="25">
                  <c:v>8005.24</c:v>
                </c:pt>
                <c:pt idx="26">
                  <c:v>7919.8</c:v>
                </c:pt>
                <c:pt idx="27">
                  <c:v>8091.64</c:v>
                </c:pt>
                <c:pt idx="28">
                  <c:v>8232.2000000000007</c:v>
                </c:pt>
                <c:pt idx="29">
                  <c:v>8184.1</c:v>
                </c:pt>
                <c:pt idx="30">
                  <c:v>8122.4</c:v>
                </c:pt>
                <c:pt idx="31">
                  <c:v>8154</c:v>
                </c:pt>
                <c:pt idx="32">
                  <c:v>8175.24</c:v>
                </c:pt>
                <c:pt idx="33">
                  <c:v>8003.14</c:v>
                </c:pt>
                <c:pt idx="34">
                  <c:v>7926.18</c:v>
                </c:pt>
                <c:pt idx="35">
                  <c:v>7709.48</c:v>
                </c:pt>
                <c:pt idx="36">
                  <c:v>7937.32</c:v>
                </c:pt>
                <c:pt idx="37">
                  <c:v>7971.82</c:v>
                </c:pt>
                <c:pt idx="38">
                  <c:v>7942.32</c:v>
                </c:pt>
                <c:pt idx="39">
                  <c:v>7886.06</c:v>
                </c:pt>
                <c:pt idx="40">
                  <c:v>7866.86</c:v>
                </c:pt>
                <c:pt idx="41">
                  <c:v>7835.26</c:v>
                </c:pt>
                <c:pt idx="42">
                  <c:v>7767.66</c:v>
                </c:pt>
                <c:pt idx="43">
                  <c:v>7702.86</c:v>
                </c:pt>
                <c:pt idx="44">
                  <c:v>7605.26</c:v>
                </c:pt>
                <c:pt idx="45">
                  <c:v>7360.16</c:v>
                </c:pt>
                <c:pt idx="46">
                  <c:v>7132.76</c:v>
                </c:pt>
                <c:pt idx="47">
                  <c:v>6850.4407000000001</c:v>
                </c:pt>
              </c:numCache>
            </c:numRef>
          </c:val>
          <c:smooth val="0"/>
          <c:extLst>
            <c:ext xmlns:c16="http://schemas.microsoft.com/office/drawing/2014/chart" uri="{C3380CC4-5D6E-409C-BE32-E72D297353CC}">
              <c16:uniqueId val="{00000000-1AF4-40E0-BB71-086385FCEA1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6796.4207399999996</c:v>
                </c:pt>
                <c:pt idx="1">
                  <c:v>6717.5465899999999</c:v>
                </c:pt>
                <c:pt idx="2">
                  <c:v>6636.3853200000003</c:v>
                </c:pt>
                <c:pt idx="3">
                  <c:v>6554.5567799999999</c:v>
                </c:pt>
                <c:pt idx="4">
                  <c:v>6474.08932</c:v>
                </c:pt>
                <c:pt idx="5">
                  <c:v>6497.6678000000002</c:v>
                </c:pt>
                <c:pt idx="6">
                  <c:v>6425.9429099999998</c:v>
                </c:pt>
                <c:pt idx="7">
                  <c:v>6472.9986900000004</c:v>
                </c:pt>
                <c:pt idx="8">
                  <c:v>6535.82053</c:v>
                </c:pt>
                <c:pt idx="9">
                  <c:v>6573.8424500000001</c:v>
                </c:pt>
                <c:pt idx="10">
                  <c:v>6699.9850800000004</c:v>
                </c:pt>
                <c:pt idx="11">
                  <c:v>6824.2952500000001</c:v>
                </c:pt>
                <c:pt idx="12">
                  <c:v>6941.6859599999998</c:v>
                </c:pt>
                <c:pt idx="13">
                  <c:v>7019.9953599999999</c:v>
                </c:pt>
                <c:pt idx="14">
                  <c:v>7101.2169299999996</c:v>
                </c:pt>
                <c:pt idx="15">
                  <c:v>7257.2625099999996</c:v>
                </c:pt>
                <c:pt idx="16">
                  <c:v>7453.31142</c:v>
                </c:pt>
                <c:pt idx="17">
                  <c:v>7615.5966200000003</c:v>
                </c:pt>
                <c:pt idx="18">
                  <c:v>7737.4496099999997</c:v>
                </c:pt>
                <c:pt idx="19">
                  <c:v>7832.6642199999997</c:v>
                </c:pt>
                <c:pt idx="20">
                  <c:v>7922.9330799999998</c:v>
                </c:pt>
                <c:pt idx="21">
                  <c:v>7975.4086399999997</c:v>
                </c:pt>
                <c:pt idx="22">
                  <c:v>8032.9055600000002</c:v>
                </c:pt>
                <c:pt idx="23">
                  <c:v>8009.6435499999998</c:v>
                </c:pt>
                <c:pt idx="24">
                  <c:v>7913.4011499999997</c:v>
                </c:pt>
                <c:pt idx="25">
                  <c:v>7814.4766799999998</c:v>
                </c:pt>
                <c:pt idx="26">
                  <c:v>7810.1306400000003</c:v>
                </c:pt>
                <c:pt idx="27">
                  <c:v>7849.2423699999999</c:v>
                </c:pt>
                <c:pt idx="28">
                  <c:v>7974.6382000000003</c:v>
                </c:pt>
                <c:pt idx="29">
                  <c:v>7985.9248200000002</c:v>
                </c:pt>
                <c:pt idx="30">
                  <c:v>8024.6737000000003</c:v>
                </c:pt>
                <c:pt idx="31">
                  <c:v>8017.1267699999999</c:v>
                </c:pt>
                <c:pt idx="32">
                  <c:v>8011.7313400000003</c:v>
                </c:pt>
                <c:pt idx="33">
                  <c:v>7934.82204</c:v>
                </c:pt>
                <c:pt idx="34">
                  <c:v>7875.1628000000001</c:v>
                </c:pt>
                <c:pt idx="35">
                  <c:v>7868.9190399999998</c:v>
                </c:pt>
                <c:pt idx="36">
                  <c:v>7971.6738599999999</c:v>
                </c:pt>
                <c:pt idx="37">
                  <c:v>7932.8486400000002</c:v>
                </c:pt>
                <c:pt idx="38">
                  <c:v>7904.2563200000004</c:v>
                </c:pt>
                <c:pt idx="39">
                  <c:v>7863.84782</c:v>
                </c:pt>
                <c:pt idx="40">
                  <c:v>7834.2170699999997</c:v>
                </c:pt>
                <c:pt idx="41">
                  <c:v>7764.2097899999999</c:v>
                </c:pt>
                <c:pt idx="42">
                  <c:v>7738.3449799999999</c:v>
                </c:pt>
                <c:pt idx="43">
                  <c:v>7698.9796299999998</c:v>
                </c:pt>
                <c:pt idx="44">
                  <c:v>7576.4430499999999</c:v>
                </c:pt>
                <c:pt idx="45">
                  <c:v>7340.7557500000003</c:v>
                </c:pt>
                <c:pt idx="46">
                  <c:v>7148.93959</c:v>
                </c:pt>
                <c:pt idx="47">
                  <c:v>6963.73225</c:v>
                </c:pt>
              </c:numCache>
            </c:numRef>
          </c:val>
          <c:smooth val="0"/>
          <c:extLst>
            <c:ext xmlns:c16="http://schemas.microsoft.com/office/drawing/2014/chart" uri="{C3380CC4-5D6E-409C-BE32-E72D297353CC}">
              <c16:uniqueId val="{00000001-1AF4-40E0-BB71-086385FCEA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28</c:v>
                </c:pt>
                <c:pt idx="1">
                  <c:v>MIE 29</c:v>
                </c:pt>
                <c:pt idx="2">
                  <c:v>JUE 30</c:v>
                </c:pt>
                <c:pt idx="3">
                  <c:v>VIE 1</c:v>
                </c:pt>
                <c:pt idx="4">
                  <c:v>SAB 2</c:v>
                </c:pt>
                <c:pt idx="5">
                  <c:v>DOM 3</c:v>
                </c:pt>
                <c:pt idx="6">
                  <c:v>LUN 4</c:v>
                </c:pt>
                <c:pt idx="7">
                  <c:v>MAR 5</c:v>
                </c:pt>
              </c:strCache>
            </c:strRef>
          </c:cat>
          <c:val>
            <c:numRef>
              <c:f>COSTO_OPE_EJEC!$C$8:$C$15</c:f>
              <c:numCache>
                <c:formatCode>#,##0.0</c:formatCode>
                <c:ptCount val="8"/>
                <c:pt idx="0">
                  <c:v>4316622.6086900001</c:v>
                </c:pt>
                <c:pt idx="1">
                  <c:v>5371910.3889899999</c:v>
                </c:pt>
                <c:pt idx="2">
                  <c:v>4875629.5687600002</c:v>
                </c:pt>
                <c:pt idx="3">
                  <c:v>4609290.7447300004</c:v>
                </c:pt>
                <c:pt idx="4">
                  <c:v>6841370.5285900002</c:v>
                </c:pt>
                <c:pt idx="5">
                  <c:v>6505390.3884100001</c:v>
                </c:pt>
                <c:pt idx="6">
                  <c:v>8859500.9740600009</c:v>
                </c:pt>
                <c:pt idx="7">
                  <c:v>10031456.620449999</c:v>
                </c:pt>
              </c:numCache>
            </c:numRef>
          </c:val>
          <c:extLst>
            <c:ext xmlns:c16="http://schemas.microsoft.com/office/drawing/2014/chart" uri="{C3380CC4-5D6E-409C-BE32-E72D297353CC}">
              <c16:uniqueId val="{00000000-55E5-43FC-B6DE-E0E2A305B15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-0.22715591637024918</c:v>
                </c:pt>
                <c:pt idx="1">
                  <c:v>6.0908066960415645E-3</c:v>
                </c:pt>
                <c:pt idx="2">
                  <c:v>-0.14965536461172796</c:v>
                </c:pt>
                <c:pt idx="3">
                  <c:v>0.23049115731176537</c:v>
                </c:pt>
                <c:pt idx="4">
                  <c:v>-2.5348395982369966E-2</c:v>
                </c:pt>
                <c:pt idx="5">
                  <c:v>-2.9165578736579496E-2</c:v>
                </c:pt>
                <c:pt idx="6">
                  <c:v>0.30356214458365155</c:v>
                </c:pt>
                <c:pt idx="7">
                  <c:v>0.10095867372903412</c:v>
                </c:pt>
              </c:numCache>
            </c:numRef>
          </c:cat>
          <c:val>
            <c:numRef>
              <c:f>COSTO_OPE_EJEC!$D$8:$D$15</c:f>
              <c:numCache>
                <c:formatCode>#,##0.0</c:formatCode>
                <c:ptCount val="8"/>
                <c:pt idx="0">
                  <c:v>5585373.1692121997</c:v>
                </c:pt>
                <c:pt idx="1">
                  <c:v>5339389.2014888003</c:v>
                </c:pt>
                <c:pt idx="2">
                  <c:v>5733710.0345599996</c:v>
                </c:pt>
                <c:pt idx="3">
                  <c:v>3745895.0577099998</c:v>
                </c:pt>
                <c:pt idx="4">
                  <c:v>7019298.4861350004</c:v>
                </c:pt>
                <c:pt idx="5">
                  <c:v>6700823.7923250003</c:v>
                </c:pt>
                <c:pt idx="6">
                  <c:v>6796377.917901</c:v>
                </c:pt>
                <c:pt idx="7">
                  <c:v>9111565.0930589996</c:v>
                </c:pt>
              </c:numCache>
            </c:numRef>
          </c:val>
          <c:extLst>
            <c:ext xmlns:c16="http://schemas.microsoft.com/office/drawing/2014/chart" uri="{C3380CC4-5D6E-409C-BE32-E72D297353CC}">
              <c16:uniqueId val="{00000001-55E5-43FC-B6DE-E0E2A305B15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18</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C31" sqref="C3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11.77</v>
      </c>
      <c r="K8" s="4" t="s">
        <v>30</v>
      </c>
      <c r="L8" s="4">
        <v>138</v>
      </c>
    </row>
    <row r="9" spans="1:12" x14ac:dyDescent="0.3">
      <c r="A9" s="1"/>
      <c r="B9" s="4" t="s">
        <v>22</v>
      </c>
      <c r="C9" s="5" t="s">
        <v>31</v>
      </c>
      <c r="D9" s="5" t="s">
        <v>32</v>
      </c>
      <c r="E9" s="5" t="s">
        <v>33</v>
      </c>
      <c r="F9" s="5" t="s">
        <v>34</v>
      </c>
      <c r="G9" s="4" t="s">
        <v>35</v>
      </c>
      <c r="H9" s="4" t="s">
        <v>36</v>
      </c>
      <c r="I9" s="6" t="s">
        <v>37</v>
      </c>
      <c r="J9" s="4"/>
      <c r="K9" s="4" t="s">
        <v>21</v>
      </c>
      <c r="L9" s="4">
        <v>10.8</v>
      </c>
    </row>
    <row r="10" spans="1:12" x14ac:dyDescent="0.3">
      <c r="A10" s="1"/>
      <c r="B10" s="4" t="s">
        <v>22</v>
      </c>
      <c r="C10" s="5" t="s">
        <v>38</v>
      </c>
      <c r="D10" s="5" t="s">
        <v>39</v>
      </c>
      <c r="E10" s="5" t="s">
        <v>40</v>
      </c>
      <c r="F10" s="5" t="s">
        <v>41</v>
      </c>
      <c r="G10" s="4" t="s">
        <v>42</v>
      </c>
      <c r="H10" s="4" t="s">
        <v>43</v>
      </c>
      <c r="I10" s="6" t="s">
        <v>44</v>
      </c>
      <c r="J10" s="4"/>
      <c r="K10" s="4" t="s">
        <v>21</v>
      </c>
      <c r="L10" s="4">
        <v>13.8</v>
      </c>
    </row>
    <row r="11" spans="1:12" x14ac:dyDescent="0.3">
      <c r="A11" s="1"/>
      <c r="B11" s="4" t="s">
        <v>13</v>
      </c>
      <c r="C11" s="5" t="s">
        <v>45</v>
      </c>
      <c r="D11" s="5" t="s">
        <v>46</v>
      </c>
      <c r="E11" s="5" t="s">
        <v>16</v>
      </c>
      <c r="F11" s="5" t="s">
        <v>47</v>
      </c>
      <c r="G11" s="4" t="s">
        <v>48</v>
      </c>
      <c r="H11" s="4" t="s">
        <v>49</v>
      </c>
      <c r="I11" s="6" t="s">
        <v>50</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51</v>
      </c>
      <c r="C5" s="198"/>
      <c r="D5" s="198"/>
      <c r="E5" s="198"/>
      <c r="F5" s="198"/>
      <c r="G5" s="198"/>
      <c r="H5" s="198"/>
      <c r="I5" s="198"/>
    </row>
    <row r="6" spans="1:9" ht="40.049999999999997" customHeight="1" x14ac:dyDescent="0.3">
      <c r="A6" s="1"/>
      <c r="B6" s="7" t="s">
        <v>52</v>
      </c>
      <c r="C6" s="3" t="s">
        <v>53</v>
      </c>
      <c r="D6" s="3" t="s">
        <v>54</v>
      </c>
      <c r="E6" s="7" t="s">
        <v>3</v>
      </c>
      <c r="F6" s="7" t="s">
        <v>4</v>
      </c>
      <c r="G6" s="7" t="s">
        <v>55</v>
      </c>
      <c r="H6" s="7" t="s">
        <v>6</v>
      </c>
      <c r="I6" s="7" t="s">
        <v>9</v>
      </c>
    </row>
    <row r="7" spans="1:9" x14ac:dyDescent="0.3">
      <c r="A7" s="1"/>
      <c r="B7" s="4" t="s">
        <v>56</v>
      </c>
      <c r="C7" s="4" t="s">
        <v>57</v>
      </c>
      <c r="D7" s="4" t="s">
        <v>58</v>
      </c>
      <c r="E7" s="5" t="s">
        <v>59</v>
      </c>
      <c r="F7" s="5" t="s">
        <v>60</v>
      </c>
      <c r="G7" s="5" t="s">
        <v>61</v>
      </c>
      <c r="H7" s="5" t="s">
        <v>62</v>
      </c>
      <c r="I7" s="5" t="s">
        <v>63</v>
      </c>
    </row>
    <row r="8" spans="1:9" x14ac:dyDescent="0.3">
      <c r="A8" s="1"/>
      <c r="B8" s="4" t="s">
        <v>56</v>
      </c>
      <c r="C8" s="4" t="s">
        <v>57</v>
      </c>
      <c r="D8" s="4" t="s">
        <v>58</v>
      </c>
      <c r="E8" s="5" t="s">
        <v>64</v>
      </c>
      <c r="F8" s="5" t="s">
        <v>65</v>
      </c>
      <c r="G8" s="5" t="s">
        <v>66</v>
      </c>
      <c r="H8" s="5" t="s">
        <v>67</v>
      </c>
      <c r="I8" s="5" t="s">
        <v>68</v>
      </c>
    </row>
    <row r="9" spans="1:9" x14ac:dyDescent="0.3">
      <c r="A9" s="1"/>
      <c r="B9" s="4" t="s">
        <v>56</v>
      </c>
      <c r="C9" s="4" t="s">
        <v>57</v>
      </c>
      <c r="D9" s="4" t="s">
        <v>58</v>
      </c>
      <c r="E9" s="5" t="s">
        <v>31</v>
      </c>
      <c r="F9" s="5" t="s">
        <v>69</v>
      </c>
      <c r="G9" s="5" t="s">
        <v>61</v>
      </c>
      <c r="H9" s="5" t="s">
        <v>62</v>
      </c>
      <c r="I9" s="5" t="s">
        <v>70</v>
      </c>
    </row>
    <row r="10" spans="1:9" x14ac:dyDescent="0.3">
      <c r="A10" s="1"/>
      <c r="B10" s="4" t="s">
        <v>56</v>
      </c>
      <c r="C10" s="4" t="s">
        <v>57</v>
      </c>
      <c r="D10" s="4" t="s">
        <v>58</v>
      </c>
      <c r="E10" s="5" t="s">
        <v>71</v>
      </c>
      <c r="F10" s="5" t="s">
        <v>72</v>
      </c>
      <c r="G10" s="5" t="s">
        <v>61</v>
      </c>
      <c r="H10" s="5" t="s">
        <v>62</v>
      </c>
      <c r="I10" s="5" t="s">
        <v>73</v>
      </c>
    </row>
    <row r="11" spans="1:9" x14ac:dyDescent="0.3">
      <c r="A11" s="1"/>
      <c r="B11" s="4" t="s">
        <v>56</v>
      </c>
      <c r="C11" s="4" t="s">
        <v>57</v>
      </c>
      <c r="D11" s="4" t="s">
        <v>58</v>
      </c>
      <c r="E11" s="5" t="s">
        <v>74</v>
      </c>
      <c r="F11" s="5" t="s">
        <v>75</v>
      </c>
      <c r="G11" s="5" t="s">
        <v>76</v>
      </c>
      <c r="H11" s="5" t="s">
        <v>62</v>
      </c>
      <c r="I11" s="5" t="s">
        <v>77</v>
      </c>
    </row>
    <row r="12" spans="1:9" x14ac:dyDescent="0.3">
      <c r="A12" s="1"/>
      <c r="B12" s="4" t="s">
        <v>56</v>
      </c>
      <c r="C12" s="4" t="s">
        <v>57</v>
      </c>
      <c r="D12" s="4" t="s">
        <v>58</v>
      </c>
      <c r="E12" s="5" t="s">
        <v>74</v>
      </c>
      <c r="F12" s="5" t="s">
        <v>75</v>
      </c>
      <c r="G12" s="5" t="s">
        <v>78</v>
      </c>
      <c r="H12" s="5" t="s">
        <v>79</v>
      </c>
      <c r="I12" s="5" t="s">
        <v>80</v>
      </c>
    </row>
    <row r="13" spans="1:9" x14ac:dyDescent="0.3">
      <c r="A13" s="1"/>
      <c r="B13" s="4" t="s">
        <v>56</v>
      </c>
      <c r="C13" s="4" t="s">
        <v>57</v>
      </c>
      <c r="D13" s="4" t="s">
        <v>58</v>
      </c>
      <c r="E13" s="5" t="s">
        <v>81</v>
      </c>
      <c r="F13" s="5" t="s">
        <v>82</v>
      </c>
      <c r="G13" s="5" t="s">
        <v>83</v>
      </c>
      <c r="H13" s="5" t="s">
        <v>84</v>
      </c>
      <c r="I13" s="5" t="s">
        <v>85</v>
      </c>
    </row>
    <row r="14" spans="1:9" x14ac:dyDescent="0.3">
      <c r="A14" s="1"/>
      <c r="B14" s="4" t="s">
        <v>56</v>
      </c>
      <c r="C14" s="4" t="s">
        <v>57</v>
      </c>
      <c r="D14" s="4" t="s">
        <v>58</v>
      </c>
      <c r="E14" s="5" t="s">
        <v>81</v>
      </c>
      <c r="F14" s="5" t="s">
        <v>86</v>
      </c>
      <c r="G14" s="5" t="s">
        <v>76</v>
      </c>
      <c r="H14" s="5" t="s">
        <v>62</v>
      </c>
      <c r="I14" s="5" t="s">
        <v>87</v>
      </c>
    </row>
    <row r="15" spans="1:9" x14ac:dyDescent="0.3">
      <c r="A15" s="1"/>
      <c r="B15" s="4" t="s">
        <v>56</v>
      </c>
      <c r="C15" s="4" t="s">
        <v>57</v>
      </c>
      <c r="D15" s="4" t="s">
        <v>58</v>
      </c>
      <c r="E15" s="5" t="s">
        <v>81</v>
      </c>
      <c r="F15" s="5" t="s">
        <v>86</v>
      </c>
      <c r="G15" s="5" t="s">
        <v>76</v>
      </c>
      <c r="H15" s="5" t="s">
        <v>62</v>
      </c>
      <c r="I15" s="5" t="s">
        <v>88</v>
      </c>
    </row>
    <row r="16" spans="1:9" x14ac:dyDescent="0.3">
      <c r="A16" s="1"/>
      <c r="B16" s="4" t="s">
        <v>56</v>
      </c>
      <c r="C16" s="4" t="s">
        <v>57</v>
      </c>
      <c r="D16" s="4" t="s">
        <v>58</v>
      </c>
      <c r="E16" s="5" t="s">
        <v>81</v>
      </c>
      <c r="F16" s="5" t="s">
        <v>89</v>
      </c>
      <c r="G16" s="5" t="s">
        <v>76</v>
      </c>
      <c r="H16" s="5" t="s">
        <v>62</v>
      </c>
      <c r="I16" s="5" t="s">
        <v>88</v>
      </c>
    </row>
    <row r="17" spans="1:9" x14ac:dyDescent="0.3">
      <c r="A17" s="1"/>
      <c r="B17" s="4" t="s">
        <v>56</v>
      </c>
      <c r="C17" s="4" t="s">
        <v>57</v>
      </c>
      <c r="D17" s="4" t="s">
        <v>58</v>
      </c>
      <c r="E17" s="5" t="s">
        <v>90</v>
      </c>
      <c r="F17" s="5" t="s">
        <v>91</v>
      </c>
      <c r="G17" s="5" t="s">
        <v>76</v>
      </c>
      <c r="H17" s="5" t="s">
        <v>62</v>
      </c>
      <c r="I17" s="5" t="s">
        <v>92</v>
      </c>
    </row>
    <row r="18" spans="1:9" x14ac:dyDescent="0.3">
      <c r="A18" s="1"/>
      <c r="B18" s="4" t="s">
        <v>56</v>
      </c>
      <c r="C18" s="4" t="s">
        <v>57</v>
      </c>
      <c r="D18" s="4" t="s">
        <v>58</v>
      </c>
      <c r="E18" s="5" t="s">
        <v>93</v>
      </c>
      <c r="F18" s="5" t="s">
        <v>94</v>
      </c>
      <c r="G18" s="5" t="s">
        <v>83</v>
      </c>
      <c r="H18" s="5" t="s">
        <v>41</v>
      </c>
      <c r="I18" s="5" t="s">
        <v>95</v>
      </c>
    </row>
    <row r="19" spans="1:9" x14ac:dyDescent="0.3">
      <c r="A19" s="1"/>
      <c r="B19" s="4" t="s">
        <v>56</v>
      </c>
      <c r="C19" s="4" t="s">
        <v>57</v>
      </c>
      <c r="D19" s="4" t="s">
        <v>58</v>
      </c>
      <c r="E19" s="5" t="s">
        <v>96</v>
      </c>
      <c r="F19" s="5" t="s">
        <v>97</v>
      </c>
      <c r="G19" s="5" t="s">
        <v>61</v>
      </c>
      <c r="H19" s="5" t="s">
        <v>62</v>
      </c>
      <c r="I19" s="5" t="s">
        <v>98</v>
      </c>
    </row>
    <row r="20" spans="1:9" x14ac:dyDescent="0.3">
      <c r="A20" s="1"/>
      <c r="B20" s="4" t="s">
        <v>56</v>
      </c>
      <c r="C20" s="4" t="s">
        <v>57</v>
      </c>
      <c r="D20" s="4" t="s">
        <v>58</v>
      </c>
      <c r="E20" s="5" t="s">
        <v>96</v>
      </c>
      <c r="F20" s="5" t="s">
        <v>97</v>
      </c>
      <c r="G20" s="5" t="s">
        <v>61</v>
      </c>
      <c r="H20" s="5" t="s">
        <v>62</v>
      </c>
      <c r="I20" s="5" t="s">
        <v>99</v>
      </c>
    </row>
    <row r="21" spans="1:9" x14ac:dyDescent="0.3">
      <c r="A21" s="1"/>
      <c r="B21" s="4" t="s">
        <v>56</v>
      </c>
      <c r="C21" s="4" t="s">
        <v>57</v>
      </c>
      <c r="D21" s="4" t="s">
        <v>58</v>
      </c>
      <c r="E21" s="5" t="s">
        <v>96</v>
      </c>
      <c r="F21" s="5" t="s">
        <v>100</v>
      </c>
      <c r="G21" s="5" t="s">
        <v>61</v>
      </c>
      <c r="H21" s="5" t="s">
        <v>62</v>
      </c>
      <c r="I21" s="5" t="s">
        <v>101</v>
      </c>
    </row>
    <row r="22" spans="1:9" x14ac:dyDescent="0.3">
      <c r="A22" s="1"/>
      <c r="B22" s="4" t="s">
        <v>56</v>
      </c>
      <c r="C22" s="4" t="s">
        <v>57</v>
      </c>
      <c r="D22" s="4" t="s">
        <v>58</v>
      </c>
      <c r="E22" s="5" t="s">
        <v>96</v>
      </c>
      <c r="F22" s="5" t="s">
        <v>100</v>
      </c>
      <c r="G22" s="5" t="s">
        <v>61</v>
      </c>
      <c r="H22" s="5" t="s">
        <v>62</v>
      </c>
      <c r="I22" s="5" t="s">
        <v>102</v>
      </c>
    </row>
    <row r="23" spans="1:9" x14ac:dyDescent="0.3">
      <c r="A23" s="1"/>
      <c r="B23" s="4" t="s">
        <v>56</v>
      </c>
      <c r="C23" s="4" t="s">
        <v>57</v>
      </c>
      <c r="D23" s="4" t="s">
        <v>58</v>
      </c>
      <c r="E23" s="5" t="s">
        <v>96</v>
      </c>
      <c r="F23" s="5" t="s">
        <v>103</v>
      </c>
      <c r="G23" s="5" t="s">
        <v>76</v>
      </c>
      <c r="H23" s="5" t="s">
        <v>62</v>
      </c>
      <c r="I23" s="5" t="s">
        <v>104</v>
      </c>
    </row>
    <row r="24" spans="1:9" x14ac:dyDescent="0.3">
      <c r="A24" s="1"/>
      <c r="B24" s="4" t="s">
        <v>56</v>
      </c>
      <c r="C24" s="4" t="s">
        <v>57</v>
      </c>
      <c r="D24" s="4" t="s">
        <v>58</v>
      </c>
      <c r="E24" s="5" t="s">
        <v>96</v>
      </c>
      <c r="F24" s="5" t="s">
        <v>103</v>
      </c>
      <c r="G24" s="5" t="s">
        <v>76</v>
      </c>
      <c r="H24" s="5" t="s">
        <v>62</v>
      </c>
      <c r="I24" s="5" t="s">
        <v>105</v>
      </c>
    </row>
    <row r="25" spans="1:9" x14ac:dyDescent="0.3">
      <c r="A25" s="1"/>
      <c r="B25" s="4" t="s">
        <v>56</v>
      </c>
      <c r="C25" s="4" t="s">
        <v>57</v>
      </c>
      <c r="D25" s="4" t="s">
        <v>58</v>
      </c>
      <c r="E25" s="5" t="s">
        <v>96</v>
      </c>
      <c r="F25" s="5" t="s">
        <v>103</v>
      </c>
      <c r="G25" s="5" t="s">
        <v>76</v>
      </c>
      <c r="H25" s="5" t="s">
        <v>62</v>
      </c>
      <c r="I25" s="5" t="s">
        <v>106</v>
      </c>
    </row>
    <row r="26" spans="1:9" x14ac:dyDescent="0.3">
      <c r="A26" s="1"/>
      <c r="B26" s="4" t="s">
        <v>56</v>
      </c>
      <c r="C26" s="4" t="s">
        <v>57</v>
      </c>
      <c r="D26" s="4" t="s">
        <v>58</v>
      </c>
      <c r="E26" s="5" t="s">
        <v>96</v>
      </c>
      <c r="F26" s="5" t="s">
        <v>107</v>
      </c>
      <c r="G26" s="5" t="s">
        <v>76</v>
      </c>
      <c r="H26" s="5" t="s">
        <v>62</v>
      </c>
      <c r="I26" s="5" t="s">
        <v>108</v>
      </c>
    </row>
    <row r="27" spans="1:9" x14ac:dyDescent="0.3">
      <c r="A27" s="1"/>
      <c r="B27" s="4" t="s">
        <v>56</v>
      </c>
      <c r="C27" s="4" t="s">
        <v>57</v>
      </c>
      <c r="D27" s="4" t="s">
        <v>58</v>
      </c>
      <c r="E27" s="5" t="s">
        <v>96</v>
      </c>
      <c r="F27" s="5" t="s">
        <v>107</v>
      </c>
      <c r="G27" s="5" t="s">
        <v>76</v>
      </c>
      <c r="H27" s="5" t="s">
        <v>62</v>
      </c>
      <c r="I27" s="5" t="s">
        <v>109</v>
      </c>
    </row>
    <row r="28" spans="1:9" x14ac:dyDescent="0.3">
      <c r="A28" s="1"/>
      <c r="B28" s="4" t="s">
        <v>56</v>
      </c>
      <c r="C28" s="4" t="s">
        <v>57</v>
      </c>
      <c r="D28" s="4" t="s">
        <v>58</v>
      </c>
      <c r="E28" s="5" t="s">
        <v>110</v>
      </c>
      <c r="F28" s="5" t="s">
        <v>111</v>
      </c>
      <c r="G28" s="5" t="s">
        <v>61</v>
      </c>
      <c r="H28" s="5" t="s">
        <v>62</v>
      </c>
      <c r="I28" s="5" t="s">
        <v>112</v>
      </c>
    </row>
    <row r="29" spans="1:9" x14ac:dyDescent="0.3">
      <c r="A29" s="1"/>
      <c r="B29" s="4" t="s">
        <v>56</v>
      </c>
      <c r="C29" s="4" t="s">
        <v>57</v>
      </c>
      <c r="D29" s="4" t="s">
        <v>58</v>
      </c>
      <c r="E29" s="5" t="s">
        <v>110</v>
      </c>
      <c r="F29" s="5" t="s">
        <v>111</v>
      </c>
      <c r="G29" s="5" t="s">
        <v>61</v>
      </c>
      <c r="H29" s="5" t="s">
        <v>62</v>
      </c>
      <c r="I29" s="5" t="s">
        <v>113</v>
      </c>
    </row>
    <row r="30" spans="1:9" x14ac:dyDescent="0.3">
      <c r="A30" s="1"/>
      <c r="B30" s="4" t="s">
        <v>56</v>
      </c>
      <c r="C30" s="4" t="s">
        <v>57</v>
      </c>
      <c r="D30" s="4" t="s">
        <v>58</v>
      </c>
      <c r="E30" s="5" t="s">
        <v>110</v>
      </c>
      <c r="F30" s="5" t="s">
        <v>111</v>
      </c>
      <c r="G30" s="5" t="s">
        <v>61</v>
      </c>
      <c r="H30" s="5" t="s">
        <v>62</v>
      </c>
      <c r="I30" s="5" t="s">
        <v>114</v>
      </c>
    </row>
    <row r="31" spans="1:9" x14ac:dyDescent="0.3">
      <c r="A31" s="1"/>
      <c r="B31" s="4" t="s">
        <v>56</v>
      </c>
      <c r="C31" s="4" t="s">
        <v>57</v>
      </c>
      <c r="D31" s="4" t="s">
        <v>58</v>
      </c>
      <c r="E31" s="5" t="s">
        <v>110</v>
      </c>
      <c r="F31" s="5" t="s">
        <v>111</v>
      </c>
      <c r="G31" s="5" t="s">
        <v>61</v>
      </c>
      <c r="H31" s="5" t="s">
        <v>62</v>
      </c>
      <c r="I31" s="5" t="s">
        <v>115</v>
      </c>
    </row>
    <row r="32" spans="1:9" x14ac:dyDescent="0.3">
      <c r="A32" s="1"/>
      <c r="B32" s="4" t="s">
        <v>56</v>
      </c>
      <c r="C32" s="4" t="s">
        <v>57</v>
      </c>
      <c r="D32" s="4" t="s">
        <v>58</v>
      </c>
      <c r="E32" s="5" t="s">
        <v>110</v>
      </c>
      <c r="F32" s="5" t="s">
        <v>116</v>
      </c>
      <c r="G32" s="5" t="s">
        <v>61</v>
      </c>
      <c r="H32" s="5" t="s">
        <v>62</v>
      </c>
      <c r="I32" s="5" t="s">
        <v>117</v>
      </c>
    </row>
    <row r="33" spans="1:9" x14ac:dyDescent="0.3">
      <c r="A33" s="1"/>
      <c r="B33" s="4" t="s">
        <v>56</v>
      </c>
      <c r="C33" s="4" t="s">
        <v>57</v>
      </c>
      <c r="D33" s="4" t="s">
        <v>58</v>
      </c>
      <c r="E33" s="5" t="s">
        <v>118</v>
      </c>
      <c r="F33" s="5" t="s">
        <v>119</v>
      </c>
      <c r="G33" s="5" t="s">
        <v>61</v>
      </c>
      <c r="H33" s="5" t="s">
        <v>62</v>
      </c>
      <c r="I33" s="5" t="s">
        <v>120</v>
      </c>
    </row>
    <row r="34" spans="1:9" x14ac:dyDescent="0.3">
      <c r="A34" s="1"/>
      <c r="B34" s="4" t="s">
        <v>56</v>
      </c>
      <c r="C34" s="4" t="s">
        <v>57</v>
      </c>
      <c r="D34" s="4" t="s">
        <v>58</v>
      </c>
      <c r="E34" s="5" t="s">
        <v>118</v>
      </c>
      <c r="F34" s="5" t="s">
        <v>119</v>
      </c>
      <c r="G34" s="5" t="s">
        <v>83</v>
      </c>
      <c r="H34" s="5" t="s">
        <v>41</v>
      </c>
      <c r="I34" s="5" t="s">
        <v>121</v>
      </c>
    </row>
    <row r="35" spans="1:9" x14ac:dyDescent="0.3">
      <c r="A35" s="1"/>
      <c r="B35" s="4" t="s">
        <v>56</v>
      </c>
      <c r="C35" s="4" t="s">
        <v>57</v>
      </c>
      <c r="D35" s="4" t="s">
        <v>58</v>
      </c>
      <c r="E35" s="5" t="s">
        <v>118</v>
      </c>
      <c r="F35" s="5" t="s">
        <v>119</v>
      </c>
      <c r="G35" s="5" t="s">
        <v>83</v>
      </c>
      <c r="H35" s="5" t="s">
        <v>41</v>
      </c>
      <c r="I35" s="5" t="s">
        <v>122</v>
      </c>
    </row>
    <row r="36" spans="1:9" x14ac:dyDescent="0.3">
      <c r="A36" s="1"/>
      <c r="B36" s="4" t="s">
        <v>56</v>
      </c>
      <c r="C36" s="4" t="s">
        <v>57</v>
      </c>
      <c r="D36" s="4" t="s">
        <v>58</v>
      </c>
      <c r="E36" s="5" t="s">
        <v>118</v>
      </c>
      <c r="F36" s="5" t="s">
        <v>123</v>
      </c>
      <c r="G36" s="5" t="s">
        <v>61</v>
      </c>
      <c r="H36" s="5" t="s">
        <v>62</v>
      </c>
      <c r="I36" s="5" t="s">
        <v>124</v>
      </c>
    </row>
    <row r="37" spans="1:9" x14ac:dyDescent="0.3">
      <c r="A37" s="1"/>
      <c r="B37" s="4" t="s">
        <v>56</v>
      </c>
      <c r="C37" s="4" t="s">
        <v>57</v>
      </c>
      <c r="D37" s="4" t="s">
        <v>58</v>
      </c>
      <c r="E37" s="5" t="s">
        <v>118</v>
      </c>
      <c r="F37" s="5" t="s">
        <v>123</v>
      </c>
      <c r="G37" s="5" t="s">
        <v>83</v>
      </c>
      <c r="H37" s="5" t="s">
        <v>125</v>
      </c>
      <c r="I37" s="5" t="s">
        <v>126</v>
      </c>
    </row>
    <row r="38" spans="1:9" x14ac:dyDescent="0.3">
      <c r="A38" s="1"/>
      <c r="B38" s="4" t="s">
        <v>56</v>
      </c>
      <c r="C38" s="4" t="s">
        <v>57</v>
      </c>
      <c r="D38" s="4" t="s">
        <v>58</v>
      </c>
      <c r="E38" s="5" t="s">
        <v>118</v>
      </c>
      <c r="F38" s="5" t="s">
        <v>127</v>
      </c>
      <c r="G38" s="5" t="s">
        <v>128</v>
      </c>
      <c r="H38" s="5" t="s">
        <v>62</v>
      </c>
      <c r="I38" s="5" t="s">
        <v>129</v>
      </c>
    </row>
    <row r="39" spans="1:9" x14ac:dyDescent="0.3">
      <c r="A39" s="1"/>
      <c r="B39" s="4" t="s">
        <v>56</v>
      </c>
      <c r="C39" s="4" t="s">
        <v>57</v>
      </c>
      <c r="D39" s="4" t="s">
        <v>58</v>
      </c>
      <c r="E39" s="5" t="s">
        <v>118</v>
      </c>
      <c r="F39" s="5" t="s">
        <v>130</v>
      </c>
      <c r="G39" s="5" t="s">
        <v>78</v>
      </c>
      <c r="H39" s="5" t="s">
        <v>131</v>
      </c>
      <c r="I39" s="5" t="s">
        <v>132</v>
      </c>
    </row>
    <row r="40" spans="1:9" x14ac:dyDescent="0.3">
      <c r="A40" s="1"/>
      <c r="B40" s="4" t="s">
        <v>56</v>
      </c>
      <c r="C40" s="4" t="s">
        <v>57</v>
      </c>
      <c r="D40" s="4" t="s">
        <v>58</v>
      </c>
      <c r="E40" s="5" t="s">
        <v>118</v>
      </c>
      <c r="F40" s="5" t="s">
        <v>130</v>
      </c>
      <c r="G40" s="5" t="s">
        <v>78</v>
      </c>
      <c r="H40" s="5" t="s">
        <v>131</v>
      </c>
      <c r="I40" s="5" t="s">
        <v>133</v>
      </c>
    </row>
    <row r="41" spans="1:9" x14ac:dyDescent="0.3">
      <c r="A41" s="1"/>
      <c r="B41" s="4" t="s">
        <v>56</v>
      </c>
      <c r="C41" s="4" t="s">
        <v>57</v>
      </c>
      <c r="D41" s="4" t="s">
        <v>58</v>
      </c>
      <c r="E41" s="5" t="s">
        <v>118</v>
      </c>
      <c r="F41" s="5" t="s">
        <v>134</v>
      </c>
      <c r="G41" s="5" t="s">
        <v>78</v>
      </c>
      <c r="H41" s="5" t="s">
        <v>135</v>
      </c>
      <c r="I41" s="5" t="s">
        <v>136</v>
      </c>
    </row>
    <row r="42" spans="1:9" x14ac:dyDescent="0.3">
      <c r="A42" s="1"/>
      <c r="B42" s="4" t="s">
        <v>56</v>
      </c>
      <c r="C42" s="4" t="s">
        <v>57</v>
      </c>
      <c r="D42" s="4" t="s">
        <v>58</v>
      </c>
      <c r="E42" s="5" t="s">
        <v>118</v>
      </c>
      <c r="F42" s="5" t="s">
        <v>137</v>
      </c>
      <c r="G42" s="5" t="s">
        <v>76</v>
      </c>
      <c r="H42" s="5" t="s">
        <v>62</v>
      </c>
      <c r="I42" s="5" t="s">
        <v>138</v>
      </c>
    </row>
    <row r="43" spans="1:9" x14ac:dyDescent="0.3">
      <c r="A43" s="1"/>
      <c r="B43" s="4" t="s">
        <v>56</v>
      </c>
      <c r="C43" s="4" t="s">
        <v>57</v>
      </c>
      <c r="D43" s="4" t="s">
        <v>58</v>
      </c>
      <c r="E43" s="5" t="s">
        <v>118</v>
      </c>
      <c r="F43" s="5" t="s">
        <v>137</v>
      </c>
      <c r="G43" s="5" t="s">
        <v>76</v>
      </c>
      <c r="H43" s="5" t="s">
        <v>62</v>
      </c>
      <c r="I43" s="5" t="s">
        <v>139</v>
      </c>
    </row>
    <row r="44" spans="1:9" x14ac:dyDescent="0.3">
      <c r="A44" s="1"/>
      <c r="B44" s="4" t="s">
        <v>56</v>
      </c>
      <c r="C44" s="4" t="s">
        <v>57</v>
      </c>
      <c r="D44" s="4" t="s">
        <v>58</v>
      </c>
      <c r="E44" s="5" t="s">
        <v>140</v>
      </c>
      <c r="F44" s="5" t="s">
        <v>141</v>
      </c>
      <c r="G44" s="5" t="s">
        <v>76</v>
      </c>
      <c r="H44" s="5" t="s">
        <v>62</v>
      </c>
      <c r="I44" s="5" t="s">
        <v>142</v>
      </c>
    </row>
    <row r="45" spans="1:9" x14ac:dyDescent="0.3">
      <c r="A45" s="1"/>
      <c r="B45" s="4" t="s">
        <v>56</v>
      </c>
      <c r="C45" s="4" t="s">
        <v>57</v>
      </c>
      <c r="D45" s="4" t="s">
        <v>58</v>
      </c>
      <c r="E45" s="5" t="s">
        <v>143</v>
      </c>
      <c r="F45" s="5" t="s">
        <v>144</v>
      </c>
      <c r="G45" s="5" t="s">
        <v>61</v>
      </c>
      <c r="H45" s="5" t="s">
        <v>62</v>
      </c>
      <c r="I45" s="5" t="s">
        <v>145</v>
      </c>
    </row>
    <row r="46" spans="1:9" x14ac:dyDescent="0.3">
      <c r="A46" s="1"/>
      <c r="B46" s="4" t="s">
        <v>56</v>
      </c>
      <c r="C46" s="4" t="s">
        <v>57</v>
      </c>
      <c r="D46" s="4" t="s">
        <v>58</v>
      </c>
      <c r="E46" s="5" t="s">
        <v>143</v>
      </c>
      <c r="F46" s="5" t="s">
        <v>146</v>
      </c>
      <c r="G46" s="5" t="s">
        <v>61</v>
      </c>
      <c r="H46" s="5" t="s">
        <v>62</v>
      </c>
      <c r="I46" s="5" t="s">
        <v>147</v>
      </c>
    </row>
    <row r="47" spans="1:9" x14ac:dyDescent="0.3">
      <c r="A47" s="1"/>
      <c r="B47" s="4" t="s">
        <v>56</v>
      </c>
      <c r="C47" s="4" t="s">
        <v>57</v>
      </c>
      <c r="D47" s="4" t="s">
        <v>58</v>
      </c>
      <c r="E47" s="5" t="s">
        <v>143</v>
      </c>
      <c r="F47" s="5" t="s">
        <v>146</v>
      </c>
      <c r="G47" s="5" t="s">
        <v>83</v>
      </c>
      <c r="H47" s="5" t="s">
        <v>41</v>
      </c>
      <c r="I47" s="5" t="s">
        <v>148</v>
      </c>
    </row>
    <row r="48" spans="1:9" x14ac:dyDescent="0.3">
      <c r="A48" s="1"/>
      <c r="B48" s="4" t="s">
        <v>56</v>
      </c>
      <c r="C48" s="4" t="s">
        <v>57</v>
      </c>
      <c r="D48" s="4" t="s">
        <v>58</v>
      </c>
      <c r="E48" s="5" t="s">
        <v>143</v>
      </c>
      <c r="F48" s="5" t="s">
        <v>149</v>
      </c>
      <c r="G48" s="5" t="s">
        <v>61</v>
      </c>
      <c r="H48" s="5" t="s">
        <v>62</v>
      </c>
      <c r="I48" s="5" t="s">
        <v>150</v>
      </c>
    </row>
    <row r="49" spans="1:9" x14ac:dyDescent="0.3">
      <c r="A49" s="1"/>
      <c r="B49" s="4" t="s">
        <v>56</v>
      </c>
      <c r="C49" s="4" t="s">
        <v>57</v>
      </c>
      <c r="D49" s="4" t="s">
        <v>58</v>
      </c>
      <c r="E49" s="5" t="s">
        <v>151</v>
      </c>
      <c r="F49" s="5" t="s">
        <v>152</v>
      </c>
      <c r="G49" s="5" t="s">
        <v>76</v>
      </c>
      <c r="H49" s="5" t="s">
        <v>62</v>
      </c>
      <c r="I49" s="5" t="s">
        <v>153</v>
      </c>
    </row>
    <row r="50" spans="1:9" x14ac:dyDescent="0.3">
      <c r="A50" s="1"/>
      <c r="B50" s="4" t="s">
        <v>56</v>
      </c>
      <c r="C50" s="4" t="s">
        <v>57</v>
      </c>
      <c r="D50" s="4" t="s">
        <v>58</v>
      </c>
      <c r="E50" s="5" t="s">
        <v>151</v>
      </c>
      <c r="F50" s="5" t="s">
        <v>152</v>
      </c>
      <c r="G50" s="5" t="s">
        <v>76</v>
      </c>
      <c r="H50" s="5" t="s">
        <v>62</v>
      </c>
      <c r="I50" s="5" t="s">
        <v>154</v>
      </c>
    </row>
    <row r="51" spans="1:9" x14ac:dyDescent="0.3">
      <c r="A51" s="1"/>
      <c r="B51" s="4" t="s">
        <v>56</v>
      </c>
      <c r="C51" s="4" t="s">
        <v>57</v>
      </c>
      <c r="D51" s="4" t="s">
        <v>58</v>
      </c>
      <c r="E51" s="5" t="s">
        <v>155</v>
      </c>
      <c r="F51" s="5" t="s">
        <v>156</v>
      </c>
      <c r="G51" s="5" t="s">
        <v>76</v>
      </c>
      <c r="H51" s="5" t="s">
        <v>62</v>
      </c>
      <c r="I51" s="5" t="s">
        <v>157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158</v>
      </c>
      <c r="C5" s="1"/>
      <c r="D5" s="1"/>
      <c r="E5" s="1"/>
      <c r="F5" s="1"/>
      <c r="G5" s="1"/>
      <c r="H5" s="1"/>
      <c r="I5" s="1"/>
      <c r="J5" s="1"/>
      <c r="K5" s="1"/>
      <c r="L5" s="1"/>
      <c r="M5" s="1"/>
      <c r="N5" s="1"/>
    </row>
    <row r="6" spans="1:14" ht="19.95" customHeight="1" x14ac:dyDescent="0.3">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26.4" x14ac:dyDescent="0.3">
      <c r="A7" s="1"/>
      <c r="B7" s="5" t="s">
        <v>172</v>
      </c>
      <c r="C7" s="5" t="s">
        <v>173</v>
      </c>
      <c r="D7" s="5" t="s">
        <v>174</v>
      </c>
      <c r="E7" s="4" t="s">
        <v>175</v>
      </c>
      <c r="F7" s="4" t="s">
        <v>176</v>
      </c>
      <c r="G7" s="6" t="s">
        <v>177</v>
      </c>
      <c r="H7" s="8">
        <v>14</v>
      </c>
      <c r="I7" s="5" t="s">
        <v>178</v>
      </c>
      <c r="J7" s="5" t="s">
        <v>179</v>
      </c>
      <c r="K7" s="5" t="s">
        <v>180</v>
      </c>
      <c r="L7" s="5" t="s">
        <v>181</v>
      </c>
      <c r="M7" s="8">
        <v>12664</v>
      </c>
      <c r="N7" s="5" t="s">
        <v>182</v>
      </c>
    </row>
    <row r="8" spans="1:14" ht="26.4" x14ac:dyDescent="0.3">
      <c r="A8" s="1"/>
      <c r="B8" s="5" t="s">
        <v>183</v>
      </c>
      <c r="C8" s="5" t="s">
        <v>184</v>
      </c>
      <c r="D8" s="5" t="s">
        <v>62</v>
      </c>
      <c r="E8" s="4" t="s">
        <v>175</v>
      </c>
      <c r="F8" s="4" t="s">
        <v>176</v>
      </c>
      <c r="G8" s="6" t="s">
        <v>185</v>
      </c>
      <c r="H8" s="8">
        <v>17</v>
      </c>
      <c r="I8" s="5" t="s">
        <v>178</v>
      </c>
      <c r="J8" s="5" t="s">
        <v>179</v>
      </c>
      <c r="K8" s="5" t="s">
        <v>180</v>
      </c>
      <c r="L8" s="5" t="s">
        <v>186</v>
      </c>
      <c r="M8" s="8">
        <v>13417</v>
      </c>
      <c r="N8" s="5" t="s">
        <v>182</v>
      </c>
    </row>
    <row r="9" spans="1:14" ht="26.4" x14ac:dyDescent="0.3">
      <c r="A9" s="1"/>
      <c r="B9" s="5" t="s">
        <v>183</v>
      </c>
      <c r="C9" s="5" t="s">
        <v>184</v>
      </c>
      <c r="D9" s="5" t="s">
        <v>62</v>
      </c>
      <c r="E9" s="4" t="s">
        <v>175</v>
      </c>
      <c r="F9" s="4" t="s">
        <v>176</v>
      </c>
      <c r="G9" s="6" t="s">
        <v>187</v>
      </c>
      <c r="H9" s="8">
        <v>17</v>
      </c>
      <c r="I9" s="5" t="s">
        <v>178</v>
      </c>
      <c r="J9" s="5" t="s">
        <v>179</v>
      </c>
      <c r="K9" s="5" t="s">
        <v>180</v>
      </c>
      <c r="L9" s="5" t="s">
        <v>186</v>
      </c>
      <c r="M9" s="8">
        <v>13417</v>
      </c>
      <c r="N9" s="5" t="s">
        <v>182</v>
      </c>
    </row>
    <row r="10" spans="1:14" ht="26.4" x14ac:dyDescent="0.3">
      <c r="A10" s="1"/>
      <c r="B10" s="5" t="s">
        <v>188</v>
      </c>
      <c r="C10" s="5" t="s">
        <v>189</v>
      </c>
      <c r="D10" s="5" t="s">
        <v>62</v>
      </c>
      <c r="E10" s="4" t="s">
        <v>175</v>
      </c>
      <c r="F10" s="4" t="s">
        <v>176</v>
      </c>
      <c r="G10" s="6" t="s">
        <v>190</v>
      </c>
      <c r="H10" s="8">
        <v>10.5</v>
      </c>
      <c r="I10" s="5" t="s">
        <v>178</v>
      </c>
      <c r="J10" s="5" t="s">
        <v>179</v>
      </c>
      <c r="K10" s="5" t="s">
        <v>180</v>
      </c>
      <c r="L10" s="5" t="s">
        <v>181</v>
      </c>
      <c r="M10" s="8">
        <v>24996</v>
      </c>
      <c r="N10" s="5" t="s">
        <v>182</v>
      </c>
    </row>
    <row r="11" spans="1:14" x14ac:dyDescent="0.3">
      <c r="A11" s="1"/>
      <c r="B11" s="5" t="s">
        <v>191</v>
      </c>
      <c r="C11" s="5" t="s">
        <v>192</v>
      </c>
      <c r="D11" s="5" t="s">
        <v>193</v>
      </c>
      <c r="E11" s="4" t="s">
        <v>194</v>
      </c>
      <c r="F11" s="4" t="s">
        <v>195</v>
      </c>
      <c r="G11" s="6" t="s">
        <v>196</v>
      </c>
      <c r="H11" s="8">
        <v>0</v>
      </c>
      <c r="I11" s="5" t="s">
        <v>178</v>
      </c>
      <c r="J11" s="5" t="s">
        <v>197</v>
      </c>
      <c r="K11" s="5" t="s">
        <v>180</v>
      </c>
      <c r="L11" s="5" t="s">
        <v>181</v>
      </c>
      <c r="M11" s="8">
        <v>13652</v>
      </c>
      <c r="N11" s="5" t="s">
        <v>198</v>
      </c>
    </row>
    <row r="12" spans="1:14" ht="26.4" x14ac:dyDescent="0.3">
      <c r="A12" s="1"/>
      <c r="B12" s="5" t="s">
        <v>191</v>
      </c>
      <c r="C12" s="5" t="s">
        <v>199</v>
      </c>
      <c r="D12" s="5" t="s">
        <v>200</v>
      </c>
      <c r="E12" s="4" t="s">
        <v>175</v>
      </c>
      <c r="F12" s="4" t="s">
        <v>176</v>
      </c>
      <c r="G12" s="6" t="s">
        <v>201</v>
      </c>
      <c r="H12" s="8">
        <v>0</v>
      </c>
      <c r="I12" s="5" t="s">
        <v>178</v>
      </c>
      <c r="J12" s="5" t="s">
        <v>197</v>
      </c>
      <c r="K12" s="5" t="s">
        <v>180</v>
      </c>
      <c r="L12" s="5" t="s">
        <v>186</v>
      </c>
      <c r="M12" s="8">
        <v>13761</v>
      </c>
      <c r="N12" s="5" t="s">
        <v>198</v>
      </c>
    </row>
    <row r="13" spans="1:14" x14ac:dyDescent="0.3">
      <c r="A13" s="1"/>
      <c r="B13" s="5" t="s">
        <v>191</v>
      </c>
      <c r="C13" s="5" t="s">
        <v>202</v>
      </c>
      <c r="D13" s="5" t="s">
        <v>203</v>
      </c>
      <c r="E13" s="4" t="s">
        <v>175</v>
      </c>
      <c r="F13" s="4" t="s">
        <v>176</v>
      </c>
      <c r="G13" s="6" t="s">
        <v>204</v>
      </c>
      <c r="H13" s="8">
        <v>0</v>
      </c>
      <c r="I13" s="5" t="s">
        <v>178</v>
      </c>
      <c r="J13" s="5" t="s">
        <v>179</v>
      </c>
      <c r="K13" s="5" t="s">
        <v>180</v>
      </c>
      <c r="L13" s="5" t="s">
        <v>186</v>
      </c>
      <c r="M13" s="8">
        <v>13771</v>
      </c>
      <c r="N13" s="5" t="s">
        <v>198</v>
      </c>
    </row>
    <row r="14" spans="1:14" x14ac:dyDescent="0.3">
      <c r="A14" s="1"/>
      <c r="B14" s="5" t="s">
        <v>191</v>
      </c>
      <c r="C14" s="5" t="s">
        <v>205</v>
      </c>
      <c r="D14" s="5" t="s">
        <v>206</v>
      </c>
      <c r="E14" s="4" t="s">
        <v>207</v>
      </c>
      <c r="F14" s="4" t="s">
        <v>208</v>
      </c>
      <c r="G14" s="6" t="s">
        <v>209</v>
      </c>
      <c r="H14" s="8">
        <v>0</v>
      </c>
      <c r="I14" s="5" t="s">
        <v>178</v>
      </c>
      <c r="J14" s="5" t="s">
        <v>197</v>
      </c>
      <c r="K14" s="5" t="s">
        <v>180</v>
      </c>
      <c r="L14" s="5" t="s">
        <v>210</v>
      </c>
      <c r="M14" s="8">
        <v>13743</v>
      </c>
      <c r="N14" s="5" t="s">
        <v>198</v>
      </c>
    </row>
    <row r="15" spans="1:14" x14ac:dyDescent="0.3">
      <c r="A15" s="1"/>
      <c r="B15" s="5" t="s">
        <v>211</v>
      </c>
      <c r="C15" s="5" t="s">
        <v>212</v>
      </c>
      <c r="D15" s="5" t="s">
        <v>213</v>
      </c>
      <c r="E15" s="4" t="s">
        <v>214</v>
      </c>
      <c r="F15" s="4" t="s">
        <v>215</v>
      </c>
      <c r="G15" s="6" t="s">
        <v>216</v>
      </c>
      <c r="H15" s="8">
        <v>0</v>
      </c>
      <c r="I15" s="5" t="s">
        <v>178</v>
      </c>
      <c r="J15" s="5" t="s">
        <v>197</v>
      </c>
      <c r="K15" s="5" t="s">
        <v>180</v>
      </c>
      <c r="L15" s="5" t="s">
        <v>181</v>
      </c>
      <c r="M15" s="8">
        <v>12844</v>
      </c>
      <c r="N15" s="5" t="s">
        <v>198</v>
      </c>
    </row>
    <row r="16" spans="1:14" x14ac:dyDescent="0.3">
      <c r="A16" s="1"/>
      <c r="B16" s="5" t="s">
        <v>211</v>
      </c>
      <c r="C16" s="5" t="s">
        <v>212</v>
      </c>
      <c r="D16" s="5" t="s">
        <v>217</v>
      </c>
      <c r="E16" s="4" t="s">
        <v>214</v>
      </c>
      <c r="F16" s="4" t="s">
        <v>215</v>
      </c>
      <c r="G16" s="6" t="s">
        <v>216</v>
      </c>
      <c r="H16" s="8">
        <v>0</v>
      </c>
      <c r="I16" s="5" t="s">
        <v>178</v>
      </c>
      <c r="J16" s="5" t="s">
        <v>197</v>
      </c>
      <c r="K16" s="5" t="s">
        <v>180</v>
      </c>
      <c r="L16" s="5" t="s">
        <v>181</v>
      </c>
      <c r="M16" s="8">
        <v>12845</v>
      </c>
      <c r="N16" s="5" t="s">
        <v>198</v>
      </c>
    </row>
    <row r="17" spans="1:14" x14ac:dyDescent="0.3">
      <c r="A17" s="1"/>
      <c r="B17" s="5" t="s">
        <v>211</v>
      </c>
      <c r="C17" s="5" t="s">
        <v>218</v>
      </c>
      <c r="D17" s="5" t="s">
        <v>219</v>
      </c>
      <c r="E17" s="4" t="s">
        <v>175</v>
      </c>
      <c r="F17" s="4" t="s">
        <v>176</v>
      </c>
      <c r="G17" s="6" t="s">
        <v>220</v>
      </c>
      <c r="H17" s="8">
        <v>0</v>
      </c>
      <c r="I17" s="5" t="s">
        <v>178</v>
      </c>
      <c r="J17" s="5" t="s">
        <v>197</v>
      </c>
      <c r="K17" s="5" t="s">
        <v>180</v>
      </c>
      <c r="L17" s="5" t="s">
        <v>186</v>
      </c>
      <c r="M17" s="8">
        <v>13099</v>
      </c>
      <c r="N17" s="5" t="s">
        <v>198</v>
      </c>
    </row>
    <row r="18" spans="1:14" x14ac:dyDescent="0.3">
      <c r="A18" s="1"/>
      <c r="B18" s="5" t="s">
        <v>211</v>
      </c>
      <c r="C18" s="5" t="s">
        <v>221</v>
      </c>
      <c r="D18" s="5" t="s">
        <v>222</v>
      </c>
      <c r="E18" s="4" t="s">
        <v>223</v>
      </c>
      <c r="F18" s="4" t="s">
        <v>224</v>
      </c>
      <c r="G18" s="6" t="s">
        <v>216</v>
      </c>
      <c r="H18" s="8">
        <v>0</v>
      </c>
      <c r="I18" s="5" t="s">
        <v>178</v>
      </c>
      <c r="J18" s="5" t="s">
        <v>197</v>
      </c>
      <c r="K18" s="5" t="s">
        <v>180</v>
      </c>
      <c r="L18" s="5" t="s">
        <v>181</v>
      </c>
      <c r="M18" s="8">
        <v>12839</v>
      </c>
      <c r="N18" s="5" t="s">
        <v>198</v>
      </c>
    </row>
    <row r="19" spans="1:14" x14ac:dyDescent="0.3">
      <c r="A19" s="1"/>
      <c r="B19" s="5" t="s">
        <v>211</v>
      </c>
      <c r="C19" s="5" t="s">
        <v>221</v>
      </c>
      <c r="D19" s="5" t="s">
        <v>225</v>
      </c>
      <c r="E19" s="4" t="s">
        <v>223</v>
      </c>
      <c r="F19" s="4" t="s">
        <v>224</v>
      </c>
      <c r="G19" s="6" t="s">
        <v>216</v>
      </c>
      <c r="H19" s="8">
        <v>0</v>
      </c>
      <c r="I19" s="5" t="s">
        <v>178</v>
      </c>
      <c r="J19" s="5" t="s">
        <v>197</v>
      </c>
      <c r="K19" s="5" t="s">
        <v>180</v>
      </c>
      <c r="L19" s="5" t="s">
        <v>181</v>
      </c>
      <c r="M19" s="8">
        <v>12840</v>
      </c>
      <c r="N19" s="5" t="s">
        <v>198</v>
      </c>
    </row>
    <row r="20" spans="1:14" x14ac:dyDescent="0.3">
      <c r="A20" s="1"/>
      <c r="B20" s="5" t="s">
        <v>211</v>
      </c>
      <c r="C20" s="5" t="s">
        <v>226</v>
      </c>
      <c r="D20" s="5" t="s">
        <v>227</v>
      </c>
      <c r="E20" s="4" t="s">
        <v>228</v>
      </c>
      <c r="F20" s="4" t="s">
        <v>229</v>
      </c>
      <c r="G20" s="6" t="s">
        <v>216</v>
      </c>
      <c r="H20" s="8">
        <v>0</v>
      </c>
      <c r="I20" s="5" t="s">
        <v>178</v>
      </c>
      <c r="J20" s="5" t="s">
        <v>197</v>
      </c>
      <c r="K20" s="5" t="s">
        <v>180</v>
      </c>
      <c r="L20" s="5" t="s">
        <v>181</v>
      </c>
      <c r="M20" s="8">
        <v>19905</v>
      </c>
      <c r="N20" s="5" t="s">
        <v>198</v>
      </c>
    </row>
    <row r="21" spans="1:14" x14ac:dyDescent="0.3">
      <c r="A21" s="1"/>
      <c r="B21" s="5" t="s">
        <v>211</v>
      </c>
      <c r="C21" s="5" t="s">
        <v>226</v>
      </c>
      <c r="D21" s="5" t="s">
        <v>230</v>
      </c>
      <c r="E21" s="4" t="s">
        <v>228</v>
      </c>
      <c r="F21" s="4" t="s">
        <v>229</v>
      </c>
      <c r="G21" s="6" t="s">
        <v>216</v>
      </c>
      <c r="H21" s="8">
        <v>0</v>
      </c>
      <c r="I21" s="5" t="s">
        <v>178</v>
      </c>
      <c r="J21" s="5" t="s">
        <v>197</v>
      </c>
      <c r="K21" s="5" t="s">
        <v>180</v>
      </c>
      <c r="L21" s="5" t="s">
        <v>181</v>
      </c>
      <c r="M21" s="8">
        <v>19906</v>
      </c>
      <c r="N21" s="5" t="s">
        <v>198</v>
      </c>
    </row>
    <row r="22" spans="1:14" x14ac:dyDescent="0.3">
      <c r="A22" s="1"/>
      <c r="B22" s="5" t="s">
        <v>231</v>
      </c>
      <c r="C22" s="5" t="s">
        <v>232</v>
      </c>
      <c r="D22" s="5" t="s">
        <v>62</v>
      </c>
      <c r="E22" s="4" t="s">
        <v>175</v>
      </c>
      <c r="F22" s="4" t="s">
        <v>176</v>
      </c>
      <c r="G22" s="6" t="s">
        <v>233</v>
      </c>
      <c r="H22" s="8">
        <v>15</v>
      </c>
      <c r="I22" s="5" t="s">
        <v>178</v>
      </c>
      <c r="J22" s="5" t="s">
        <v>179</v>
      </c>
      <c r="K22" s="5" t="s">
        <v>180</v>
      </c>
      <c r="L22" s="5" t="s">
        <v>181</v>
      </c>
      <c r="M22" s="8">
        <v>20667</v>
      </c>
      <c r="N22" s="5" t="s">
        <v>182</v>
      </c>
    </row>
    <row r="23" spans="1:14" x14ac:dyDescent="0.3">
      <c r="A23" s="1"/>
      <c r="B23" s="5" t="s">
        <v>231</v>
      </c>
      <c r="C23" s="5" t="s">
        <v>232</v>
      </c>
      <c r="D23" s="5" t="s">
        <v>125</v>
      </c>
      <c r="E23" s="4" t="s">
        <v>175</v>
      </c>
      <c r="F23" s="4" t="s">
        <v>176</v>
      </c>
      <c r="G23" s="6" t="s">
        <v>234</v>
      </c>
      <c r="H23" s="8">
        <v>7.5</v>
      </c>
      <c r="I23" s="5" t="s">
        <v>178</v>
      </c>
      <c r="J23" s="5" t="s">
        <v>179</v>
      </c>
      <c r="K23" s="5" t="s">
        <v>180</v>
      </c>
      <c r="L23" s="5" t="s">
        <v>181</v>
      </c>
      <c r="M23" s="8">
        <v>20669</v>
      </c>
      <c r="N23" s="5" t="s">
        <v>182</v>
      </c>
    </row>
    <row r="24" spans="1:14" ht="39.6" x14ac:dyDescent="0.3">
      <c r="A24" s="1"/>
      <c r="B24" s="5" t="s">
        <v>235</v>
      </c>
      <c r="C24" s="5" t="s">
        <v>236</v>
      </c>
      <c r="D24" s="5" t="s">
        <v>237</v>
      </c>
      <c r="E24" s="4" t="s">
        <v>238</v>
      </c>
      <c r="F24" s="4" t="s">
        <v>239</v>
      </c>
      <c r="G24" s="6" t="s">
        <v>240</v>
      </c>
      <c r="H24" s="8">
        <v>0</v>
      </c>
      <c r="I24" s="5" t="s">
        <v>178</v>
      </c>
      <c r="J24" s="5" t="s">
        <v>197</v>
      </c>
      <c r="K24" s="5" t="s">
        <v>180</v>
      </c>
      <c r="L24" s="5" t="s">
        <v>186</v>
      </c>
      <c r="M24" s="8">
        <v>11698</v>
      </c>
      <c r="N24" s="5" t="s">
        <v>198</v>
      </c>
    </row>
    <row r="25" spans="1:14" x14ac:dyDescent="0.3">
      <c r="A25" s="1"/>
      <c r="B25" s="5" t="s">
        <v>241</v>
      </c>
      <c r="C25" s="5" t="s">
        <v>242</v>
      </c>
      <c r="D25" s="5" t="s">
        <v>243</v>
      </c>
      <c r="E25" s="4" t="s">
        <v>175</v>
      </c>
      <c r="F25" s="4" t="s">
        <v>176</v>
      </c>
      <c r="G25" s="6" t="s">
        <v>244</v>
      </c>
      <c r="H25" s="8">
        <v>0</v>
      </c>
      <c r="I25" s="5" t="s">
        <v>245</v>
      </c>
      <c r="J25" s="5" t="s">
        <v>197</v>
      </c>
      <c r="K25" s="5" t="s">
        <v>180</v>
      </c>
      <c r="L25" s="5" t="s">
        <v>186</v>
      </c>
      <c r="M25" s="8">
        <v>1337</v>
      </c>
      <c r="N25" s="5" t="s">
        <v>198</v>
      </c>
    </row>
    <row r="26" spans="1:14" x14ac:dyDescent="0.3">
      <c r="A26" s="1"/>
      <c r="B26" s="5" t="s">
        <v>241</v>
      </c>
      <c r="C26" s="5" t="s">
        <v>242</v>
      </c>
      <c r="D26" s="5" t="s">
        <v>246</v>
      </c>
      <c r="E26" s="4" t="s">
        <v>175</v>
      </c>
      <c r="F26" s="4" t="s">
        <v>176</v>
      </c>
      <c r="G26" s="6" t="s">
        <v>247</v>
      </c>
      <c r="H26" s="8">
        <v>0</v>
      </c>
      <c r="I26" s="5" t="s">
        <v>245</v>
      </c>
      <c r="J26" s="5" t="s">
        <v>197</v>
      </c>
      <c r="K26" s="5" t="s">
        <v>180</v>
      </c>
      <c r="L26" s="5" t="s">
        <v>186</v>
      </c>
      <c r="M26" s="8">
        <v>316</v>
      </c>
      <c r="N26" s="5" t="s">
        <v>198</v>
      </c>
    </row>
    <row r="27" spans="1:14" ht="52.8" x14ac:dyDescent="0.3">
      <c r="A27" s="1"/>
      <c r="B27" s="5" t="s">
        <v>241</v>
      </c>
      <c r="C27" s="5" t="s">
        <v>248</v>
      </c>
      <c r="D27" s="5" t="s">
        <v>249</v>
      </c>
      <c r="E27" s="4" t="s">
        <v>175</v>
      </c>
      <c r="F27" s="4" t="s">
        <v>250</v>
      </c>
      <c r="G27" s="6" t="s">
        <v>251</v>
      </c>
      <c r="H27" s="8">
        <v>0</v>
      </c>
      <c r="I27" s="5" t="s">
        <v>178</v>
      </c>
      <c r="J27" s="5" t="s">
        <v>179</v>
      </c>
      <c r="K27" s="5" t="s">
        <v>180</v>
      </c>
      <c r="L27" s="5" t="s">
        <v>181</v>
      </c>
      <c r="M27" s="8">
        <v>684</v>
      </c>
      <c r="N27" s="5" t="s">
        <v>198</v>
      </c>
    </row>
    <row r="28" spans="1:14" x14ac:dyDescent="0.3">
      <c r="A28" s="1"/>
      <c r="B28" s="5" t="s">
        <v>64</v>
      </c>
      <c r="C28" s="5" t="s">
        <v>252</v>
      </c>
      <c r="D28" s="5" t="s">
        <v>62</v>
      </c>
      <c r="E28" s="4" t="s">
        <v>175</v>
      </c>
      <c r="F28" s="4" t="s">
        <v>176</v>
      </c>
      <c r="G28" s="6" t="s">
        <v>253</v>
      </c>
      <c r="H28" s="8">
        <v>15</v>
      </c>
      <c r="I28" s="5" t="s">
        <v>178</v>
      </c>
      <c r="J28" s="5" t="s">
        <v>179</v>
      </c>
      <c r="K28" s="5" t="s">
        <v>180</v>
      </c>
      <c r="L28" s="5" t="s">
        <v>186</v>
      </c>
      <c r="M28" s="8">
        <v>1198</v>
      </c>
      <c r="N28" s="5" t="s">
        <v>182</v>
      </c>
    </row>
    <row r="29" spans="1:14" ht="26.4" x14ac:dyDescent="0.3">
      <c r="A29" s="1"/>
      <c r="B29" s="5" t="s">
        <v>64</v>
      </c>
      <c r="C29" s="5" t="s">
        <v>254</v>
      </c>
      <c r="D29" s="5" t="s">
        <v>255</v>
      </c>
      <c r="E29" s="4" t="s">
        <v>175</v>
      </c>
      <c r="F29" s="4" t="s">
        <v>176</v>
      </c>
      <c r="G29" s="6" t="s">
        <v>256</v>
      </c>
      <c r="H29" s="8">
        <v>0</v>
      </c>
      <c r="I29" s="5" t="s">
        <v>178</v>
      </c>
      <c r="J29" s="5" t="s">
        <v>197</v>
      </c>
      <c r="K29" s="5" t="s">
        <v>180</v>
      </c>
      <c r="L29" s="5" t="s">
        <v>186</v>
      </c>
      <c r="M29" s="8">
        <v>11052</v>
      </c>
      <c r="N29" s="5" t="s">
        <v>198</v>
      </c>
    </row>
    <row r="30" spans="1:14" x14ac:dyDescent="0.3">
      <c r="A30" s="1"/>
      <c r="B30" s="5" t="s">
        <v>257</v>
      </c>
      <c r="C30" s="5" t="s">
        <v>258</v>
      </c>
      <c r="D30" s="5" t="s">
        <v>259</v>
      </c>
      <c r="E30" s="4" t="s">
        <v>175</v>
      </c>
      <c r="F30" s="4" t="s">
        <v>176</v>
      </c>
      <c r="G30" s="6" t="s">
        <v>260</v>
      </c>
      <c r="H30" s="8">
        <v>95</v>
      </c>
      <c r="I30" s="5" t="s">
        <v>178</v>
      </c>
      <c r="J30" s="5" t="s">
        <v>179</v>
      </c>
      <c r="K30" s="5" t="s">
        <v>180</v>
      </c>
      <c r="L30" s="5" t="s">
        <v>181</v>
      </c>
      <c r="M30" s="8">
        <v>14807</v>
      </c>
      <c r="N30" s="5" t="s">
        <v>182</v>
      </c>
    </row>
    <row r="31" spans="1:14" x14ac:dyDescent="0.3">
      <c r="A31" s="1"/>
      <c r="B31" s="5" t="s">
        <v>261</v>
      </c>
      <c r="C31" s="5" t="s">
        <v>262</v>
      </c>
      <c r="D31" s="5" t="s">
        <v>263</v>
      </c>
      <c r="E31" s="4" t="s">
        <v>175</v>
      </c>
      <c r="F31" s="4" t="s">
        <v>176</v>
      </c>
      <c r="G31" s="6" t="s">
        <v>264</v>
      </c>
      <c r="H31" s="8">
        <v>0</v>
      </c>
      <c r="I31" s="5" t="s">
        <v>178</v>
      </c>
      <c r="J31" s="5" t="s">
        <v>197</v>
      </c>
      <c r="K31" s="5" t="s">
        <v>180</v>
      </c>
      <c r="L31" s="5" t="s">
        <v>186</v>
      </c>
      <c r="M31" s="8">
        <v>19961</v>
      </c>
      <c r="N31" s="5" t="s">
        <v>198</v>
      </c>
    </row>
    <row r="32" spans="1:14" x14ac:dyDescent="0.3">
      <c r="A32" s="1"/>
      <c r="B32" s="5" t="s">
        <v>261</v>
      </c>
      <c r="C32" s="5" t="s">
        <v>265</v>
      </c>
      <c r="D32" s="5" t="s">
        <v>266</v>
      </c>
      <c r="E32" s="4" t="s">
        <v>175</v>
      </c>
      <c r="F32" s="4" t="s">
        <v>176</v>
      </c>
      <c r="G32" s="6" t="s">
        <v>267</v>
      </c>
      <c r="H32" s="8">
        <v>0</v>
      </c>
      <c r="I32" s="5" t="s">
        <v>178</v>
      </c>
      <c r="J32" s="5" t="s">
        <v>179</v>
      </c>
      <c r="K32" s="5" t="s">
        <v>180</v>
      </c>
      <c r="L32" s="5" t="s">
        <v>210</v>
      </c>
      <c r="M32" s="8">
        <v>12592</v>
      </c>
      <c r="N32" s="5" t="s">
        <v>198</v>
      </c>
    </row>
    <row r="33" spans="1:14" ht="26.4" x14ac:dyDescent="0.3">
      <c r="A33" s="1"/>
      <c r="B33" s="5" t="s">
        <v>261</v>
      </c>
      <c r="C33" s="5" t="s">
        <v>265</v>
      </c>
      <c r="D33" s="5" t="s">
        <v>268</v>
      </c>
      <c r="E33" s="4" t="s">
        <v>269</v>
      </c>
      <c r="F33" s="4" t="s">
        <v>270</v>
      </c>
      <c r="G33" s="6" t="s">
        <v>271</v>
      </c>
      <c r="H33" s="8">
        <v>5.7320000000000002</v>
      </c>
      <c r="I33" s="5" t="s">
        <v>245</v>
      </c>
      <c r="J33" s="5" t="s">
        <v>179</v>
      </c>
      <c r="K33" s="5" t="s">
        <v>180</v>
      </c>
      <c r="L33" s="5" t="s">
        <v>210</v>
      </c>
      <c r="M33" s="8">
        <v>12780</v>
      </c>
      <c r="N33" s="5" t="s">
        <v>182</v>
      </c>
    </row>
    <row r="34" spans="1:14" ht="26.4" x14ac:dyDescent="0.3">
      <c r="A34" s="1"/>
      <c r="B34" s="5" t="s">
        <v>261</v>
      </c>
      <c r="C34" s="5" t="s">
        <v>265</v>
      </c>
      <c r="D34" s="5" t="s">
        <v>268</v>
      </c>
      <c r="E34" s="4" t="s">
        <v>270</v>
      </c>
      <c r="F34" s="4" t="s">
        <v>272</v>
      </c>
      <c r="G34" s="6" t="s">
        <v>273</v>
      </c>
      <c r="H34" s="8">
        <v>0</v>
      </c>
      <c r="I34" s="5" t="s">
        <v>245</v>
      </c>
      <c r="J34" s="5" t="s">
        <v>197</v>
      </c>
      <c r="K34" s="5" t="s">
        <v>180</v>
      </c>
      <c r="L34" s="5" t="s">
        <v>274</v>
      </c>
      <c r="M34" s="8">
        <v>12780</v>
      </c>
      <c r="N34" s="5" t="s">
        <v>182</v>
      </c>
    </row>
    <row r="35" spans="1:14" x14ac:dyDescent="0.3">
      <c r="A35" s="1"/>
      <c r="B35" s="5" t="s">
        <v>31</v>
      </c>
      <c r="C35" s="5" t="s">
        <v>275</v>
      </c>
      <c r="D35" s="5" t="s">
        <v>276</v>
      </c>
      <c r="E35" s="4" t="s">
        <v>175</v>
      </c>
      <c r="F35" s="4" t="s">
        <v>176</v>
      </c>
      <c r="G35" s="6" t="s">
        <v>277</v>
      </c>
      <c r="H35" s="8">
        <v>0</v>
      </c>
      <c r="I35" s="5" t="s">
        <v>178</v>
      </c>
      <c r="J35" s="5" t="s">
        <v>197</v>
      </c>
      <c r="K35" s="5" t="s">
        <v>180</v>
      </c>
      <c r="L35" s="5" t="s">
        <v>186</v>
      </c>
      <c r="M35" s="8">
        <v>544</v>
      </c>
      <c r="N35" s="5" t="s">
        <v>198</v>
      </c>
    </row>
    <row r="36" spans="1:14" x14ac:dyDescent="0.3">
      <c r="A36" s="1"/>
      <c r="B36" s="5" t="s">
        <v>71</v>
      </c>
      <c r="C36" s="5" t="s">
        <v>278</v>
      </c>
      <c r="D36" s="5" t="s">
        <v>41</v>
      </c>
      <c r="E36" s="4" t="s">
        <v>175</v>
      </c>
      <c r="F36" s="4" t="s">
        <v>176</v>
      </c>
      <c r="G36" s="6" t="s">
        <v>279</v>
      </c>
      <c r="H36" s="8">
        <v>235</v>
      </c>
      <c r="I36" s="5" t="s">
        <v>178</v>
      </c>
      <c r="J36" s="5" t="s">
        <v>179</v>
      </c>
      <c r="K36" s="5" t="s">
        <v>180</v>
      </c>
      <c r="L36" s="5" t="s">
        <v>181</v>
      </c>
      <c r="M36" s="8">
        <v>14971</v>
      </c>
      <c r="N36" s="5" t="s">
        <v>182</v>
      </c>
    </row>
    <row r="37" spans="1:14" x14ac:dyDescent="0.3">
      <c r="A37" s="1"/>
      <c r="B37" s="5" t="s">
        <v>280</v>
      </c>
      <c r="C37" s="5" t="s">
        <v>281</v>
      </c>
      <c r="D37" s="5" t="s">
        <v>282</v>
      </c>
      <c r="E37" s="4" t="s">
        <v>175</v>
      </c>
      <c r="F37" s="4" t="s">
        <v>176</v>
      </c>
      <c r="G37" s="6" t="s">
        <v>283</v>
      </c>
      <c r="H37" s="8">
        <v>47</v>
      </c>
      <c r="I37" s="5" t="s">
        <v>178</v>
      </c>
      <c r="J37" s="5" t="s">
        <v>179</v>
      </c>
      <c r="K37" s="5" t="s">
        <v>180</v>
      </c>
      <c r="L37" s="5" t="s">
        <v>181</v>
      </c>
      <c r="M37" s="8">
        <v>14006</v>
      </c>
      <c r="N37" s="5" t="s">
        <v>182</v>
      </c>
    </row>
    <row r="38" spans="1:14" ht="79.2" x14ac:dyDescent="0.3">
      <c r="A38" s="1"/>
      <c r="B38" s="5" t="s">
        <v>284</v>
      </c>
      <c r="C38" s="5" t="s">
        <v>285</v>
      </c>
      <c r="D38" s="5" t="s">
        <v>276</v>
      </c>
      <c r="E38" s="4" t="s">
        <v>286</v>
      </c>
      <c r="F38" s="4" t="s">
        <v>287</v>
      </c>
      <c r="G38" s="6" t="s">
        <v>288</v>
      </c>
      <c r="H38" s="8">
        <v>30</v>
      </c>
      <c r="I38" s="5" t="s">
        <v>178</v>
      </c>
      <c r="J38" s="5" t="s">
        <v>179</v>
      </c>
      <c r="K38" s="5" t="s">
        <v>180</v>
      </c>
      <c r="L38" s="5" t="s">
        <v>181</v>
      </c>
      <c r="M38" s="8">
        <v>14410</v>
      </c>
      <c r="N38" s="5" t="s">
        <v>198</v>
      </c>
    </row>
    <row r="39" spans="1:14" ht="39.6" x14ac:dyDescent="0.3">
      <c r="A39" s="1"/>
      <c r="B39" s="5" t="s">
        <v>284</v>
      </c>
      <c r="C39" s="5" t="s">
        <v>289</v>
      </c>
      <c r="D39" s="5" t="s">
        <v>290</v>
      </c>
      <c r="E39" s="4" t="s">
        <v>286</v>
      </c>
      <c r="F39" s="4" t="s">
        <v>287</v>
      </c>
      <c r="G39" s="6" t="s">
        <v>291</v>
      </c>
      <c r="H39" s="8">
        <v>30</v>
      </c>
      <c r="I39" s="5" t="s">
        <v>178</v>
      </c>
      <c r="J39" s="5" t="s">
        <v>179</v>
      </c>
      <c r="K39" s="5" t="s">
        <v>180</v>
      </c>
      <c r="L39" s="5" t="s">
        <v>181</v>
      </c>
      <c r="M39" s="8">
        <v>14409</v>
      </c>
      <c r="N39" s="5" t="s">
        <v>198</v>
      </c>
    </row>
    <row r="40" spans="1:14" x14ac:dyDescent="0.3">
      <c r="A40" s="1"/>
      <c r="B40" s="5" t="s">
        <v>284</v>
      </c>
      <c r="C40" s="5" t="s">
        <v>292</v>
      </c>
      <c r="D40" s="5" t="s">
        <v>62</v>
      </c>
      <c r="E40" s="4" t="s">
        <v>286</v>
      </c>
      <c r="F40" s="4" t="s">
        <v>287</v>
      </c>
      <c r="G40" s="6" t="s">
        <v>293</v>
      </c>
      <c r="H40" s="8">
        <v>30</v>
      </c>
      <c r="I40" s="5" t="s">
        <v>178</v>
      </c>
      <c r="J40" s="5" t="s">
        <v>179</v>
      </c>
      <c r="K40" s="5" t="s">
        <v>180</v>
      </c>
      <c r="L40" s="5" t="s">
        <v>181</v>
      </c>
      <c r="M40" s="8">
        <v>14426</v>
      </c>
      <c r="N40" s="5" t="s">
        <v>182</v>
      </c>
    </row>
    <row r="41" spans="1:14" ht="26.4" x14ac:dyDescent="0.3">
      <c r="A41" s="1"/>
      <c r="B41" s="5" t="s">
        <v>294</v>
      </c>
      <c r="C41" s="5" t="s">
        <v>295</v>
      </c>
      <c r="D41" s="5" t="s">
        <v>62</v>
      </c>
      <c r="E41" s="4" t="s">
        <v>175</v>
      </c>
      <c r="F41" s="4" t="s">
        <v>176</v>
      </c>
      <c r="G41" s="6" t="s">
        <v>296</v>
      </c>
      <c r="H41" s="8">
        <v>11.8</v>
      </c>
      <c r="I41" s="5" t="s">
        <v>178</v>
      </c>
      <c r="J41" s="5" t="s">
        <v>179</v>
      </c>
      <c r="K41" s="5" t="s">
        <v>180</v>
      </c>
      <c r="L41" s="5" t="s">
        <v>210</v>
      </c>
      <c r="M41" s="8">
        <v>22467</v>
      </c>
      <c r="N41" s="5" t="s">
        <v>182</v>
      </c>
    </row>
    <row r="42" spans="1:14" x14ac:dyDescent="0.3">
      <c r="A42" s="1"/>
      <c r="B42" s="5" t="s">
        <v>294</v>
      </c>
      <c r="C42" s="5" t="s">
        <v>295</v>
      </c>
      <c r="D42" s="5" t="s">
        <v>62</v>
      </c>
      <c r="E42" s="4" t="s">
        <v>297</v>
      </c>
      <c r="F42" s="4" t="s">
        <v>298</v>
      </c>
      <c r="G42" s="6" t="s">
        <v>299</v>
      </c>
      <c r="H42" s="8">
        <v>5.9</v>
      </c>
      <c r="I42" s="5" t="s">
        <v>178</v>
      </c>
      <c r="J42" s="5" t="s">
        <v>179</v>
      </c>
      <c r="K42" s="5" t="s">
        <v>180</v>
      </c>
      <c r="L42" s="5" t="s">
        <v>181</v>
      </c>
      <c r="M42" s="8">
        <v>22467</v>
      </c>
      <c r="N42" s="5" t="s">
        <v>182</v>
      </c>
    </row>
    <row r="43" spans="1:14" x14ac:dyDescent="0.3">
      <c r="A43" s="1"/>
      <c r="B43" s="5" t="s">
        <v>81</v>
      </c>
      <c r="C43" s="5" t="s">
        <v>300</v>
      </c>
      <c r="D43" s="5" t="s">
        <v>301</v>
      </c>
      <c r="E43" s="4" t="s">
        <v>175</v>
      </c>
      <c r="F43" s="4" t="s">
        <v>302</v>
      </c>
      <c r="G43" s="6" t="s">
        <v>303</v>
      </c>
      <c r="H43" s="8">
        <v>0</v>
      </c>
      <c r="I43" s="5" t="s">
        <v>178</v>
      </c>
      <c r="J43" s="5" t="s">
        <v>179</v>
      </c>
      <c r="K43" s="5" t="s">
        <v>180</v>
      </c>
      <c r="L43" s="5" t="s">
        <v>210</v>
      </c>
      <c r="M43" s="8">
        <v>15680</v>
      </c>
      <c r="N43" s="5" t="s">
        <v>182</v>
      </c>
    </row>
    <row r="44" spans="1:14" ht="26.4" x14ac:dyDescent="0.3">
      <c r="A44" s="1"/>
      <c r="B44" s="5" t="s">
        <v>81</v>
      </c>
      <c r="C44" s="5" t="s">
        <v>304</v>
      </c>
      <c r="D44" s="5" t="s">
        <v>62</v>
      </c>
      <c r="E44" s="4" t="s">
        <v>175</v>
      </c>
      <c r="F44" s="4" t="s">
        <v>176</v>
      </c>
      <c r="G44" s="6" t="s">
        <v>305</v>
      </c>
      <c r="H44" s="8">
        <v>20.8</v>
      </c>
      <c r="I44" s="5" t="s">
        <v>178</v>
      </c>
      <c r="J44" s="5" t="s">
        <v>197</v>
      </c>
      <c r="K44" s="5" t="s">
        <v>180</v>
      </c>
      <c r="L44" s="5" t="s">
        <v>210</v>
      </c>
      <c r="M44" s="8">
        <v>22190</v>
      </c>
      <c r="N44" s="5" t="s">
        <v>182</v>
      </c>
    </row>
    <row r="45" spans="1:14" ht="26.4" x14ac:dyDescent="0.3">
      <c r="A45" s="1"/>
      <c r="B45" s="5" t="s">
        <v>306</v>
      </c>
      <c r="C45" s="5" t="s">
        <v>307</v>
      </c>
      <c r="D45" s="5" t="s">
        <v>62</v>
      </c>
      <c r="E45" s="4" t="s">
        <v>175</v>
      </c>
      <c r="F45" s="4" t="s">
        <v>176</v>
      </c>
      <c r="G45" s="6" t="s">
        <v>308</v>
      </c>
      <c r="H45" s="8">
        <v>2.6</v>
      </c>
      <c r="I45" s="5" t="s">
        <v>178</v>
      </c>
      <c r="J45" s="5" t="s">
        <v>197</v>
      </c>
      <c r="K45" s="5" t="s">
        <v>180</v>
      </c>
      <c r="L45" s="5" t="s">
        <v>210</v>
      </c>
      <c r="M45" s="8">
        <v>21117</v>
      </c>
      <c r="N45" s="5" t="s">
        <v>182</v>
      </c>
    </row>
    <row r="46" spans="1:14" ht="26.4" x14ac:dyDescent="0.3">
      <c r="A46" s="1"/>
      <c r="B46" s="5" t="s">
        <v>306</v>
      </c>
      <c r="C46" s="5" t="s">
        <v>309</v>
      </c>
      <c r="D46" s="5" t="s">
        <v>310</v>
      </c>
      <c r="E46" s="4" t="s">
        <v>175</v>
      </c>
      <c r="F46" s="4" t="s">
        <v>176</v>
      </c>
      <c r="G46" s="6" t="s">
        <v>311</v>
      </c>
      <c r="H46" s="8">
        <v>0</v>
      </c>
      <c r="I46" s="5" t="s">
        <v>178</v>
      </c>
      <c r="J46" s="5" t="s">
        <v>179</v>
      </c>
      <c r="K46" s="5" t="s">
        <v>180</v>
      </c>
      <c r="L46" s="5" t="s">
        <v>210</v>
      </c>
      <c r="M46" s="8">
        <v>21126</v>
      </c>
      <c r="N46" s="5" t="s">
        <v>198</v>
      </c>
    </row>
    <row r="47" spans="1:14" ht="39.6" x14ac:dyDescent="0.3">
      <c r="A47" s="1"/>
      <c r="B47" s="5" t="s">
        <v>312</v>
      </c>
      <c r="C47" s="5" t="s">
        <v>313</v>
      </c>
      <c r="D47" s="5" t="s">
        <v>314</v>
      </c>
      <c r="E47" s="4" t="s">
        <v>175</v>
      </c>
      <c r="F47" s="4" t="s">
        <v>176</v>
      </c>
      <c r="G47" s="6" t="s">
        <v>315</v>
      </c>
      <c r="H47" s="8">
        <v>0</v>
      </c>
      <c r="I47" s="5" t="s">
        <v>178</v>
      </c>
      <c r="J47" s="5" t="s">
        <v>197</v>
      </c>
      <c r="K47" s="5" t="s">
        <v>180</v>
      </c>
      <c r="L47" s="5" t="s">
        <v>186</v>
      </c>
      <c r="M47" s="8">
        <v>14464</v>
      </c>
      <c r="N47" s="5" t="s">
        <v>198</v>
      </c>
    </row>
    <row r="48" spans="1:14" x14ac:dyDescent="0.3">
      <c r="A48" s="1"/>
      <c r="B48" s="5" t="s">
        <v>316</v>
      </c>
      <c r="C48" s="5" t="s">
        <v>317</v>
      </c>
      <c r="D48" s="5" t="s">
        <v>41</v>
      </c>
      <c r="E48" s="4" t="s">
        <v>175</v>
      </c>
      <c r="F48" s="4" t="s">
        <v>176</v>
      </c>
      <c r="G48" s="6" t="s">
        <v>318</v>
      </c>
      <c r="H48" s="8">
        <v>9.1999999999999993</v>
      </c>
      <c r="I48" s="5" t="s">
        <v>178</v>
      </c>
      <c r="J48" s="5" t="s">
        <v>179</v>
      </c>
      <c r="K48" s="5" t="s">
        <v>180</v>
      </c>
      <c r="L48" s="5" t="s">
        <v>210</v>
      </c>
      <c r="M48" s="8">
        <v>17552</v>
      </c>
      <c r="N48" s="5" t="s">
        <v>182</v>
      </c>
    </row>
    <row r="49" spans="1:14" ht="39.6" x14ac:dyDescent="0.3">
      <c r="A49" s="1"/>
      <c r="B49" s="5" t="s">
        <v>38</v>
      </c>
      <c r="C49" s="5" t="s">
        <v>39</v>
      </c>
      <c r="D49" s="5" t="s">
        <v>41</v>
      </c>
      <c r="E49" s="4" t="s">
        <v>175</v>
      </c>
      <c r="F49" s="4" t="s">
        <v>194</v>
      </c>
      <c r="G49" s="6" t="s">
        <v>319</v>
      </c>
      <c r="H49" s="8">
        <v>0</v>
      </c>
      <c r="I49" s="5" t="s">
        <v>178</v>
      </c>
      <c r="J49" s="5" t="s">
        <v>179</v>
      </c>
      <c r="K49" s="5" t="s">
        <v>180</v>
      </c>
      <c r="L49" s="5" t="s">
        <v>181</v>
      </c>
      <c r="M49" s="8">
        <v>14845</v>
      </c>
      <c r="N49" s="5" t="s">
        <v>182</v>
      </c>
    </row>
    <row r="50" spans="1:14" ht="26.4" x14ac:dyDescent="0.3">
      <c r="A50" s="1"/>
      <c r="B50" s="5" t="s">
        <v>38</v>
      </c>
      <c r="C50" s="5" t="s">
        <v>39</v>
      </c>
      <c r="D50" s="5" t="s">
        <v>125</v>
      </c>
      <c r="E50" s="4" t="s">
        <v>286</v>
      </c>
      <c r="F50" s="4" t="s">
        <v>176</v>
      </c>
      <c r="G50" s="6" t="s">
        <v>320</v>
      </c>
      <c r="H50" s="8">
        <v>45</v>
      </c>
      <c r="I50" s="5" t="s">
        <v>178</v>
      </c>
      <c r="J50" s="5" t="s">
        <v>179</v>
      </c>
      <c r="K50" s="5" t="s">
        <v>180</v>
      </c>
      <c r="L50" s="5" t="s">
        <v>181</v>
      </c>
      <c r="M50" s="8">
        <v>14846</v>
      </c>
      <c r="N50" s="5" t="s">
        <v>182</v>
      </c>
    </row>
    <row r="51" spans="1:14" x14ac:dyDescent="0.3">
      <c r="A51" s="1"/>
      <c r="B51" s="5" t="s">
        <v>321</v>
      </c>
      <c r="C51" s="5" t="s">
        <v>322</v>
      </c>
      <c r="D51" s="5" t="s">
        <v>323</v>
      </c>
      <c r="E51" s="4" t="s">
        <v>175</v>
      </c>
      <c r="F51" s="4" t="s">
        <v>176</v>
      </c>
      <c r="G51" s="6" t="s">
        <v>324</v>
      </c>
      <c r="H51" s="8">
        <v>0.34644999999999998</v>
      </c>
      <c r="I51" s="5" t="s">
        <v>178</v>
      </c>
      <c r="J51" s="5" t="s">
        <v>179</v>
      </c>
      <c r="K51" s="5" t="s">
        <v>180</v>
      </c>
      <c r="L51" s="5" t="s">
        <v>210</v>
      </c>
      <c r="M51" s="8">
        <v>1019</v>
      </c>
      <c r="N51" s="5" t="s">
        <v>182</v>
      </c>
    </row>
    <row r="52" spans="1:14" x14ac:dyDescent="0.3">
      <c r="A52" s="1"/>
      <c r="B52" s="5" t="s">
        <v>321</v>
      </c>
      <c r="C52" s="5" t="s">
        <v>322</v>
      </c>
      <c r="D52" s="5" t="s">
        <v>325</v>
      </c>
      <c r="E52" s="4" t="s">
        <v>175</v>
      </c>
      <c r="F52" s="4" t="s">
        <v>176</v>
      </c>
      <c r="G52" s="6" t="s">
        <v>324</v>
      </c>
      <c r="H52" s="8">
        <v>0.79612000000000005</v>
      </c>
      <c r="I52" s="5" t="s">
        <v>178</v>
      </c>
      <c r="J52" s="5" t="s">
        <v>179</v>
      </c>
      <c r="K52" s="5" t="s">
        <v>180</v>
      </c>
      <c r="L52" s="5" t="s">
        <v>210</v>
      </c>
      <c r="M52" s="8">
        <v>1020</v>
      </c>
      <c r="N52" s="5" t="s">
        <v>182</v>
      </c>
    </row>
    <row r="53" spans="1:14" x14ac:dyDescent="0.3">
      <c r="A53" s="1"/>
      <c r="B53" s="5" t="s">
        <v>321</v>
      </c>
      <c r="C53" s="5" t="s">
        <v>322</v>
      </c>
      <c r="D53" s="5" t="s">
        <v>326</v>
      </c>
      <c r="E53" s="4" t="s">
        <v>175</v>
      </c>
      <c r="F53" s="4" t="s">
        <v>176</v>
      </c>
      <c r="G53" s="6" t="s">
        <v>324</v>
      </c>
      <c r="H53" s="8">
        <v>0.40029999999999999</v>
      </c>
      <c r="I53" s="5" t="s">
        <v>178</v>
      </c>
      <c r="J53" s="5" t="s">
        <v>179</v>
      </c>
      <c r="K53" s="5" t="s">
        <v>180</v>
      </c>
      <c r="L53" s="5" t="s">
        <v>210</v>
      </c>
      <c r="M53" s="8">
        <v>1034</v>
      </c>
      <c r="N53" s="5" t="s">
        <v>182</v>
      </c>
    </row>
    <row r="54" spans="1:14" x14ac:dyDescent="0.3">
      <c r="A54" s="1"/>
      <c r="B54" s="5" t="s">
        <v>327</v>
      </c>
      <c r="C54" s="5" t="s">
        <v>328</v>
      </c>
      <c r="D54" s="5" t="s">
        <v>329</v>
      </c>
      <c r="E54" s="4" t="s">
        <v>330</v>
      </c>
      <c r="F54" s="4" t="s">
        <v>331</v>
      </c>
      <c r="G54" s="6" t="s">
        <v>332</v>
      </c>
      <c r="H54" s="8">
        <v>0</v>
      </c>
      <c r="I54" s="5" t="s">
        <v>178</v>
      </c>
      <c r="J54" s="5" t="s">
        <v>179</v>
      </c>
      <c r="K54" s="5" t="s">
        <v>180</v>
      </c>
      <c r="L54" s="5" t="s">
        <v>210</v>
      </c>
      <c r="M54" s="8">
        <v>1451</v>
      </c>
      <c r="N54" s="5" t="s">
        <v>198</v>
      </c>
    </row>
    <row r="55" spans="1:14" ht="52.8" x14ac:dyDescent="0.3">
      <c r="A55" s="1"/>
      <c r="B55" s="5" t="s">
        <v>333</v>
      </c>
      <c r="C55" s="5" t="s">
        <v>334</v>
      </c>
      <c r="D55" s="5" t="s">
        <v>335</v>
      </c>
      <c r="E55" s="4" t="s">
        <v>175</v>
      </c>
      <c r="F55" s="4" t="s">
        <v>336</v>
      </c>
      <c r="G55" s="6" t="s">
        <v>337</v>
      </c>
      <c r="H55" s="8">
        <v>0</v>
      </c>
      <c r="I55" s="5" t="s">
        <v>178</v>
      </c>
      <c r="J55" s="5" t="s">
        <v>179</v>
      </c>
      <c r="K55" s="5" t="s">
        <v>180</v>
      </c>
      <c r="L55" s="5" t="s">
        <v>186</v>
      </c>
      <c r="M55" s="8">
        <v>24589</v>
      </c>
      <c r="N55" s="5" t="s">
        <v>198</v>
      </c>
    </row>
    <row r="56" spans="1:14" ht="52.8" x14ac:dyDescent="0.3">
      <c r="A56" s="1"/>
      <c r="B56" s="5" t="s">
        <v>333</v>
      </c>
      <c r="C56" s="5" t="s">
        <v>334</v>
      </c>
      <c r="D56" s="5" t="s">
        <v>335</v>
      </c>
      <c r="E56" s="4" t="s">
        <v>250</v>
      </c>
      <c r="F56" s="4" t="s">
        <v>176</v>
      </c>
      <c r="G56" s="6" t="s">
        <v>337</v>
      </c>
      <c r="H56" s="8">
        <v>0</v>
      </c>
      <c r="I56" s="5" t="s">
        <v>178</v>
      </c>
      <c r="J56" s="5" t="s">
        <v>179</v>
      </c>
      <c r="K56" s="5" t="s">
        <v>180</v>
      </c>
      <c r="L56" s="5" t="s">
        <v>186</v>
      </c>
      <c r="M56" s="8">
        <v>24589</v>
      </c>
      <c r="N56" s="5" t="s">
        <v>198</v>
      </c>
    </row>
    <row r="57" spans="1:14" ht="52.8" x14ac:dyDescent="0.3">
      <c r="A57" s="1"/>
      <c r="B57" s="5" t="s">
        <v>333</v>
      </c>
      <c r="C57" s="5" t="s">
        <v>334</v>
      </c>
      <c r="D57" s="5" t="s">
        <v>338</v>
      </c>
      <c r="E57" s="4" t="s">
        <v>250</v>
      </c>
      <c r="F57" s="4" t="s">
        <v>176</v>
      </c>
      <c r="G57" s="6" t="s">
        <v>339</v>
      </c>
      <c r="H57" s="8">
        <v>0</v>
      </c>
      <c r="I57" s="5" t="s">
        <v>178</v>
      </c>
      <c r="J57" s="5" t="s">
        <v>179</v>
      </c>
      <c r="K57" s="5" t="s">
        <v>180</v>
      </c>
      <c r="L57" s="5" t="s">
        <v>186</v>
      </c>
      <c r="M57" s="8">
        <v>24590</v>
      </c>
      <c r="N57" s="5" t="s">
        <v>198</v>
      </c>
    </row>
    <row r="58" spans="1:14" x14ac:dyDescent="0.3">
      <c r="A58" s="1"/>
      <c r="B58" s="5" t="s">
        <v>96</v>
      </c>
      <c r="C58" s="5" t="s">
        <v>340</v>
      </c>
      <c r="D58" s="5" t="s">
        <v>341</v>
      </c>
      <c r="E58" s="4" t="s">
        <v>175</v>
      </c>
      <c r="F58" s="4" t="s">
        <v>176</v>
      </c>
      <c r="G58" s="6" t="s">
        <v>342</v>
      </c>
      <c r="H58" s="8">
        <v>0</v>
      </c>
      <c r="I58" s="5" t="s">
        <v>178</v>
      </c>
      <c r="J58" s="5" t="s">
        <v>179</v>
      </c>
      <c r="K58" s="5" t="s">
        <v>180</v>
      </c>
      <c r="L58" s="5" t="s">
        <v>181</v>
      </c>
      <c r="M58" s="8">
        <v>12713</v>
      </c>
      <c r="N58" s="5" t="s">
        <v>182</v>
      </c>
    </row>
    <row r="59" spans="1:14" ht="26.4" x14ac:dyDescent="0.3">
      <c r="A59" s="1"/>
      <c r="B59" s="5" t="s">
        <v>96</v>
      </c>
      <c r="C59" s="5" t="s">
        <v>343</v>
      </c>
      <c r="D59" s="5" t="s">
        <v>344</v>
      </c>
      <c r="E59" s="4" t="s">
        <v>175</v>
      </c>
      <c r="F59" s="4" t="s">
        <v>176</v>
      </c>
      <c r="G59" s="6" t="s">
        <v>345</v>
      </c>
      <c r="H59" s="8">
        <v>0</v>
      </c>
      <c r="I59" s="5" t="s">
        <v>178</v>
      </c>
      <c r="J59" s="5" t="s">
        <v>179</v>
      </c>
      <c r="K59" s="5" t="s">
        <v>180</v>
      </c>
      <c r="L59" s="5" t="s">
        <v>181</v>
      </c>
      <c r="M59" s="8">
        <v>12710</v>
      </c>
      <c r="N59" s="5" t="s">
        <v>198</v>
      </c>
    </row>
    <row r="60" spans="1:14" ht="26.4" x14ac:dyDescent="0.3">
      <c r="A60" s="1"/>
      <c r="B60" s="5" t="s">
        <v>346</v>
      </c>
      <c r="C60" s="5" t="s">
        <v>347</v>
      </c>
      <c r="D60" s="5" t="s">
        <v>348</v>
      </c>
      <c r="E60" s="4" t="s">
        <v>175</v>
      </c>
      <c r="F60" s="4" t="s">
        <v>176</v>
      </c>
      <c r="G60" s="6" t="s">
        <v>349</v>
      </c>
      <c r="H60" s="8">
        <v>0</v>
      </c>
      <c r="I60" s="5" t="s">
        <v>178</v>
      </c>
      <c r="J60" s="5" t="s">
        <v>197</v>
      </c>
      <c r="K60" s="5" t="s">
        <v>180</v>
      </c>
      <c r="L60" s="5" t="s">
        <v>186</v>
      </c>
      <c r="M60" s="8">
        <v>679</v>
      </c>
      <c r="N60" s="5" t="s">
        <v>198</v>
      </c>
    </row>
    <row r="61" spans="1:14" ht="26.4" x14ac:dyDescent="0.3">
      <c r="A61" s="1"/>
      <c r="B61" s="5" t="s">
        <v>350</v>
      </c>
      <c r="C61" s="5" t="s">
        <v>351</v>
      </c>
      <c r="D61" s="5" t="s">
        <v>62</v>
      </c>
      <c r="E61" s="4" t="s">
        <v>352</v>
      </c>
      <c r="F61" s="4" t="s">
        <v>176</v>
      </c>
      <c r="G61" s="6" t="s">
        <v>353</v>
      </c>
      <c r="H61" s="8">
        <v>20</v>
      </c>
      <c r="I61" s="5" t="s">
        <v>354</v>
      </c>
      <c r="J61" s="5" t="s">
        <v>197</v>
      </c>
      <c r="K61" s="5" t="s">
        <v>180</v>
      </c>
      <c r="L61" s="5" t="s">
        <v>210</v>
      </c>
      <c r="M61" s="8">
        <v>13402</v>
      </c>
      <c r="N61" s="5" t="s">
        <v>182</v>
      </c>
    </row>
    <row r="62" spans="1:14" x14ac:dyDescent="0.3">
      <c r="A62" s="1"/>
      <c r="B62" s="5" t="s">
        <v>355</v>
      </c>
      <c r="C62" s="5" t="s">
        <v>356</v>
      </c>
      <c r="D62" s="5" t="s">
        <v>357</v>
      </c>
      <c r="E62" s="4" t="s">
        <v>175</v>
      </c>
      <c r="F62" s="4" t="s">
        <v>176</v>
      </c>
      <c r="G62" s="6" t="s">
        <v>358</v>
      </c>
      <c r="H62" s="8">
        <v>0</v>
      </c>
      <c r="I62" s="5" t="s">
        <v>178</v>
      </c>
      <c r="J62" s="5" t="s">
        <v>179</v>
      </c>
      <c r="K62" s="5" t="s">
        <v>180</v>
      </c>
      <c r="L62" s="5" t="s">
        <v>186</v>
      </c>
      <c r="M62" s="8">
        <v>8834</v>
      </c>
      <c r="N62" s="5" t="s">
        <v>198</v>
      </c>
    </row>
    <row r="63" spans="1:14" x14ac:dyDescent="0.3">
      <c r="A63" s="1"/>
      <c r="B63" s="5" t="s">
        <v>118</v>
      </c>
      <c r="C63" s="5" t="s">
        <v>359</v>
      </c>
      <c r="D63" s="5" t="s">
        <v>62</v>
      </c>
      <c r="E63" s="4" t="s">
        <v>175</v>
      </c>
      <c r="F63" s="4" t="s">
        <v>176</v>
      </c>
      <c r="G63" s="6" t="s">
        <v>360</v>
      </c>
      <c r="H63" s="8">
        <v>130</v>
      </c>
      <c r="I63" s="5" t="s">
        <v>178</v>
      </c>
      <c r="J63" s="5" t="s">
        <v>179</v>
      </c>
      <c r="K63" s="5" t="s">
        <v>180</v>
      </c>
      <c r="L63" s="5" t="s">
        <v>181</v>
      </c>
      <c r="M63" s="8">
        <v>280</v>
      </c>
      <c r="N63" s="5" t="s">
        <v>182</v>
      </c>
    </row>
    <row r="64" spans="1:14" x14ac:dyDescent="0.3">
      <c r="A64" s="1"/>
      <c r="B64" s="5" t="s">
        <v>118</v>
      </c>
      <c r="C64" s="5" t="s">
        <v>359</v>
      </c>
      <c r="D64" s="5" t="s">
        <v>41</v>
      </c>
      <c r="E64" s="4" t="s">
        <v>175</v>
      </c>
      <c r="F64" s="4" t="s">
        <v>176</v>
      </c>
      <c r="G64" s="6" t="s">
        <v>361</v>
      </c>
      <c r="H64" s="8">
        <v>65</v>
      </c>
      <c r="I64" s="5" t="s">
        <v>178</v>
      </c>
      <c r="J64" s="5" t="s">
        <v>179</v>
      </c>
      <c r="K64" s="5" t="s">
        <v>180</v>
      </c>
      <c r="L64" s="5" t="s">
        <v>181</v>
      </c>
      <c r="M64" s="8">
        <v>28</v>
      </c>
      <c r="N64" s="5" t="s">
        <v>182</v>
      </c>
    </row>
    <row r="65" spans="1:14" ht="39.6" x14ac:dyDescent="0.3">
      <c r="A65" s="1"/>
      <c r="B65" s="5" t="s">
        <v>118</v>
      </c>
      <c r="C65" s="5" t="s">
        <v>359</v>
      </c>
      <c r="D65" s="5" t="s">
        <v>41</v>
      </c>
      <c r="E65" s="4" t="s">
        <v>175</v>
      </c>
      <c r="F65" s="4" t="s">
        <v>176</v>
      </c>
      <c r="G65" s="6" t="s">
        <v>362</v>
      </c>
      <c r="H65" s="8">
        <v>65</v>
      </c>
      <c r="I65" s="5" t="s">
        <v>178</v>
      </c>
      <c r="J65" s="5" t="s">
        <v>179</v>
      </c>
      <c r="K65" s="5" t="s">
        <v>180</v>
      </c>
      <c r="L65" s="5" t="s">
        <v>181</v>
      </c>
      <c r="M65" s="8">
        <v>28</v>
      </c>
      <c r="N65" s="5" t="s">
        <v>182</v>
      </c>
    </row>
    <row r="66" spans="1:14" x14ac:dyDescent="0.3">
      <c r="A66" s="1"/>
      <c r="B66" s="5" t="s">
        <v>118</v>
      </c>
      <c r="C66" s="5" t="s">
        <v>359</v>
      </c>
      <c r="D66" s="5" t="s">
        <v>125</v>
      </c>
      <c r="E66" s="4" t="s">
        <v>175</v>
      </c>
      <c r="F66" s="4" t="s">
        <v>176</v>
      </c>
      <c r="G66" s="6" t="s">
        <v>361</v>
      </c>
      <c r="H66" s="8">
        <v>65</v>
      </c>
      <c r="I66" s="5" t="s">
        <v>178</v>
      </c>
      <c r="J66" s="5" t="s">
        <v>179</v>
      </c>
      <c r="K66" s="5" t="s">
        <v>180</v>
      </c>
      <c r="L66" s="5" t="s">
        <v>181</v>
      </c>
      <c r="M66" s="8">
        <v>29</v>
      </c>
      <c r="N66" s="5" t="s">
        <v>182</v>
      </c>
    </row>
    <row r="67" spans="1:14" ht="39.6" x14ac:dyDescent="0.3">
      <c r="A67" s="1"/>
      <c r="B67" s="5" t="s">
        <v>118</v>
      </c>
      <c r="C67" s="5" t="s">
        <v>359</v>
      </c>
      <c r="D67" s="5" t="s">
        <v>125</v>
      </c>
      <c r="E67" s="4" t="s">
        <v>175</v>
      </c>
      <c r="F67" s="4" t="s">
        <v>176</v>
      </c>
      <c r="G67" s="6" t="s">
        <v>362</v>
      </c>
      <c r="H67" s="8">
        <v>65</v>
      </c>
      <c r="I67" s="5" t="s">
        <v>178</v>
      </c>
      <c r="J67" s="5" t="s">
        <v>179</v>
      </c>
      <c r="K67" s="5" t="s">
        <v>180</v>
      </c>
      <c r="L67" s="5" t="s">
        <v>181</v>
      </c>
      <c r="M67" s="8">
        <v>29</v>
      </c>
      <c r="N67" s="5" t="s">
        <v>182</v>
      </c>
    </row>
    <row r="68" spans="1:14" ht="39.6" x14ac:dyDescent="0.3">
      <c r="A68" s="1"/>
      <c r="B68" s="5" t="s">
        <v>118</v>
      </c>
      <c r="C68" s="5" t="s">
        <v>359</v>
      </c>
      <c r="D68" s="5" t="s">
        <v>363</v>
      </c>
      <c r="E68" s="4" t="s">
        <v>175</v>
      </c>
      <c r="F68" s="4" t="s">
        <v>176</v>
      </c>
      <c r="G68" s="6" t="s">
        <v>362</v>
      </c>
      <c r="H68" s="8">
        <v>0</v>
      </c>
      <c r="I68" s="5" t="s">
        <v>178</v>
      </c>
      <c r="J68" s="5" t="s">
        <v>179</v>
      </c>
      <c r="K68" s="5" t="s">
        <v>180</v>
      </c>
      <c r="L68" s="5" t="s">
        <v>181</v>
      </c>
      <c r="M68" s="8">
        <v>11798</v>
      </c>
      <c r="N68" s="5" t="s">
        <v>198</v>
      </c>
    </row>
    <row r="69" spans="1:14" ht="26.4" x14ac:dyDescent="0.3">
      <c r="A69" s="1"/>
      <c r="B69" s="5" t="s">
        <v>118</v>
      </c>
      <c r="C69" s="5" t="s">
        <v>364</v>
      </c>
      <c r="D69" s="5" t="s">
        <v>365</v>
      </c>
      <c r="E69" s="4" t="s">
        <v>175</v>
      </c>
      <c r="F69" s="4" t="s">
        <v>176</v>
      </c>
      <c r="G69" s="6" t="s">
        <v>366</v>
      </c>
      <c r="H69" s="8">
        <v>178</v>
      </c>
      <c r="I69" s="5" t="s">
        <v>178</v>
      </c>
      <c r="J69" s="5" t="s">
        <v>179</v>
      </c>
      <c r="K69" s="5" t="s">
        <v>180</v>
      </c>
      <c r="L69" s="5" t="s">
        <v>210</v>
      </c>
      <c r="M69" s="8">
        <v>196</v>
      </c>
      <c r="N69" s="5" t="s">
        <v>182</v>
      </c>
    </row>
    <row r="70" spans="1:14" x14ac:dyDescent="0.3">
      <c r="A70" s="1"/>
      <c r="B70" s="5" t="s">
        <v>367</v>
      </c>
      <c r="C70" s="5" t="s">
        <v>368</v>
      </c>
      <c r="D70" s="5" t="s">
        <v>62</v>
      </c>
      <c r="E70" s="4" t="s">
        <v>175</v>
      </c>
      <c r="F70" s="4" t="s">
        <v>369</v>
      </c>
      <c r="G70" s="6" t="s">
        <v>370</v>
      </c>
      <c r="H70" s="8">
        <v>3.15</v>
      </c>
      <c r="I70" s="5" t="s">
        <v>178</v>
      </c>
      <c r="J70" s="5" t="s">
        <v>179</v>
      </c>
      <c r="K70" s="5" t="s">
        <v>180</v>
      </c>
      <c r="L70" s="5" t="s">
        <v>210</v>
      </c>
      <c r="M70" s="8">
        <v>14160</v>
      </c>
      <c r="N70" s="5" t="s">
        <v>182</v>
      </c>
    </row>
    <row r="71" spans="1:14" x14ac:dyDescent="0.3">
      <c r="A71" s="1"/>
      <c r="B71" s="5" t="s">
        <v>371</v>
      </c>
      <c r="C71" s="5" t="s">
        <v>372</v>
      </c>
      <c r="D71" s="5" t="s">
        <v>62</v>
      </c>
      <c r="E71" s="4" t="s">
        <v>175</v>
      </c>
      <c r="F71" s="4" t="s">
        <v>176</v>
      </c>
      <c r="G71" s="6" t="s">
        <v>373</v>
      </c>
      <c r="H71" s="8">
        <v>3.15</v>
      </c>
      <c r="I71" s="5" t="s">
        <v>178</v>
      </c>
      <c r="J71" s="5" t="s">
        <v>179</v>
      </c>
      <c r="K71" s="5" t="s">
        <v>180</v>
      </c>
      <c r="L71" s="5" t="s">
        <v>210</v>
      </c>
      <c r="M71" s="8">
        <v>15160</v>
      </c>
      <c r="N71" s="5" t="s">
        <v>182</v>
      </c>
    </row>
    <row r="72" spans="1:14" x14ac:dyDescent="0.3">
      <c r="A72" s="1"/>
      <c r="B72" s="5" t="s">
        <v>371</v>
      </c>
      <c r="C72" s="5" t="s">
        <v>372</v>
      </c>
      <c r="D72" s="5" t="s">
        <v>62</v>
      </c>
      <c r="E72" s="4" t="s">
        <v>374</v>
      </c>
      <c r="F72" s="4" t="s">
        <v>375</v>
      </c>
      <c r="G72" s="6" t="s">
        <v>376</v>
      </c>
      <c r="H72" s="8">
        <v>3.15</v>
      </c>
      <c r="I72" s="5" t="s">
        <v>178</v>
      </c>
      <c r="J72" s="5" t="s">
        <v>179</v>
      </c>
      <c r="K72" s="5" t="s">
        <v>180</v>
      </c>
      <c r="L72" s="5" t="s">
        <v>210</v>
      </c>
      <c r="M72" s="8">
        <v>15160</v>
      </c>
      <c r="N72" s="5" t="s">
        <v>182</v>
      </c>
    </row>
    <row r="73" spans="1:14" x14ac:dyDescent="0.3">
      <c r="A73" s="1"/>
      <c r="B73" s="5" t="s">
        <v>377</v>
      </c>
      <c r="C73" s="5" t="s">
        <v>378</v>
      </c>
      <c r="D73" s="5" t="s">
        <v>41</v>
      </c>
      <c r="E73" s="4" t="s">
        <v>175</v>
      </c>
      <c r="F73" s="4" t="s">
        <v>176</v>
      </c>
      <c r="G73" s="6" t="s">
        <v>379</v>
      </c>
      <c r="H73" s="8">
        <v>1.5</v>
      </c>
      <c r="I73" s="5" t="s">
        <v>178</v>
      </c>
      <c r="J73" s="5" t="s">
        <v>179</v>
      </c>
      <c r="K73" s="5" t="s">
        <v>180</v>
      </c>
      <c r="L73" s="5" t="s">
        <v>181</v>
      </c>
      <c r="M73" s="8">
        <v>13299</v>
      </c>
      <c r="N73" s="5" t="s">
        <v>182</v>
      </c>
    </row>
    <row r="74" spans="1:14" x14ac:dyDescent="0.3">
      <c r="A74" s="1"/>
      <c r="B74" s="5" t="s">
        <v>377</v>
      </c>
      <c r="C74" s="5" t="s">
        <v>380</v>
      </c>
      <c r="D74" s="5" t="s">
        <v>125</v>
      </c>
      <c r="E74" s="4" t="s">
        <v>381</v>
      </c>
      <c r="F74" s="4" t="s">
        <v>382</v>
      </c>
      <c r="G74" s="6" t="s">
        <v>383</v>
      </c>
      <c r="H74" s="8">
        <v>1.5</v>
      </c>
      <c r="I74" s="5" t="s">
        <v>178</v>
      </c>
      <c r="J74" s="5" t="s">
        <v>179</v>
      </c>
      <c r="K74" s="5" t="s">
        <v>180</v>
      </c>
      <c r="L74" s="5" t="s">
        <v>181</v>
      </c>
      <c r="M74" s="8">
        <v>15114</v>
      </c>
      <c r="N74" s="5" t="s">
        <v>182</v>
      </c>
    </row>
    <row r="75" spans="1:14" x14ac:dyDescent="0.3">
      <c r="A75" s="1"/>
      <c r="B75" s="5" t="s">
        <v>377</v>
      </c>
      <c r="C75" s="5" t="s">
        <v>380</v>
      </c>
      <c r="D75" s="5" t="s">
        <v>41</v>
      </c>
      <c r="E75" s="4" t="s">
        <v>384</v>
      </c>
      <c r="F75" s="4" t="s">
        <v>385</v>
      </c>
      <c r="G75" s="6" t="s">
        <v>386</v>
      </c>
      <c r="H75" s="8">
        <v>1.5</v>
      </c>
      <c r="I75" s="5" t="s">
        <v>178</v>
      </c>
      <c r="J75" s="5" t="s">
        <v>179</v>
      </c>
      <c r="K75" s="5" t="s">
        <v>180</v>
      </c>
      <c r="L75" s="5" t="s">
        <v>181</v>
      </c>
      <c r="M75" s="8">
        <v>15113</v>
      </c>
      <c r="N75" s="5" t="s">
        <v>182</v>
      </c>
    </row>
    <row r="76" spans="1:14" ht="26.4" x14ac:dyDescent="0.3">
      <c r="A76" s="1"/>
      <c r="B76" s="5" t="s">
        <v>387</v>
      </c>
      <c r="C76" s="5" t="s">
        <v>388</v>
      </c>
      <c r="D76" s="5" t="s">
        <v>389</v>
      </c>
      <c r="E76" s="4" t="s">
        <v>175</v>
      </c>
      <c r="F76" s="4" t="s">
        <v>176</v>
      </c>
      <c r="G76" s="6" t="s">
        <v>390</v>
      </c>
      <c r="H76" s="8">
        <v>7.8460000000000001</v>
      </c>
      <c r="I76" s="5" t="s">
        <v>245</v>
      </c>
      <c r="J76" s="5" t="s">
        <v>179</v>
      </c>
      <c r="K76" s="5" t="s">
        <v>180</v>
      </c>
      <c r="L76" s="5" t="s">
        <v>210</v>
      </c>
      <c r="M76" s="8">
        <v>14960</v>
      </c>
      <c r="N76" s="5" t="s">
        <v>182</v>
      </c>
    </row>
    <row r="77" spans="1:14" ht="26.4" x14ac:dyDescent="0.3">
      <c r="A77" s="1"/>
      <c r="B77" s="5" t="s">
        <v>391</v>
      </c>
      <c r="C77" s="5" t="s">
        <v>392</v>
      </c>
      <c r="D77" s="5" t="s">
        <v>393</v>
      </c>
      <c r="E77" s="4" t="s">
        <v>238</v>
      </c>
      <c r="F77" s="4" t="s">
        <v>394</v>
      </c>
      <c r="G77" s="6" t="s">
        <v>395</v>
      </c>
      <c r="H77" s="8">
        <v>0</v>
      </c>
      <c r="I77" s="5" t="s">
        <v>178</v>
      </c>
      <c r="J77" s="5" t="s">
        <v>179</v>
      </c>
      <c r="K77" s="5" t="s">
        <v>180</v>
      </c>
      <c r="L77" s="5" t="s">
        <v>210</v>
      </c>
      <c r="M77" s="8">
        <v>8738</v>
      </c>
      <c r="N77" s="5" t="s">
        <v>198</v>
      </c>
    </row>
    <row r="78" spans="1:14" ht="26.4" x14ac:dyDescent="0.3">
      <c r="A78" s="1"/>
      <c r="B78" s="5" t="s">
        <v>396</v>
      </c>
      <c r="C78" s="5" t="s">
        <v>397</v>
      </c>
      <c r="D78" s="5" t="s">
        <v>398</v>
      </c>
      <c r="E78" s="4" t="s">
        <v>175</v>
      </c>
      <c r="F78" s="4" t="s">
        <v>176</v>
      </c>
      <c r="G78" s="6" t="s">
        <v>399</v>
      </c>
      <c r="H78" s="8">
        <v>0</v>
      </c>
      <c r="I78" s="5" t="s">
        <v>178</v>
      </c>
      <c r="J78" s="5" t="s">
        <v>197</v>
      </c>
      <c r="K78" s="5" t="s">
        <v>180</v>
      </c>
      <c r="L78" s="5" t="s">
        <v>186</v>
      </c>
      <c r="M78" s="8">
        <v>24124</v>
      </c>
      <c r="N78" s="5" t="s">
        <v>198</v>
      </c>
    </row>
    <row r="79" spans="1:14" x14ac:dyDescent="0.3">
      <c r="A79" s="1"/>
      <c r="B79" s="5" t="s">
        <v>396</v>
      </c>
      <c r="C79" s="5" t="s">
        <v>400</v>
      </c>
      <c r="D79" s="5" t="s">
        <v>401</v>
      </c>
      <c r="E79" s="4" t="s">
        <v>175</v>
      </c>
      <c r="F79" s="4" t="s">
        <v>176</v>
      </c>
      <c r="G79" s="6" t="s">
        <v>402</v>
      </c>
      <c r="H79" s="8">
        <v>0</v>
      </c>
      <c r="I79" s="5" t="s">
        <v>178</v>
      </c>
      <c r="J79" s="5" t="s">
        <v>179</v>
      </c>
      <c r="K79" s="5" t="s">
        <v>180</v>
      </c>
      <c r="L79" s="5" t="s">
        <v>186</v>
      </c>
      <c r="M79" s="8">
        <v>352</v>
      </c>
      <c r="N79" s="5" t="s">
        <v>198</v>
      </c>
    </row>
    <row r="80" spans="1:14" ht="66" x14ac:dyDescent="0.3">
      <c r="A80" s="1"/>
      <c r="B80" s="5" t="s">
        <v>396</v>
      </c>
      <c r="C80" s="5" t="s">
        <v>400</v>
      </c>
      <c r="D80" s="5" t="s">
        <v>403</v>
      </c>
      <c r="E80" s="4" t="s">
        <v>175</v>
      </c>
      <c r="F80" s="4" t="s">
        <v>176</v>
      </c>
      <c r="G80" s="6" t="s">
        <v>404</v>
      </c>
      <c r="H80" s="8">
        <v>0</v>
      </c>
      <c r="I80" s="5" t="s">
        <v>178</v>
      </c>
      <c r="J80" s="5" t="s">
        <v>179</v>
      </c>
      <c r="K80" s="5" t="s">
        <v>180</v>
      </c>
      <c r="L80" s="5" t="s">
        <v>186</v>
      </c>
      <c r="M80" s="8">
        <v>8939</v>
      </c>
      <c r="N80" s="5" t="s">
        <v>198</v>
      </c>
    </row>
    <row r="81" spans="1:14" ht="66" x14ac:dyDescent="0.3">
      <c r="A81" s="1"/>
      <c r="B81" s="5" t="s">
        <v>396</v>
      </c>
      <c r="C81" s="5" t="s">
        <v>405</v>
      </c>
      <c r="D81" s="5" t="s">
        <v>406</v>
      </c>
      <c r="E81" s="4" t="s">
        <v>175</v>
      </c>
      <c r="F81" s="4" t="s">
        <v>176</v>
      </c>
      <c r="G81" s="6" t="s">
        <v>407</v>
      </c>
      <c r="H81" s="8">
        <v>0</v>
      </c>
      <c r="I81" s="5" t="s">
        <v>178</v>
      </c>
      <c r="J81" s="5" t="s">
        <v>197</v>
      </c>
      <c r="K81" s="5" t="s">
        <v>180</v>
      </c>
      <c r="L81" s="5" t="s">
        <v>186</v>
      </c>
      <c r="M81" s="8">
        <v>24696</v>
      </c>
      <c r="N81" s="5" t="s">
        <v>198</v>
      </c>
    </row>
    <row r="82" spans="1:14" ht="39.6" x14ac:dyDescent="0.3">
      <c r="A82" s="1"/>
      <c r="B82" s="5" t="s">
        <v>396</v>
      </c>
      <c r="C82" s="5" t="s">
        <v>408</v>
      </c>
      <c r="D82" s="5" t="s">
        <v>409</v>
      </c>
      <c r="E82" s="4" t="s">
        <v>175</v>
      </c>
      <c r="F82" s="4" t="s">
        <v>176</v>
      </c>
      <c r="G82" s="6" t="s">
        <v>410</v>
      </c>
      <c r="H82" s="8">
        <v>0</v>
      </c>
      <c r="I82" s="5" t="s">
        <v>178</v>
      </c>
      <c r="J82" s="5" t="s">
        <v>179</v>
      </c>
      <c r="K82" s="5" t="s">
        <v>180</v>
      </c>
      <c r="L82" s="5" t="s">
        <v>181</v>
      </c>
      <c r="M82" s="8">
        <v>22980</v>
      </c>
      <c r="N82" s="5" t="s">
        <v>198</v>
      </c>
    </row>
    <row r="83" spans="1:14" ht="39.6" x14ac:dyDescent="0.3">
      <c r="A83" s="1"/>
      <c r="B83" s="5" t="s">
        <v>396</v>
      </c>
      <c r="C83" s="5" t="s">
        <v>411</v>
      </c>
      <c r="D83" s="5" t="s">
        <v>412</v>
      </c>
      <c r="E83" s="4" t="s">
        <v>175</v>
      </c>
      <c r="F83" s="4" t="s">
        <v>176</v>
      </c>
      <c r="G83" s="6" t="s">
        <v>413</v>
      </c>
      <c r="H83" s="8">
        <v>0</v>
      </c>
      <c r="I83" s="5" t="s">
        <v>178</v>
      </c>
      <c r="J83" s="5" t="s">
        <v>197</v>
      </c>
      <c r="K83" s="5" t="s">
        <v>180</v>
      </c>
      <c r="L83" s="5" t="s">
        <v>186</v>
      </c>
      <c r="M83" s="8">
        <v>12361</v>
      </c>
      <c r="N83" s="5" t="s">
        <v>198</v>
      </c>
    </row>
    <row r="84" spans="1:14" ht="39.6" x14ac:dyDescent="0.3">
      <c r="A84" s="1"/>
      <c r="B84" s="5" t="s">
        <v>396</v>
      </c>
      <c r="C84" s="5" t="s">
        <v>414</v>
      </c>
      <c r="D84" s="5" t="s">
        <v>415</v>
      </c>
      <c r="E84" s="4" t="s">
        <v>175</v>
      </c>
      <c r="F84" s="4" t="s">
        <v>176</v>
      </c>
      <c r="G84" s="6" t="s">
        <v>416</v>
      </c>
      <c r="H84" s="8">
        <v>0</v>
      </c>
      <c r="I84" s="5" t="s">
        <v>178</v>
      </c>
      <c r="J84" s="5" t="s">
        <v>197</v>
      </c>
      <c r="K84" s="5" t="s">
        <v>180</v>
      </c>
      <c r="L84" s="5" t="s">
        <v>186</v>
      </c>
      <c r="M84" s="8">
        <v>23258</v>
      </c>
      <c r="N84" s="5" t="s">
        <v>198</v>
      </c>
    </row>
    <row r="85" spans="1:14" ht="26.4" x14ac:dyDescent="0.3">
      <c r="A85" s="1"/>
      <c r="B85" s="5" t="s">
        <v>396</v>
      </c>
      <c r="C85" s="5" t="s">
        <v>417</v>
      </c>
      <c r="D85" s="5" t="s">
        <v>418</v>
      </c>
      <c r="E85" s="4" t="s">
        <v>175</v>
      </c>
      <c r="F85" s="4" t="s">
        <v>176</v>
      </c>
      <c r="G85" s="6" t="s">
        <v>419</v>
      </c>
      <c r="H85" s="8">
        <v>0</v>
      </c>
      <c r="I85" s="5" t="s">
        <v>178</v>
      </c>
      <c r="J85" s="5" t="s">
        <v>179</v>
      </c>
      <c r="K85" s="5" t="s">
        <v>180</v>
      </c>
      <c r="L85" s="5" t="s">
        <v>186</v>
      </c>
      <c r="M85" s="8">
        <v>853</v>
      </c>
      <c r="N85" s="5" t="s">
        <v>198</v>
      </c>
    </row>
    <row r="86" spans="1:14" ht="52.8" x14ac:dyDescent="0.3">
      <c r="A86" s="1"/>
      <c r="B86" s="5" t="s">
        <v>396</v>
      </c>
      <c r="C86" s="5" t="s">
        <v>420</v>
      </c>
      <c r="D86" s="5" t="s">
        <v>421</v>
      </c>
      <c r="E86" s="4" t="s">
        <v>175</v>
      </c>
      <c r="F86" s="4" t="s">
        <v>176</v>
      </c>
      <c r="G86" s="6" t="s">
        <v>422</v>
      </c>
      <c r="H86" s="8">
        <v>0</v>
      </c>
      <c r="I86" s="5" t="s">
        <v>178</v>
      </c>
      <c r="J86" s="5" t="s">
        <v>179</v>
      </c>
      <c r="K86" s="5" t="s">
        <v>180</v>
      </c>
      <c r="L86" s="5" t="s">
        <v>186</v>
      </c>
      <c r="M86" s="8">
        <v>834</v>
      </c>
      <c r="N86" s="5" t="s">
        <v>198</v>
      </c>
    </row>
    <row r="87" spans="1:14" ht="39.6" x14ac:dyDescent="0.3">
      <c r="A87" s="1"/>
      <c r="B87" s="5" t="s">
        <v>396</v>
      </c>
      <c r="C87" s="5" t="s">
        <v>420</v>
      </c>
      <c r="D87" s="5" t="s">
        <v>423</v>
      </c>
      <c r="E87" s="4" t="s">
        <v>175</v>
      </c>
      <c r="F87" s="4" t="s">
        <v>176</v>
      </c>
      <c r="G87" s="6" t="s">
        <v>424</v>
      </c>
      <c r="H87" s="8">
        <v>0</v>
      </c>
      <c r="I87" s="5" t="s">
        <v>178</v>
      </c>
      <c r="J87" s="5" t="s">
        <v>179</v>
      </c>
      <c r="K87" s="5" t="s">
        <v>180</v>
      </c>
      <c r="L87" s="5" t="s">
        <v>186</v>
      </c>
      <c r="M87" s="8">
        <v>1601</v>
      </c>
      <c r="N87" s="5" t="s">
        <v>198</v>
      </c>
    </row>
    <row r="88" spans="1:14" ht="52.8" x14ac:dyDescent="0.3">
      <c r="A88" s="1"/>
      <c r="B88" s="5" t="s">
        <v>396</v>
      </c>
      <c r="C88" s="5" t="s">
        <v>420</v>
      </c>
      <c r="D88" s="5" t="s">
        <v>425</v>
      </c>
      <c r="E88" s="4" t="s">
        <v>175</v>
      </c>
      <c r="F88" s="4" t="s">
        <v>176</v>
      </c>
      <c r="G88" s="6" t="s">
        <v>426</v>
      </c>
      <c r="H88" s="8">
        <v>0</v>
      </c>
      <c r="I88" s="5" t="s">
        <v>178</v>
      </c>
      <c r="J88" s="5" t="s">
        <v>179</v>
      </c>
      <c r="K88" s="5" t="s">
        <v>180</v>
      </c>
      <c r="L88" s="5" t="s">
        <v>186</v>
      </c>
      <c r="M88" s="8">
        <v>9267</v>
      </c>
      <c r="N88" s="5" t="s">
        <v>198</v>
      </c>
    </row>
    <row r="89" spans="1:14" ht="26.4" x14ac:dyDescent="0.3">
      <c r="A89" s="1"/>
      <c r="B89" s="5" t="s">
        <v>396</v>
      </c>
      <c r="C89" s="5" t="s">
        <v>420</v>
      </c>
      <c r="D89" s="5" t="s">
        <v>427</v>
      </c>
      <c r="E89" s="4" t="s">
        <v>175</v>
      </c>
      <c r="F89" s="4" t="s">
        <v>176</v>
      </c>
      <c r="G89" s="6" t="s">
        <v>428</v>
      </c>
      <c r="H89" s="8">
        <v>0</v>
      </c>
      <c r="I89" s="5" t="s">
        <v>178</v>
      </c>
      <c r="J89" s="5" t="s">
        <v>197</v>
      </c>
      <c r="K89" s="5" t="s">
        <v>180</v>
      </c>
      <c r="L89" s="5" t="s">
        <v>186</v>
      </c>
      <c r="M89" s="8">
        <v>464</v>
      </c>
      <c r="N89" s="5" t="s">
        <v>198</v>
      </c>
    </row>
    <row r="90" spans="1:14" ht="52.8" x14ac:dyDescent="0.3">
      <c r="A90" s="1"/>
      <c r="B90" s="5" t="s">
        <v>396</v>
      </c>
      <c r="C90" s="5" t="s">
        <v>420</v>
      </c>
      <c r="D90" s="5" t="s">
        <v>429</v>
      </c>
      <c r="E90" s="4" t="s">
        <v>286</v>
      </c>
      <c r="F90" s="4" t="s">
        <v>430</v>
      </c>
      <c r="G90" s="6" t="s">
        <v>431</v>
      </c>
      <c r="H90" s="8">
        <v>0</v>
      </c>
      <c r="I90" s="5" t="s">
        <v>178</v>
      </c>
      <c r="J90" s="5" t="s">
        <v>179</v>
      </c>
      <c r="K90" s="5" t="s">
        <v>180</v>
      </c>
      <c r="L90" s="5" t="s">
        <v>181</v>
      </c>
      <c r="M90" s="8">
        <v>835</v>
      </c>
      <c r="N90" s="5" t="s">
        <v>198</v>
      </c>
    </row>
    <row r="91" spans="1:14" ht="26.4" x14ac:dyDescent="0.3">
      <c r="A91" s="1"/>
      <c r="B91" s="5" t="s">
        <v>396</v>
      </c>
      <c r="C91" s="5" t="s">
        <v>420</v>
      </c>
      <c r="D91" s="5" t="s">
        <v>432</v>
      </c>
      <c r="E91" s="4" t="s">
        <v>286</v>
      </c>
      <c r="F91" s="4" t="s">
        <v>430</v>
      </c>
      <c r="G91" s="6" t="s">
        <v>433</v>
      </c>
      <c r="H91" s="8">
        <v>0</v>
      </c>
      <c r="I91" s="5" t="s">
        <v>178</v>
      </c>
      <c r="J91" s="5" t="s">
        <v>179</v>
      </c>
      <c r="K91" s="5" t="s">
        <v>180</v>
      </c>
      <c r="L91" s="5" t="s">
        <v>186</v>
      </c>
      <c r="M91" s="8">
        <v>11915</v>
      </c>
      <c r="N91" s="5" t="s">
        <v>198</v>
      </c>
    </row>
    <row r="92" spans="1:14" ht="26.4" x14ac:dyDescent="0.3">
      <c r="A92" s="1"/>
      <c r="B92" s="5" t="s">
        <v>396</v>
      </c>
      <c r="C92" s="5" t="s">
        <v>434</v>
      </c>
      <c r="D92" s="5" t="s">
        <v>435</v>
      </c>
      <c r="E92" s="4" t="s">
        <v>175</v>
      </c>
      <c r="F92" s="4" t="s">
        <v>176</v>
      </c>
      <c r="G92" s="6" t="s">
        <v>436</v>
      </c>
      <c r="H92" s="8">
        <v>0</v>
      </c>
      <c r="I92" s="5" t="s">
        <v>178</v>
      </c>
      <c r="J92" s="5" t="s">
        <v>197</v>
      </c>
      <c r="K92" s="5" t="s">
        <v>180</v>
      </c>
      <c r="L92" s="5" t="s">
        <v>186</v>
      </c>
      <c r="M92" s="8">
        <v>1987</v>
      </c>
      <c r="N92" s="5" t="s">
        <v>198</v>
      </c>
    </row>
    <row r="93" spans="1:14" ht="26.4" x14ac:dyDescent="0.3">
      <c r="A93" s="1"/>
      <c r="B93" s="5" t="s">
        <v>396</v>
      </c>
      <c r="C93" s="5" t="s">
        <v>437</v>
      </c>
      <c r="D93" s="5" t="s">
        <v>438</v>
      </c>
      <c r="E93" s="4" t="s">
        <v>439</v>
      </c>
      <c r="F93" s="4" t="s">
        <v>176</v>
      </c>
      <c r="G93" s="6" t="s">
        <v>440</v>
      </c>
      <c r="H93" s="8">
        <v>0</v>
      </c>
      <c r="I93" s="5" t="s">
        <v>178</v>
      </c>
      <c r="J93" s="5" t="s">
        <v>179</v>
      </c>
      <c r="K93" s="5" t="s">
        <v>180</v>
      </c>
      <c r="L93" s="5" t="s">
        <v>210</v>
      </c>
      <c r="M93" s="8">
        <v>479</v>
      </c>
      <c r="N93" s="5" t="s">
        <v>198</v>
      </c>
    </row>
    <row r="94" spans="1:14" ht="26.4" x14ac:dyDescent="0.3">
      <c r="A94" s="1"/>
      <c r="B94" s="5" t="s">
        <v>396</v>
      </c>
      <c r="C94" s="5" t="s">
        <v>441</v>
      </c>
      <c r="D94" s="5" t="s">
        <v>442</v>
      </c>
      <c r="E94" s="4" t="s">
        <v>175</v>
      </c>
      <c r="F94" s="4" t="s">
        <v>176</v>
      </c>
      <c r="G94" s="6" t="s">
        <v>443</v>
      </c>
      <c r="H94" s="8">
        <v>0</v>
      </c>
      <c r="I94" s="5" t="s">
        <v>178</v>
      </c>
      <c r="J94" s="5" t="s">
        <v>197</v>
      </c>
      <c r="K94" s="5" t="s">
        <v>180</v>
      </c>
      <c r="L94" s="5" t="s">
        <v>186</v>
      </c>
      <c r="M94" s="8">
        <v>24318</v>
      </c>
      <c r="N94" s="5" t="s">
        <v>198</v>
      </c>
    </row>
    <row r="95" spans="1:14" ht="26.4" x14ac:dyDescent="0.3">
      <c r="A95" s="1"/>
      <c r="B95" s="5" t="s">
        <v>396</v>
      </c>
      <c r="C95" s="5" t="s">
        <v>441</v>
      </c>
      <c r="D95" s="5" t="s">
        <v>442</v>
      </c>
      <c r="E95" s="4" t="s">
        <v>444</v>
      </c>
      <c r="F95" s="4" t="s">
        <v>176</v>
      </c>
      <c r="G95" s="6" t="s">
        <v>445</v>
      </c>
      <c r="H95" s="8">
        <v>0</v>
      </c>
      <c r="I95" s="5" t="s">
        <v>178</v>
      </c>
      <c r="J95" s="5" t="s">
        <v>197</v>
      </c>
      <c r="K95" s="5" t="s">
        <v>180</v>
      </c>
      <c r="L95" s="5" t="s">
        <v>186</v>
      </c>
      <c r="M95" s="8">
        <v>24318</v>
      </c>
      <c r="N95" s="5" t="s">
        <v>198</v>
      </c>
    </row>
    <row r="96" spans="1:14" ht="39.6" x14ac:dyDescent="0.3">
      <c r="A96" s="1"/>
      <c r="B96" s="5" t="s">
        <v>396</v>
      </c>
      <c r="C96" s="5" t="s">
        <v>441</v>
      </c>
      <c r="D96" s="5" t="s">
        <v>446</v>
      </c>
      <c r="E96" s="4" t="s">
        <v>447</v>
      </c>
      <c r="F96" s="4" t="s">
        <v>176</v>
      </c>
      <c r="G96" s="6" t="s">
        <v>448</v>
      </c>
      <c r="H96" s="8">
        <v>0</v>
      </c>
      <c r="I96" s="5" t="s">
        <v>178</v>
      </c>
      <c r="J96" s="5" t="s">
        <v>179</v>
      </c>
      <c r="K96" s="5" t="s">
        <v>180</v>
      </c>
      <c r="L96" s="5" t="s">
        <v>210</v>
      </c>
      <c r="M96" s="8">
        <v>6031</v>
      </c>
      <c r="N96" s="5" t="s">
        <v>198</v>
      </c>
    </row>
    <row r="97" spans="1:14" x14ac:dyDescent="0.3">
      <c r="A97" s="1"/>
      <c r="B97" s="5" t="s">
        <v>396</v>
      </c>
      <c r="C97" s="5" t="s">
        <v>449</v>
      </c>
      <c r="D97" s="5" t="s">
        <v>450</v>
      </c>
      <c r="E97" s="4" t="s">
        <v>451</v>
      </c>
      <c r="F97" s="4" t="s">
        <v>452</v>
      </c>
      <c r="G97" s="6" t="s">
        <v>453</v>
      </c>
      <c r="H97" s="8">
        <v>0</v>
      </c>
      <c r="I97" s="5" t="s">
        <v>178</v>
      </c>
      <c r="J97" s="5" t="s">
        <v>179</v>
      </c>
      <c r="K97" s="5" t="s">
        <v>180</v>
      </c>
      <c r="L97" s="5" t="s">
        <v>181</v>
      </c>
      <c r="M97" s="8">
        <v>14938</v>
      </c>
      <c r="N97" s="5" t="s">
        <v>198</v>
      </c>
    </row>
    <row r="98" spans="1:14" ht="26.4" x14ac:dyDescent="0.3">
      <c r="A98" s="1"/>
      <c r="B98" s="5" t="s">
        <v>396</v>
      </c>
      <c r="C98" s="5" t="s">
        <v>454</v>
      </c>
      <c r="D98" s="5" t="s">
        <v>455</v>
      </c>
      <c r="E98" s="4" t="s">
        <v>175</v>
      </c>
      <c r="F98" s="4" t="s">
        <v>176</v>
      </c>
      <c r="G98" s="6" t="s">
        <v>456</v>
      </c>
      <c r="H98" s="8">
        <v>0</v>
      </c>
      <c r="I98" s="5" t="s">
        <v>178</v>
      </c>
      <c r="J98" s="5" t="s">
        <v>179</v>
      </c>
      <c r="K98" s="5" t="s">
        <v>180</v>
      </c>
      <c r="L98" s="5" t="s">
        <v>186</v>
      </c>
      <c r="M98" s="8">
        <v>500</v>
      </c>
      <c r="N98" s="5" t="s">
        <v>198</v>
      </c>
    </row>
    <row r="99" spans="1:14" ht="66" x14ac:dyDescent="0.3">
      <c r="A99" s="1"/>
      <c r="B99" s="5" t="s">
        <v>396</v>
      </c>
      <c r="C99" s="5" t="s">
        <v>454</v>
      </c>
      <c r="D99" s="5" t="s">
        <v>457</v>
      </c>
      <c r="E99" s="4" t="s">
        <v>175</v>
      </c>
      <c r="F99" s="4" t="s">
        <v>176</v>
      </c>
      <c r="G99" s="6" t="s">
        <v>458</v>
      </c>
      <c r="H99" s="8">
        <v>0</v>
      </c>
      <c r="I99" s="5" t="s">
        <v>178</v>
      </c>
      <c r="J99" s="5" t="s">
        <v>179</v>
      </c>
      <c r="K99" s="5" t="s">
        <v>180</v>
      </c>
      <c r="L99" s="5" t="s">
        <v>186</v>
      </c>
      <c r="M99" s="8">
        <v>8680</v>
      </c>
      <c r="N99" s="5" t="s">
        <v>198</v>
      </c>
    </row>
    <row r="100" spans="1:14" ht="66" x14ac:dyDescent="0.3">
      <c r="A100" s="1"/>
      <c r="B100" s="5" t="s">
        <v>396</v>
      </c>
      <c r="C100" s="5" t="s">
        <v>459</v>
      </c>
      <c r="D100" s="5" t="s">
        <v>460</v>
      </c>
      <c r="E100" s="4" t="s">
        <v>175</v>
      </c>
      <c r="F100" s="4" t="s">
        <v>176</v>
      </c>
      <c r="G100" s="6" t="s">
        <v>461</v>
      </c>
      <c r="H100" s="8">
        <v>0</v>
      </c>
      <c r="I100" s="5" t="s">
        <v>178</v>
      </c>
      <c r="J100" s="5" t="s">
        <v>197</v>
      </c>
      <c r="K100" s="5" t="s">
        <v>180</v>
      </c>
      <c r="L100" s="5" t="s">
        <v>186</v>
      </c>
      <c r="M100" s="8">
        <v>818</v>
      </c>
      <c r="N100" s="5" t="s">
        <v>198</v>
      </c>
    </row>
    <row r="101" spans="1:14" ht="66" x14ac:dyDescent="0.3">
      <c r="A101" s="1"/>
      <c r="B101" s="5" t="s">
        <v>396</v>
      </c>
      <c r="C101" s="5" t="s">
        <v>462</v>
      </c>
      <c r="D101" s="5" t="s">
        <v>276</v>
      </c>
      <c r="E101" s="4" t="s">
        <v>463</v>
      </c>
      <c r="F101" s="4" t="s">
        <v>464</v>
      </c>
      <c r="G101" s="6" t="s">
        <v>465</v>
      </c>
      <c r="H101" s="8">
        <v>0</v>
      </c>
      <c r="I101" s="5" t="s">
        <v>178</v>
      </c>
      <c r="J101" s="5" t="s">
        <v>197</v>
      </c>
      <c r="K101" s="5" t="s">
        <v>180</v>
      </c>
      <c r="L101" s="5" t="s">
        <v>181</v>
      </c>
      <c r="M101" s="8">
        <v>10671</v>
      </c>
      <c r="N101" s="5" t="s">
        <v>198</v>
      </c>
    </row>
    <row r="102" spans="1:14" ht="52.8" x14ac:dyDescent="0.3">
      <c r="A102" s="1"/>
      <c r="B102" s="5" t="s">
        <v>396</v>
      </c>
      <c r="C102" s="5" t="s">
        <v>466</v>
      </c>
      <c r="D102" s="5" t="s">
        <v>276</v>
      </c>
      <c r="E102" s="4" t="s">
        <v>175</v>
      </c>
      <c r="F102" s="4" t="s">
        <v>176</v>
      </c>
      <c r="G102" s="6" t="s">
        <v>467</v>
      </c>
      <c r="H102" s="8">
        <v>0</v>
      </c>
      <c r="I102" s="5" t="s">
        <v>178</v>
      </c>
      <c r="J102" s="5" t="s">
        <v>197</v>
      </c>
      <c r="K102" s="5" t="s">
        <v>180</v>
      </c>
      <c r="L102" s="5" t="s">
        <v>186</v>
      </c>
      <c r="M102" s="8">
        <v>1422</v>
      </c>
      <c r="N102" s="5" t="s">
        <v>198</v>
      </c>
    </row>
    <row r="103" spans="1:14" ht="39.6" x14ac:dyDescent="0.3">
      <c r="A103" s="1"/>
      <c r="B103" s="5" t="s">
        <v>396</v>
      </c>
      <c r="C103" s="5" t="s">
        <v>466</v>
      </c>
      <c r="D103" s="5" t="s">
        <v>468</v>
      </c>
      <c r="E103" s="4" t="s">
        <v>175</v>
      </c>
      <c r="F103" s="4" t="s">
        <v>176</v>
      </c>
      <c r="G103" s="6" t="s">
        <v>469</v>
      </c>
      <c r="H103" s="8">
        <v>0</v>
      </c>
      <c r="I103" s="5" t="s">
        <v>178</v>
      </c>
      <c r="J103" s="5" t="s">
        <v>197</v>
      </c>
      <c r="K103" s="5" t="s">
        <v>180</v>
      </c>
      <c r="L103" s="5" t="s">
        <v>186</v>
      </c>
      <c r="M103" s="8">
        <v>1941</v>
      </c>
      <c r="N103" s="5" t="s">
        <v>198</v>
      </c>
    </row>
    <row r="104" spans="1:14" ht="52.8" x14ac:dyDescent="0.3">
      <c r="A104" s="1"/>
      <c r="B104" s="5" t="s">
        <v>396</v>
      </c>
      <c r="C104" s="5" t="s">
        <v>470</v>
      </c>
      <c r="D104" s="5" t="s">
        <v>471</v>
      </c>
      <c r="E104" s="4" t="s">
        <v>175</v>
      </c>
      <c r="F104" s="4" t="s">
        <v>176</v>
      </c>
      <c r="G104" s="6" t="s">
        <v>472</v>
      </c>
      <c r="H104" s="8">
        <v>0</v>
      </c>
      <c r="I104" s="5" t="s">
        <v>178</v>
      </c>
      <c r="J104" s="5" t="s">
        <v>197</v>
      </c>
      <c r="K104" s="5" t="s">
        <v>180</v>
      </c>
      <c r="L104" s="5" t="s">
        <v>186</v>
      </c>
      <c r="M104" s="8">
        <v>642</v>
      </c>
      <c r="N104" s="5" t="s">
        <v>198</v>
      </c>
    </row>
    <row r="105" spans="1:14" ht="26.4" x14ac:dyDescent="0.3">
      <c r="A105" s="1"/>
      <c r="B105" s="5" t="s">
        <v>396</v>
      </c>
      <c r="C105" s="5" t="s">
        <v>470</v>
      </c>
      <c r="D105" s="5" t="s">
        <v>473</v>
      </c>
      <c r="E105" s="4" t="s">
        <v>474</v>
      </c>
      <c r="F105" s="4" t="s">
        <v>475</v>
      </c>
      <c r="G105" s="6" t="s">
        <v>476</v>
      </c>
      <c r="H105" s="8">
        <v>0</v>
      </c>
      <c r="I105" s="5" t="s">
        <v>178</v>
      </c>
      <c r="J105" s="5" t="s">
        <v>179</v>
      </c>
      <c r="K105" s="5" t="s">
        <v>180</v>
      </c>
      <c r="L105" s="5" t="s">
        <v>181</v>
      </c>
      <c r="M105" s="8">
        <v>634</v>
      </c>
      <c r="N105" s="5" t="s">
        <v>198</v>
      </c>
    </row>
    <row r="106" spans="1:14" x14ac:dyDescent="0.3">
      <c r="A106" s="1"/>
      <c r="B106" s="5" t="s">
        <v>396</v>
      </c>
      <c r="C106" s="5" t="s">
        <v>364</v>
      </c>
      <c r="D106" s="5" t="s">
        <v>432</v>
      </c>
      <c r="E106" s="4" t="s">
        <v>238</v>
      </c>
      <c r="F106" s="4" t="s">
        <v>477</v>
      </c>
      <c r="G106" s="6" t="s">
        <v>478</v>
      </c>
      <c r="H106" s="8">
        <v>0</v>
      </c>
      <c r="I106" s="5" t="s">
        <v>178</v>
      </c>
      <c r="J106" s="5" t="s">
        <v>179</v>
      </c>
      <c r="K106" s="5" t="s">
        <v>180</v>
      </c>
      <c r="L106" s="5" t="s">
        <v>186</v>
      </c>
      <c r="M106" s="8">
        <v>875</v>
      </c>
      <c r="N106" s="5" t="s">
        <v>198</v>
      </c>
    </row>
    <row r="107" spans="1:14" ht="26.4" x14ac:dyDescent="0.3">
      <c r="A107" s="1"/>
      <c r="B107" s="5" t="s">
        <v>396</v>
      </c>
      <c r="C107" s="5" t="s">
        <v>364</v>
      </c>
      <c r="D107" s="5" t="s">
        <v>479</v>
      </c>
      <c r="E107" s="4" t="s">
        <v>381</v>
      </c>
      <c r="F107" s="4" t="s">
        <v>224</v>
      </c>
      <c r="G107" s="6" t="s">
        <v>480</v>
      </c>
      <c r="H107" s="8">
        <v>0</v>
      </c>
      <c r="I107" s="5" t="s">
        <v>178</v>
      </c>
      <c r="J107" s="5" t="s">
        <v>179</v>
      </c>
      <c r="K107" s="5" t="s">
        <v>180</v>
      </c>
      <c r="L107" s="5" t="s">
        <v>181</v>
      </c>
      <c r="M107" s="8">
        <v>650</v>
      </c>
      <c r="N107" s="5" t="s">
        <v>198</v>
      </c>
    </row>
    <row r="108" spans="1:14" x14ac:dyDescent="0.3">
      <c r="A108" s="1"/>
      <c r="B108" s="5" t="s">
        <v>396</v>
      </c>
      <c r="C108" s="5" t="s">
        <v>364</v>
      </c>
      <c r="D108" s="5" t="s">
        <v>481</v>
      </c>
      <c r="E108" s="4" t="s">
        <v>482</v>
      </c>
      <c r="F108" s="4" t="s">
        <v>483</v>
      </c>
      <c r="G108" s="6" t="s">
        <v>478</v>
      </c>
      <c r="H108" s="8">
        <v>0</v>
      </c>
      <c r="I108" s="5" t="s">
        <v>178</v>
      </c>
      <c r="J108" s="5" t="s">
        <v>179</v>
      </c>
      <c r="K108" s="5" t="s">
        <v>180</v>
      </c>
      <c r="L108" s="5" t="s">
        <v>186</v>
      </c>
      <c r="M108" s="8">
        <v>874</v>
      </c>
      <c r="N108" s="5" t="s">
        <v>198</v>
      </c>
    </row>
    <row r="109" spans="1:14" ht="39.6" x14ac:dyDescent="0.3">
      <c r="A109" s="1"/>
      <c r="B109" s="5" t="s">
        <v>396</v>
      </c>
      <c r="C109" s="5" t="s">
        <v>484</v>
      </c>
      <c r="D109" s="5" t="s">
        <v>485</v>
      </c>
      <c r="E109" s="4" t="s">
        <v>175</v>
      </c>
      <c r="F109" s="4" t="s">
        <v>176</v>
      </c>
      <c r="G109" s="6" t="s">
        <v>486</v>
      </c>
      <c r="H109" s="8">
        <v>0</v>
      </c>
      <c r="I109" s="5" t="s">
        <v>178</v>
      </c>
      <c r="J109" s="5" t="s">
        <v>197</v>
      </c>
      <c r="K109" s="5" t="s">
        <v>180</v>
      </c>
      <c r="L109" s="5" t="s">
        <v>186</v>
      </c>
      <c r="M109" s="8">
        <v>1110</v>
      </c>
      <c r="N109" s="5" t="s">
        <v>198</v>
      </c>
    </row>
    <row r="110" spans="1:14" ht="39.6" x14ac:dyDescent="0.3">
      <c r="A110" s="1"/>
      <c r="B110" s="5" t="s">
        <v>396</v>
      </c>
      <c r="C110" s="5" t="s">
        <v>484</v>
      </c>
      <c r="D110" s="5" t="s">
        <v>487</v>
      </c>
      <c r="E110" s="4" t="s">
        <v>488</v>
      </c>
      <c r="F110" s="4" t="s">
        <v>489</v>
      </c>
      <c r="G110" s="6" t="s">
        <v>490</v>
      </c>
      <c r="H110" s="8">
        <v>0</v>
      </c>
      <c r="I110" s="5" t="s">
        <v>178</v>
      </c>
      <c r="J110" s="5" t="s">
        <v>179</v>
      </c>
      <c r="K110" s="5" t="s">
        <v>180</v>
      </c>
      <c r="L110" s="5" t="s">
        <v>181</v>
      </c>
      <c r="M110" s="8">
        <v>19929</v>
      </c>
      <c r="N110" s="5" t="s">
        <v>198</v>
      </c>
    </row>
    <row r="111" spans="1:14" x14ac:dyDescent="0.3">
      <c r="A111" s="1"/>
      <c r="B111" s="5" t="s">
        <v>491</v>
      </c>
      <c r="C111" s="5" t="s">
        <v>492</v>
      </c>
      <c r="D111" s="5" t="s">
        <v>493</v>
      </c>
      <c r="E111" s="4" t="s">
        <v>175</v>
      </c>
      <c r="F111" s="4" t="s">
        <v>176</v>
      </c>
      <c r="G111" s="6" t="s">
        <v>494</v>
      </c>
      <c r="H111" s="8">
        <v>18.140999999999998</v>
      </c>
      <c r="I111" s="5" t="s">
        <v>178</v>
      </c>
      <c r="J111" s="5" t="s">
        <v>179</v>
      </c>
      <c r="K111" s="5" t="s">
        <v>180</v>
      </c>
      <c r="L111" s="5" t="s">
        <v>181</v>
      </c>
      <c r="M111" s="8">
        <v>58</v>
      </c>
      <c r="N111" s="5" t="s">
        <v>182</v>
      </c>
    </row>
    <row r="112" spans="1:14" x14ac:dyDescent="0.3">
      <c r="A112" s="1"/>
      <c r="B112" s="5" t="s">
        <v>143</v>
      </c>
      <c r="C112" s="5" t="s">
        <v>495</v>
      </c>
      <c r="D112" s="5" t="s">
        <v>496</v>
      </c>
      <c r="E112" s="4" t="s">
        <v>175</v>
      </c>
      <c r="F112" s="4" t="s">
        <v>176</v>
      </c>
      <c r="G112" s="6" t="s">
        <v>497</v>
      </c>
      <c r="H112" s="8">
        <v>0</v>
      </c>
      <c r="I112" s="5" t="s">
        <v>178</v>
      </c>
      <c r="J112" s="5" t="s">
        <v>197</v>
      </c>
      <c r="K112" s="5" t="s">
        <v>180</v>
      </c>
      <c r="L112" s="5" t="s">
        <v>186</v>
      </c>
      <c r="M112" s="8">
        <v>681</v>
      </c>
      <c r="N112" s="5" t="s">
        <v>198</v>
      </c>
    </row>
    <row r="113" spans="1:14" x14ac:dyDescent="0.3">
      <c r="A113" s="1"/>
      <c r="B113" s="5" t="s">
        <v>143</v>
      </c>
      <c r="C113" s="5" t="s">
        <v>495</v>
      </c>
      <c r="D113" s="5" t="s">
        <v>498</v>
      </c>
      <c r="E113" s="4" t="s">
        <v>175</v>
      </c>
      <c r="F113" s="4" t="s">
        <v>176</v>
      </c>
      <c r="G113" s="6" t="s">
        <v>499</v>
      </c>
      <c r="H113" s="8">
        <v>0</v>
      </c>
      <c r="I113" s="5" t="s">
        <v>178</v>
      </c>
      <c r="J113" s="5" t="s">
        <v>179</v>
      </c>
      <c r="K113" s="5" t="s">
        <v>180</v>
      </c>
      <c r="L113" s="5" t="s">
        <v>186</v>
      </c>
      <c r="M113" s="8">
        <v>680</v>
      </c>
      <c r="N113" s="5" t="s">
        <v>198</v>
      </c>
    </row>
    <row r="114" spans="1:14" x14ac:dyDescent="0.3">
      <c r="A114" s="1"/>
      <c r="B114" s="5" t="s">
        <v>155</v>
      </c>
      <c r="C114" s="5" t="s">
        <v>328</v>
      </c>
      <c r="D114" s="5" t="s">
        <v>62</v>
      </c>
      <c r="E114" s="4" t="s">
        <v>175</v>
      </c>
      <c r="F114" s="4" t="s">
        <v>176</v>
      </c>
      <c r="G114" s="6" t="s">
        <v>500</v>
      </c>
      <c r="H114" s="8">
        <v>0</v>
      </c>
      <c r="I114" s="5" t="s">
        <v>178</v>
      </c>
      <c r="J114" s="5" t="s">
        <v>197</v>
      </c>
      <c r="K114" s="5" t="s">
        <v>180</v>
      </c>
      <c r="L114" s="5" t="s">
        <v>186</v>
      </c>
      <c r="M114" s="8">
        <v>258</v>
      </c>
      <c r="N114" s="5" t="s">
        <v>182</v>
      </c>
    </row>
    <row r="115" spans="1:14" x14ac:dyDescent="0.3">
      <c r="A115" s="1"/>
      <c r="B115" s="5" t="s">
        <v>155</v>
      </c>
      <c r="C115" s="5" t="s">
        <v>328</v>
      </c>
      <c r="D115" s="5" t="s">
        <v>501</v>
      </c>
      <c r="E115" s="4" t="s">
        <v>175</v>
      </c>
      <c r="F115" s="4" t="s">
        <v>176</v>
      </c>
      <c r="G115" s="6" t="s">
        <v>502</v>
      </c>
      <c r="H115" s="8">
        <v>80</v>
      </c>
      <c r="I115" s="5" t="s">
        <v>178</v>
      </c>
      <c r="J115" s="5" t="s">
        <v>179</v>
      </c>
      <c r="K115" s="5" t="s">
        <v>180</v>
      </c>
      <c r="L115" s="5" t="s">
        <v>186</v>
      </c>
      <c r="M115" s="8">
        <v>98</v>
      </c>
      <c r="N115" s="5" t="s">
        <v>182</v>
      </c>
    </row>
    <row r="116" spans="1:14" x14ac:dyDescent="0.3">
      <c r="A116" s="1"/>
      <c r="B116" s="5" t="s">
        <v>155</v>
      </c>
      <c r="C116" s="5" t="s">
        <v>328</v>
      </c>
      <c r="D116" s="5" t="s">
        <v>503</v>
      </c>
      <c r="E116" s="4" t="s">
        <v>175</v>
      </c>
      <c r="F116" s="4" t="s">
        <v>176</v>
      </c>
      <c r="G116" s="6" t="s">
        <v>504</v>
      </c>
      <c r="H116" s="8">
        <v>80</v>
      </c>
      <c r="I116" s="5" t="s">
        <v>178</v>
      </c>
      <c r="J116" s="5" t="s">
        <v>179</v>
      </c>
      <c r="K116" s="5" t="s">
        <v>180</v>
      </c>
      <c r="L116" s="5" t="s">
        <v>181</v>
      </c>
      <c r="M116" s="8">
        <v>8485</v>
      </c>
      <c r="N116" s="5" t="s">
        <v>198</v>
      </c>
    </row>
    <row r="117" spans="1:14" x14ac:dyDescent="0.3">
      <c r="A117" s="1"/>
      <c r="B117" s="5" t="s">
        <v>155</v>
      </c>
      <c r="C117" s="5" t="s">
        <v>328</v>
      </c>
      <c r="D117" s="5" t="s">
        <v>501</v>
      </c>
      <c r="E117" s="4" t="s">
        <v>238</v>
      </c>
      <c r="F117" s="4" t="s">
        <v>176</v>
      </c>
      <c r="G117" s="6" t="s">
        <v>505</v>
      </c>
      <c r="H117" s="8">
        <v>80</v>
      </c>
      <c r="I117" s="5" t="s">
        <v>178</v>
      </c>
      <c r="J117" s="5" t="s">
        <v>179</v>
      </c>
      <c r="K117" s="5" t="s">
        <v>180</v>
      </c>
      <c r="L117" s="5" t="s">
        <v>181</v>
      </c>
      <c r="M117" s="8">
        <v>98</v>
      </c>
      <c r="N117" s="5" t="s">
        <v>182</v>
      </c>
    </row>
    <row r="118" spans="1:14" ht="39.6" x14ac:dyDescent="0.3">
      <c r="A118" s="1"/>
      <c r="B118" s="5" t="s">
        <v>45</v>
      </c>
      <c r="C118" s="5" t="s">
        <v>506</v>
      </c>
      <c r="D118" s="5" t="s">
        <v>507</v>
      </c>
      <c r="E118" s="4" t="s">
        <v>175</v>
      </c>
      <c r="F118" s="4" t="s">
        <v>176</v>
      </c>
      <c r="G118" s="6" t="s">
        <v>508</v>
      </c>
      <c r="H118" s="8">
        <v>0</v>
      </c>
      <c r="I118" s="5" t="s">
        <v>178</v>
      </c>
      <c r="J118" s="5" t="s">
        <v>197</v>
      </c>
      <c r="K118" s="5" t="s">
        <v>180</v>
      </c>
      <c r="L118" s="5" t="s">
        <v>186</v>
      </c>
      <c r="M118" s="8">
        <v>22651</v>
      </c>
      <c r="N118" s="5" t="s">
        <v>198</v>
      </c>
    </row>
    <row r="119" spans="1:14" ht="26.4" x14ac:dyDescent="0.3">
      <c r="A119" s="1"/>
      <c r="B119" s="5" t="s">
        <v>45</v>
      </c>
      <c r="C119" s="5" t="s">
        <v>506</v>
      </c>
      <c r="D119" s="5" t="s">
        <v>509</v>
      </c>
      <c r="E119" s="4" t="s">
        <v>175</v>
      </c>
      <c r="F119" s="4" t="s">
        <v>176</v>
      </c>
      <c r="G119" s="6" t="s">
        <v>510</v>
      </c>
      <c r="H119" s="8">
        <v>0</v>
      </c>
      <c r="I119" s="5" t="s">
        <v>178</v>
      </c>
      <c r="J119" s="5" t="s">
        <v>179</v>
      </c>
      <c r="K119" s="5" t="s">
        <v>180</v>
      </c>
      <c r="L119" s="5" t="s">
        <v>186</v>
      </c>
      <c r="M119" s="8">
        <v>22636</v>
      </c>
      <c r="N119" s="5" t="s">
        <v>198</v>
      </c>
    </row>
    <row r="120" spans="1:14" ht="39.6" x14ac:dyDescent="0.3">
      <c r="A120" s="1"/>
      <c r="B120" s="5" t="s">
        <v>45</v>
      </c>
      <c r="C120" s="5" t="s">
        <v>511</v>
      </c>
      <c r="D120" s="5" t="s">
        <v>512</v>
      </c>
      <c r="E120" s="4" t="s">
        <v>175</v>
      </c>
      <c r="F120" s="4" t="s">
        <v>176</v>
      </c>
      <c r="G120" s="6" t="s">
        <v>513</v>
      </c>
      <c r="H120" s="8">
        <v>0</v>
      </c>
      <c r="I120" s="5" t="s">
        <v>178</v>
      </c>
      <c r="J120" s="5" t="s">
        <v>197</v>
      </c>
      <c r="K120" s="5" t="s">
        <v>180</v>
      </c>
      <c r="L120" s="5" t="s">
        <v>186</v>
      </c>
      <c r="M120" s="8">
        <v>13666</v>
      </c>
      <c r="N120" s="5" t="s">
        <v>198</v>
      </c>
    </row>
    <row r="121" spans="1:14" ht="39.6" x14ac:dyDescent="0.3">
      <c r="A121" s="1"/>
      <c r="B121" s="5" t="s">
        <v>45</v>
      </c>
      <c r="C121" s="5" t="s">
        <v>514</v>
      </c>
      <c r="D121" s="5" t="s">
        <v>515</v>
      </c>
      <c r="E121" s="4" t="s">
        <v>175</v>
      </c>
      <c r="F121" s="4" t="s">
        <v>176</v>
      </c>
      <c r="G121" s="6" t="s">
        <v>516</v>
      </c>
      <c r="H121" s="8">
        <v>0</v>
      </c>
      <c r="I121" s="5" t="s">
        <v>178</v>
      </c>
      <c r="J121" s="5" t="s">
        <v>197</v>
      </c>
      <c r="K121" s="5" t="s">
        <v>180</v>
      </c>
      <c r="L121" s="5" t="s">
        <v>186</v>
      </c>
      <c r="M121" s="8">
        <v>13658</v>
      </c>
      <c r="N121" s="5" t="s">
        <v>198</v>
      </c>
    </row>
    <row r="122" spans="1:14" ht="26.4" x14ac:dyDescent="0.3">
      <c r="A122" s="1"/>
      <c r="B122" s="5" t="s">
        <v>45</v>
      </c>
      <c r="C122" s="5" t="s">
        <v>514</v>
      </c>
      <c r="D122" s="5" t="s">
        <v>517</v>
      </c>
      <c r="E122" s="4" t="s">
        <v>175</v>
      </c>
      <c r="F122" s="4" t="s">
        <v>176</v>
      </c>
      <c r="G122" s="6" t="s">
        <v>518</v>
      </c>
      <c r="H122" s="8">
        <v>0</v>
      </c>
      <c r="I122" s="5" t="s">
        <v>178</v>
      </c>
      <c r="J122" s="5" t="s">
        <v>179</v>
      </c>
      <c r="K122" s="5" t="s">
        <v>180</v>
      </c>
      <c r="L122" s="5" t="s">
        <v>186</v>
      </c>
      <c r="M122" s="8">
        <v>23317</v>
      </c>
      <c r="N122" s="5" t="s">
        <v>198</v>
      </c>
    </row>
    <row r="123" spans="1:14" ht="52.8" x14ac:dyDescent="0.3">
      <c r="A123" s="1"/>
      <c r="B123" s="5" t="s">
        <v>45</v>
      </c>
      <c r="C123" s="5" t="s">
        <v>519</v>
      </c>
      <c r="D123" s="5" t="s">
        <v>520</v>
      </c>
      <c r="E123" s="4" t="s">
        <v>175</v>
      </c>
      <c r="F123" s="4" t="s">
        <v>176</v>
      </c>
      <c r="G123" s="6" t="s">
        <v>521</v>
      </c>
      <c r="H123" s="8">
        <v>0</v>
      </c>
      <c r="I123" s="5" t="s">
        <v>178</v>
      </c>
      <c r="J123" s="5" t="s">
        <v>197</v>
      </c>
      <c r="K123" s="5" t="s">
        <v>180</v>
      </c>
      <c r="L123" s="5" t="s">
        <v>186</v>
      </c>
      <c r="M123" s="8">
        <v>17377</v>
      </c>
      <c r="N123" s="5" t="s">
        <v>198</v>
      </c>
    </row>
    <row r="124" spans="1:14" ht="39.6" x14ac:dyDescent="0.3">
      <c r="A124" s="1"/>
      <c r="B124" s="5" t="s">
        <v>45</v>
      </c>
      <c r="C124" s="5" t="s">
        <v>522</v>
      </c>
      <c r="D124" s="5" t="s">
        <v>523</v>
      </c>
      <c r="E124" s="4" t="s">
        <v>175</v>
      </c>
      <c r="F124" s="4" t="s">
        <v>176</v>
      </c>
      <c r="G124" s="6" t="s">
        <v>524</v>
      </c>
      <c r="H124" s="8">
        <v>0</v>
      </c>
      <c r="I124" s="5" t="s">
        <v>178</v>
      </c>
      <c r="J124" s="5" t="s">
        <v>179</v>
      </c>
      <c r="K124" s="5" t="s">
        <v>180</v>
      </c>
      <c r="L124" s="5" t="s">
        <v>186</v>
      </c>
      <c r="M124" s="8">
        <v>11823</v>
      </c>
      <c r="N124" s="5" t="s">
        <v>198</v>
      </c>
    </row>
    <row r="125" spans="1:14" ht="26.4" x14ac:dyDescent="0.3">
      <c r="A125" s="1"/>
      <c r="B125" s="5" t="s">
        <v>45</v>
      </c>
      <c r="C125" s="5" t="s">
        <v>522</v>
      </c>
      <c r="D125" s="5" t="s">
        <v>525</v>
      </c>
      <c r="E125" s="4" t="s">
        <v>175</v>
      </c>
      <c r="F125" s="4" t="s">
        <v>176</v>
      </c>
      <c r="G125" s="6" t="s">
        <v>526</v>
      </c>
      <c r="H125" s="8">
        <v>0</v>
      </c>
      <c r="I125" s="5" t="s">
        <v>178</v>
      </c>
      <c r="J125" s="5" t="s">
        <v>197</v>
      </c>
      <c r="K125" s="5" t="s">
        <v>180</v>
      </c>
      <c r="L125" s="5" t="s">
        <v>186</v>
      </c>
      <c r="M125" s="8">
        <v>1344</v>
      </c>
      <c r="N125" s="5" t="s">
        <v>198</v>
      </c>
    </row>
    <row r="126" spans="1:14" ht="39.6" x14ac:dyDescent="0.3">
      <c r="A126" s="1"/>
      <c r="B126" s="5" t="s">
        <v>45</v>
      </c>
      <c r="C126" s="5" t="s">
        <v>527</v>
      </c>
      <c r="D126" s="5" t="s">
        <v>528</v>
      </c>
      <c r="E126" s="4" t="s">
        <v>175</v>
      </c>
      <c r="F126" s="4" t="s">
        <v>176</v>
      </c>
      <c r="G126" s="6" t="s">
        <v>529</v>
      </c>
      <c r="H126" s="8">
        <v>0</v>
      </c>
      <c r="I126" s="5" t="s">
        <v>178</v>
      </c>
      <c r="J126" s="5" t="s">
        <v>197</v>
      </c>
      <c r="K126" s="5" t="s">
        <v>180</v>
      </c>
      <c r="L126" s="5" t="s">
        <v>186</v>
      </c>
      <c r="M126" s="8">
        <v>15036</v>
      </c>
      <c r="N126" s="5" t="s">
        <v>198</v>
      </c>
    </row>
    <row r="127" spans="1:14" x14ac:dyDescent="0.3">
      <c r="A127" s="1"/>
      <c r="B127" s="5" t="s">
        <v>45</v>
      </c>
      <c r="C127" s="5" t="s">
        <v>530</v>
      </c>
      <c r="D127" s="5" t="s">
        <v>531</v>
      </c>
      <c r="E127" s="4" t="s">
        <v>175</v>
      </c>
      <c r="F127" s="4" t="s">
        <v>176</v>
      </c>
      <c r="G127" s="6" t="s">
        <v>532</v>
      </c>
      <c r="H127" s="8">
        <v>0</v>
      </c>
      <c r="I127" s="5" t="s">
        <v>178</v>
      </c>
      <c r="J127" s="5" t="s">
        <v>179</v>
      </c>
      <c r="K127" s="5" t="s">
        <v>180</v>
      </c>
      <c r="L127" s="5" t="s">
        <v>186</v>
      </c>
      <c r="M127" s="8">
        <v>21426</v>
      </c>
      <c r="N127" s="5" t="s">
        <v>198</v>
      </c>
    </row>
    <row r="128" spans="1:14" ht="26.4" x14ac:dyDescent="0.3">
      <c r="A128" s="1"/>
      <c r="B128" s="5" t="s">
        <v>45</v>
      </c>
      <c r="C128" s="5" t="s">
        <v>533</v>
      </c>
      <c r="D128" s="5" t="s">
        <v>246</v>
      </c>
      <c r="E128" s="4" t="s">
        <v>534</v>
      </c>
      <c r="F128" s="4" t="s">
        <v>535</v>
      </c>
      <c r="G128" s="6" t="s">
        <v>536</v>
      </c>
      <c r="H128" s="8">
        <v>0</v>
      </c>
      <c r="I128" s="5" t="s">
        <v>178</v>
      </c>
      <c r="J128" s="5" t="s">
        <v>197</v>
      </c>
      <c r="K128" s="5" t="s">
        <v>180</v>
      </c>
      <c r="L128" s="5" t="s">
        <v>181</v>
      </c>
      <c r="M128" s="8">
        <v>12746</v>
      </c>
      <c r="N128" s="5" t="s">
        <v>198</v>
      </c>
    </row>
    <row r="129" spans="1:14" ht="39.6" x14ac:dyDescent="0.3">
      <c r="A129" s="1"/>
      <c r="B129" s="5" t="s">
        <v>45</v>
      </c>
      <c r="C129" s="5" t="s">
        <v>537</v>
      </c>
      <c r="D129" s="5" t="s">
        <v>538</v>
      </c>
      <c r="E129" s="4" t="s">
        <v>175</v>
      </c>
      <c r="F129" s="4" t="s">
        <v>176</v>
      </c>
      <c r="G129" s="6" t="s">
        <v>539</v>
      </c>
      <c r="H129" s="8">
        <v>0</v>
      </c>
      <c r="I129" s="5" t="s">
        <v>178</v>
      </c>
      <c r="J129" s="5" t="s">
        <v>197</v>
      </c>
      <c r="K129" s="5" t="s">
        <v>180</v>
      </c>
      <c r="L129" s="5" t="s">
        <v>186</v>
      </c>
      <c r="M129" s="8">
        <v>14323</v>
      </c>
      <c r="N129" s="5" t="s">
        <v>198</v>
      </c>
    </row>
    <row r="130" spans="1:14" ht="26.4" x14ac:dyDescent="0.3">
      <c r="A130" s="1"/>
      <c r="B130" s="5" t="s">
        <v>45</v>
      </c>
      <c r="C130" s="5" t="s">
        <v>540</v>
      </c>
      <c r="D130" s="5" t="s">
        <v>541</v>
      </c>
      <c r="E130" s="4" t="s">
        <v>175</v>
      </c>
      <c r="F130" s="4" t="s">
        <v>176</v>
      </c>
      <c r="G130" s="6" t="s">
        <v>542</v>
      </c>
      <c r="H130" s="8">
        <v>0</v>
      </c>
      <c r="I130" s="5" t="s">
        <v>178</v>
      </c>
      <c r="J130" s="5" t="s">
        <v>179</v>
      </c>
      <c r="K130" s="5" t="s">
        <v>180</v>
      </c>
      <c r="L130" s="5" t="s">
        <v>186</v>
      </c>
      <c r="M130" s="8">
        <v>13664</v>
      </c>
      <c r="N130" s="5" t="s">
        <v>198</v>
      </c>
    </row>
    <row r="131" spans="1:14" ht="26.4" x14ac:dyDescent="0.3">
      <c r="A131" s="1"/>
      <c r="B131" s="5" t="s">
        <v>45</v>
      </c>
      <c r="C131" s="5" t="s">
        <v>202</v>
      </c>
      <c r="D131" s="5" t="s">
        <v>543</v>
      </c>
      <c r="E131" s="4" t="s">
        <v>175</v>
      </c>
      <c r="F131" s="4" t="s">
        <v>176</v>
      </c>
      <c r="G131" s="6" t="s">
        <v>544</v>
      </c>
      <c r="H131" s="8">
        <v>0</v>
      </c>
      <c r="I131" s="5" t="s">
        <v>178</v>
      </c>
      <c r="J131" s="5" t="s">
        <v>197</v>
      </c>
      <c r="K131" s="5" t="s">
        <v>180</v>
      </c>
      <c r="L131" s="5" t="s">
        <v>186</v>
      </c>
      <c r="M131" s="8">
        <v>17400</v>
      </c>
      <c r="N131" s="5" t="s">
        <v>198</v>
      </c>
    </row>
    <row r="132" spans="1:14" x14ac:dyDescent="0.3">
      <c r="A132" s="1"/>
      <c r="B132" s="5" t="s">
        <v>45</v>
      </c>
      <c r="C132" s="5" t="s">
        <v>545</v>
      </c>
      <c r="D132" s="5" t="s">
        <v>546</v>
      </c>
      <c r="E132" s="4" t="s">
        <v>175</v>
      </c>
      <c r="F132" s="4" t="s">
        <v>176</v>
      </c>
      <c r="G132" s="6" t="s">
        <v>547</v>
      </c>
      <c r="H132" s="8">
        <v>0</v>
      </c>
      <c r="I132" s="5" t="s">
        <v>178</v>
      </c>
      <c r="J132" s="5" t="s">
        <v>197</v>
      </c>
      <c r="K132" s="5" t="s">
        <v>180</v>
      </c>
      <c r="L132" s="5" t="s">
        <v>186</v>
      </c>
      <c r="M132" s="8">
        <v>17410</v>
      </c>
      <c r="N132" s="5" t="s">
        <v>198</v>
      </c>
    </row>
    <row r="133" spans="1:14" ht="52.8" x14ac:dyDescent="0.3">
      <c r="A133" s="1"/>
      <c r="B133" s="5" t="s">
        <v>45</v>
      </c>
      <c r="C133" s="5" t="s">
        <v>548</v>
      </c>
      <c r="D133" s="5" t="s">
        <v>549</v>
      </c>
      <c r="E133" s="4" t="s">
        <v>175</v>
      </c>
      <c r="F133" s="4" t="s">
        <v>176</v>
      </c>
      <c r="G133" s="6" t="s">
        <v>550</v>
      </c>
      <c r="H133" s="8">
        <v>0</v>
      </c>
      <c r="I133" s="5" t="s">
        <v>178</v>
      </c>
      <c r="J133" s="5" t="s">
        <v>179</v>
      </c>
      <c r="K133" s="5" t="s">
        <v>180</v>
      </c>
      <c r="L133" s="5" t="s">
        <v>210</v>
      </c>
      <c r="M133" s="8">
        <v>15035</v>
      </c>
      <c r="N133" s="5" t="s">
        <v>198</v>
      </c>
    </row>
    <row r="134" spans="1:14" ht="52.8" x14ac:dyDescent="0.3">
      <c r="A134" s="1"/>
      <c r="B134" s="5" t="s">
        <v>45</v>
      </c>
      <c r="C134" s="5" t="s">
        <v>551</v>
      </c>
      <c r="D134" s="5" t="s">
        <v>552</v>
      </c>
      <c r="E134" s="4" t="s">
        <v>175</v>
      </c>
      <c r="F134" s="4" t="s">
        <v>176</v>
      </c>
      <c r="G134" s="6" t="s">
        <v>553</v>
      </c>
      <c r="H134" s="8">
        <v>0</v>
      </c>
      <c r="I134" s="5" t="s">
        <v>178</v>
      </c>
      <c r="J134" s="5" t="s">
        <v>179</v>
      </c>
      <c r="K134" s="5" t="s">
        <v>180</v>
      </c>
      <c r="L134" s="5" t="s">
        <v>210</v>
      </c>
      <c r="M134" s="8">
        <v>15034</v>
      </c>
      <c r="N134" s="5" t="s">
        <v>198</v>
      </c>
    </row>
    <row r="135" spans="1:14" ht="39.6" x14ac:dyDescent="0.3">
      <c r="A135" s="1"/>
      <c r="B135" s="5" t="s">
        <v>45</v>
      </c>
      <c r="C135" s="5" t="s">
        <v>554</v>
      </c>
      <c r="D135" s="5" t="s">
        <v>555</v>
      </c>
      <c r="E135" s="4" t="s">
        <v>175</v>
      </c>
      <c r="F135" s="4" t="s">
        <v>176</v>
      </c>
      <c r="G135" s="6" t="s">
        <v>556</v>
      </c>
      <c r="H135" s="8">
        <v>0</v>
      </c>
      <c r="I135" s="5" t="s">
        <v>178</v>
      </c>
      <c r="J135" s="5" t="s">
        <v>179</v>
      </c>
      <c r="K135" s="5" t="s">
        <v>180</v>
      </c>
      <c r="L135" s="5" t="s">
        <v>210</v>
      </c>
      <c r="M135" s="8">
        <v>14340</v>
      </c>
      <c r="N135" s="5" t="s">
        <v>198</v>
      </c>
    </row>
    <row r="136" spans="1:14" ht="39.6" x14ac:dyDescent="0.3">
      <c r="A136" s="1"/>
      <c r="B136" s="5" t="s">
        <v>45</v>
      </c>
      <c r="C136" s="5" t="s">
        <v>557</v>
      </c>
      <c r="D136" s="5" t="s">
        <v>558</v>
      </c>
      <c r="E136" s="4" t="s">
        <v>175</v>
      </c>
      <c r="F136" s="4" t="s">
        <v>176</v>
      </c>
      <c r="G136" s="6" t="s">
        <v>559</v>
      </c>
      <c r="H136" s="8">
        <v>0</v>
      </c>
      <c r="I136" s="5" t="s">
        <v>178</v>
      </c>
      <c r="J136" s="5" t="s">
        <v>197</v>
      </c>
      <c r="K136" s="5" t="s">
        <v>180</v>
      </c>
      <c r="L136" s="5" t="s">
        <v>186</v>
      </c>
      <c r="M136" s="8">
        <v>17424</v>
      </c>
      <c r="N136" s="5" t="s">
        <v>198</v>
      </c>
    </row>
    <row r="137" spans="1:14" ht="52.8" x14ac:dyDescent="0.3">
      <c r="A137" s="1"/>
      <c r="B137" s="5" t="s">
        <v>45</v>
      </c>
      <c r="C137" s="5" t="s">
        <v>557</v>
      </c>
      <c r="D137" s="5" t="s">
        <v>276</v>
      </c>
      <c r="E137" s="4" t="s">
        <v>175</v>
      </c>
      <c r="F137" s="4" t="s">
        <v>176</v>
      </c>
      <c r="G137" s="6" t="s">
        <v>560</v>
      </c>
      <c r="H137" s="8">
        <v>0</v>
      </c>
      <c r="I137" s="5" t="s">
        <v>178</v>
      </c>
      <c r="J137" s="5" t="s">
        <v>197</v>
      </c>
      <c r="K137" s="5" t="s">
        <v>180</v>
      </c>
      <c r="L137" s="5" t="s">
        <v>186</v>
      </c>
      <c r="M137" s="8">
        <v>17419</v>
      </c>
      <c r="N137" s="5" t="s">
        <v>198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561</v>
      </c>
      <c r="B5" s="1"/>
      <c r="C5" s="1"/>
      <c r="D5" s="1"/>
      <c r="E5" s="1"/>
    </row>
    <row r="6" spans="1:6" ht="34.950000000000003" customHeight="1" x14ac:dyDescent="0.3">
      <c r="A6" s="3" t="s">
        <v>3</v>
      </c>
      <c r="B6" s="3" t="s">
        <v>5</v>
      </c>
      <c r="C6" s="3" t="s">
        <v>4</v>
      </c>
      <c r="D6" s="3" t="s">
        <v>6</v>
      </c>
      <c r="E6" s="3" t="s">
        <v>562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C11" sqref="C11"/>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563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564</v>
      </c>
      <c r="FQ5" s="203"/>
      <c r="FR5" s="203"/>
      <c r="FS5" s="203"/>
      <c r="FT5" s="203"/>
      <c r="FU5" s="203"/>
      <c r="FV5" s="203"/>
      <c r="FW5" s="203"/>
      <c r="FX5" s="203"/>
    </row>
    <row r="6" spans="1:180" ht="22.05" hidden="1" customHeight="1" x14ac:dyDescent="0.3">
      <c r="A6" s="200" t="s">
        <v>52</v>
      </c>
      <c r="B6" s="200" t="s">
        <v>565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566</v>
      </c>
      <c r="FO6" s="1"/>
      <c r="FP6" s="10">
        <v>221</v>
      </c>
      <c r="FQ6" s="10">
        <v>222</v>
      </c>
      <c r="FR6" s="10">
        <v>224</v>
      </c>
      <c r="FS6" s="10">
        <v>2187</v>
      </c>
      <c r="FT6" s="10">
        <v>227</v>
      </c>
      <c r="FU6" s="10">
        <v>49400</v>
      </c>
      <c r="FV6" s="10">
        <v>199</v>
      </c>
      <c r="FW6" s="10">
        <v>200</v>
      </c>
      <c r="FX6" s="203" t="s">
        <v>567</v>
      </c>
    </row>
    <row r="7" spans="1:180" ht="15" hidden="1" customHeight="1" x14ac:dyDescent="0.3">
      <c r="A7" s="200"/>
      <c r="B7" s="200"/>
      <c r="C7" s="9" t="s">
        <v>568</v>
      </c>
      <c r="D7" s="9" t="s">
        <v>569</v>
      </c>
      <c r="E7" s="9" t="s">
        <v>569</v>
      </c>
      <c r="F7" s="9" t="s">
        <v>570</v>
      </c>
      <c r="G7" s="9" t="s">
        <v>570</v>
      </c>
      <c r="H7" s="9" t="s">
        <v>570</v>
      </c>
      <c r="I7" s="9" t="s">
        <v>570</v>
      </c>
      <c r="J7" s="9" t="s">
        <v>569</v>
      </c>
      <c r="K7" s="9" t="s">
        <v>569</v>
      </c>
      <c r="L7" s="9" t="s">
        <v>569</v>
      </c>
      <c r="M7" s="9" t="s">
        <v>569</v>
      </c>
      <c r="N7" s="9" t="s">
        <v>569</v>
      </c>
      <c r="O7" s="9" t="s">
        <v>569</v>
      </c>
      <c r="P7" s="9" t="s">
        <v>569</v>
      </c>
      <c r="Q7" s="9" t="s">
        <v>569</v>
      </c>
      <c r="R7" s="9" t="s">
        <v>569</v>
      </c>
      <c r="S7" s="9" t="s">
        <v>569</v>
      </c>
      <c r="T7" s="9" t="s">
        <v>569</v>
      </c>
      <c r="U7" s="9" t="s">
        <v>569</v>
      </c>
      <c r="V7" s="9" t="s">
        <v>569</v>
      </c>
      <c r="W7" s="9" t="s">
        <v>568</v>
      </c>
      <c r="X7" s="9" t="s">
        <v>568</v>
      </c>
      <c r="Y7" s="9" t="s">
        <v>568</v>
      </c>
      <c r="Z7" s="9" t="s">
        <v>569</v>
      </c>
      <c r="AA7" s="9" t="s">
        <v>568</v>
      </c>
      <c r="AB7" s="9" t="s">
        <v>568</v>
      </c>
      <c r="AC7" s="9" t="s">
        <v>568</v>
      </c>
      <c r="AD7" s="9" t="s">
        <v>568</v>
      </c>
      <c r="AE7" s="9" t="s">
        <v>568</v>
      </c>
      <c r="AF7" s="9" t="s">
        <v>568</v>
      </c>
      <c r="AG7" s="9" t="s">
        <v>568</v>
      </c>
      <c r="AH7" s="9" t="s">
        <v>568</v>
      </c>
      <c r="AI7" s="9" t="s">
        <v>569</v>
      </c>
      <c r="AJ7" s="9" t="s">
        <v>570</v>
      </c>
      <c r="AK7" s="9" t="s">
        <v>570</v>
      </c>
      <c r="AL7" s="9" t="s">
        <v>570</v>
      </c>
      <c r="AM7" s="9" t="s">
        <v>569</v>
      </c>
      <c r="AN7" s="9" t="s">
        <v>569</v>
      </c>
      <c r="AO7" s="9" t="s">
        <v>569</v>
      </c>
      <c r="AP7" s="9" t="s">
        <v>569</v>
      </c>
      <c r="AQ7" s="9" t="s">
        <v>569</v>
      </c>
      <c r="AR7" s="9" t="s">
        <v>569</v>
      </c>
      <c r="AS7" s="9" t="s">
        <v>569</v>
      </c>
      <c r="AT7" s="9" t="s">
        <v>568</v>
      </c>
      <c r="AU7" s="9" t="s">
        <v>569</v>
      </c>
      <c r="AV7" s="9" t="s">
        <v>569</v>
      </c>
      <c r="AW7" s="9" t="s">
        <v>569</v>
      </c>
      <c r="AX7" s="9" t="s">
        <v>569</v>
      </c>
      <c r="AY7" s="9" t="s">
        <v>569</v>
      </c>
      <c r="AZ7" s="9" t="s">
        <v>569</v>
      </c>
      <c r="BA7" s="9" t="s">
        <v>568</v>
      </c>
      <c r="BB7" s="9" t="s">
        <v>570</v>
      </c>
      <c r="BC7" s="9" t="s">
        <v>569</v>
      </c>
      <c r="BD7" s="9" t="s">
        <v>569</v>
      </c>
      <c r="BE7" s="9" t="s">
        <v>569</v>
      </c>
      <c r="BF7" s="9" t="s">
        <v>569</v>
      </c>
      <c r="BG7" s="9" t="s">
        <v>570</v>
      </c>
      <c r="BH7" s="9" t="s">
        <v>570</v>
      </c>
      <c r="BI7" s="9" t="s">
        <v>570</v>
      </c>
      <c r="BJ7" s="9" t="s">
        <v>568</v>
      </c>
      <c r="BK7" s="9" t="s">
        <v>568</v>
      </c>
      <c r="BL7" s="9" t="s">
        <v>568</v>
      </c>
      <c r="BM7" s="9" t="s">
        <v>569</v>
      </c>
      <c r="BN7" s="9" t="s">
        <v>569</v>
      </c>
      <c r="BO7" s="9" t="s">
        <v>569</v>
      </c>
      <c r="BP7" s="9" t="s">
        <v>569</v>
      </c>
      <c r="BQ7" s="9" t="s">
        <v>569</v>
      </c>
      <c r="BR7" s="9" t="s">
        <v>569</v>
      </c>
      <c r="BS7" s="9" t="s">
        <v>569</v>
      </c>
      <c r="BT7" s="9" t="s">
        <v>568</v>
      </c>
      <c r="BU7" s="9" t="s">
        <v>568</v>
      </c>
      <c r="BV7" s="9" t="s">
        <v>568</v>
      </c>
      <c r="BW7" s="9" t="s">
        <v>570</v>
      </c>
      <c r="BX7" s="9" t="s">
        <v>568</v>
      </c>
      <c r="BY7" s="9" t="s">
        <v>569</v>
      </c>
      <c r="BZ7" s="9" t="s">
        <v>570</v>
      </c>
      <c r="CA7" s="9" t="s">
        <v>569</v>
      </c>
      <c r="CB7" s="9" t="s">
        <v>569</v>
      </c>
      <c r="CC7" s="9" t="s">
        <v>569</v>
      </c>
      <c r="CD7" s="9" t="s">
        <v>569</v>
      </c>
      <c r="CE7" s="9" t="s">
        <v>569</v>
      </c>
      <c r="CF7" s="9" t="s">
        <v>569</v>
      </c>
      <c r="CG7" s="9" t="s">
        <v>569</v>
      </c>
      <c r="CH7" s="9" t="s">
        <v>569</v>
      </c>
      <c r="CI7" s="9" t="s">
        <v>569</v>
      </c>
      <c r="CJ7" s="9" t="s">
        <v>569</v>
      </c>
      <c r="CK7" s="9" t="s">
        <v>569</v>
      </c>
      <c r="CL7" s="9" t="s">
        <v>569</v>
      </c>
      <c r="CM7" s="9" t="s">
        <v>568</v>
      </c>
      <c r="CN7" s="9" t="s">
        <v>568</v>
      </c>
      <c r="CO7" s="9" t="s">
        <v>568</v>
      </c>
      <c r="CP7" s="9" t="s">
        <v>568</v>
      </c>
      <c r="CQ7" s="9" t="s">
        <v>569</v>
      </c>
      <c r="CR7" s="9" t="s">
        <v>569</v>
      </c>
      <c r="CS7" s="9" t="s">
        <v>569</v>
      </c>
      <c r="CT7" s="9" t="s">
        <v>569</v>
      </c>
      <c r="CU7" s="9" t="s">
        <v>570</v>
      </c>
      <c r="CV7" s="9" t="s">
        <v>569</v>
      </c>
      <c r="CW7" s="9" t="s">
        <v>569</v>
      </c>
      <c r="CX7" s="9" t="s">
        <v>568</v>
      </c>
      <c r="CY7" s="9" t="s">
        <v>570</v>
      </c>
      <c r="CZ7" s="9" t="s">
        <v>570</v>
      </c>
      <c r="DA7" s="9" t="s">
        <v>569</v>
      </c>
      <c r="DB7" s="9" t="s">
        <v>570</v>
      </c>
      <c r="DC7" s="9" t="s">
        <v>570</v>
      </c>
      <c r="DD7" s="9" t="s">
        <v>568</v>
      </c>
      <c r="DE7" s="9" t="s">
        <v>568</v>
      </c>
      <c r="DF7" s="9" t="s">
        <v>568</v>
      </c>
      <c r="DG7" s="9" t="s">
        <v>569</v>
      </c>
      <c r="DH7" s="9" t="s">
        <v>569</v>
      </c>
      <c r="DI7" s="9" t="s">
        <v>569</v>
      </c>
      <c r="DJ7" s="9" t="s">
        <v>570</v>
      </c>
      <c r="DK7" s="9" t="s">
        <v>570</v>
      </c>
      <c r="DL7" s="9" t="s">
        <v>569</v>
      </c>
      <c r="DM7" s="9" t="s">
        <v>569</v>
      </c>
      <c r="DN7" s="9" t="s">
        <v>568</v>
      </c>
      <c r="DO7" s="9" t="s">
        <v>568</v>
      </c>
      <c r="DP7" s="9" t="s">
        <v>569</v>
      </c>
      <c r="DQ7" s="9" t="s">
        <v>569</v>
      </c>
      <c r="DR7" s="9" t="s">
        <v>568</v>
      </c>
      <c r="DS7" s="9" t="s">
        <v>569</v>
      </c>
      <c r="DT7" s="9" t="s">
        <v>569</v>
      </c>
      <c r="DU7" s="9" t="s">
        <v>570</v>
      </c>
      <c r="DV7" s="9" t="s">
        <v>569</v>
      </c>
      <c r="DW7" s="9" t="s">
        <v>569</v>
      </c>
      <c r="DX7" s="9" t="s">
        <v>569</v>
      </c>
      <c r="DY7" s="9" t="s">
        <v>570</v>
      </c>
      <c r="DZ7" s="9" t="s">
        <v>569</v>
      </c>
      <c r="EA7" s="9" t="s">
        <v>569</v>
      </c>
      <c r="EB7" s="9" t="s">
        <v>570</v>
      </c>
      <c r="EC7" s="9" t="s">
        <v>570</v>
      </c>
      <c r="ED7" s="9" t="s">
        <v>568</v>
      </c>
      <c r="EE7" s="9" t="s">
        <v>569</v>
      </c>
      <c r="EF7" s="9" t="s">
        <v>569</v>
      </c>
      <c r="EG7" s="9" t="s">
        <v>569</v>
      </c>
      <c r="EH7" s="9" t="s">
        <v>569</v>
      </c>
      <c r="EI7" s="9" t="s">
        <v>568</v>
      </c>
      <c r="EJ7" s="9" t="s">
        <v>569</v>
      </c>
      <c r="EK7" s="9" t="s">
        <v>569</v>
      </c>
      <c r="EL7" s="9" t="s">
        <v>568</v>
      </c>
      <c r="EM7" s="9" t="s">
        <v>568</v>
      </c>
      <c r="EN7" s="9" t="s">
        <v>568</v>
      </c>
      <c r="EO7" s="9" t="s">
        <v>568</v>
      </c>
      <c r="EP7" s="9" t="s">
        <v>570</v>
      </c>
      <c r="EQ7" s="9" t="s">
        <v>568</v>
      </c>
      <c r="ER7" s="9" t="s">
        <v>568</v>
      </c>
      <c r="ES7" s="9" t="s">
        <v>568</v>
      </c>
      <c r="ET7" s="9" t="s">
        <v>569</v>
      </c>
      <c r="EU7" s="9" t="s">
        <v>569</v>
      </c>
      <c r="EV7" s="9" t="s">
        <v>569</v>
      </c>
      <c r="EW7" s="9" t="s">
        <v>568</v>
      </c>
      <c r="EX7" s="9" t="s">
        <v>569</v>
      </c>
      <c r="EY7" s="9" t="s">
        <v>569</v>
      </c>
      <c r="EZ7" s="9" t="s">
        <v>569</v>
      </c>
      <c r="FA7" s="9" t="s">
        <v>569</v>
      </c>
      <c r="FB7" s="9" t="s">
        <v>568</v>
      </c>
      <c r="FC7" s="9" t="s">
        <v>570</v>
      </c>
      <c r="FD7" s="9" t="s">
        <v>569</v>
      </c>
      <c r="FE7" s="9" t="s">
        <v>569</v>
      </c>
      <c r="FF7" s="9" t="s">
        <v>570</v>
      </c>
      <c r="FG7" s="9" t="s">
        <v>570</v>
      </c>
      <c r="FH7" s="9" t="s">
        <v>570</v>
      </c>
      <c r="FI7" s="9" t="s">
        <v>569</v>
      </c>
      <c r="FJ7" s="9" t="s">
        <v>570</v>
      </c>
      <c r="FK7" s="9" t="s">
        <v>570</v>
      </c>
      <c r="FL7" s="9" t="s">
        <v>570</v>
      </c>
      <c r="FM7" s="9" t="s">
        <v>570</v>
      </c>
      <c r="FN7" s="200"/>
      <c r="FO7" s="1"/>
      <c r="FP7" s="10" t="s">
        <v>570</v>
      </c>
      <c r="FQ7" s="10" t="s">
        <v>569</v>
      </c>
      <c r="FR7" s="10" t="s">
        <v>570</v>
      </c>
      <c r="FS7" s="10" t="s">
        <v>570</v>
      </c>
      <c r="FT7" s="10" t="s">
        <v>570</v>
      </c>
      <c r="FU7" s="10" t="s">
        <v>570</v>
      </c>
      <c r="FV7" s="10" t="s">
        <v>570</v>
      </c>
      <c r="FW7" s="10" t="s">
        <v>570</v>
      </c>
      <c r="FX7" s="203"/>
    </row>
    <row r="8" spans="1:180" ht="15" hidden="1" customHeight="1" x14ac:dyDescent="0.3">
      <c r="A8" s="200"/>
      <c r="B8" s="200"/>
      <c r="C8" s="9" t="s">
        <v>571</v>
      </c>
      <c r="D8" s="9" t="s">
        <v>571</v>
      </c>
      <c r="E8" s="9" t="s">
        <v>571</v>
      </c>
      <c r="F8" s="9" t="s">
        <v>572</v>
      </c>
      <c r="G8" s="9" t="s">
        <v>572</v>
      </c>
      <c r="H8" s="9" t="s">
        <v>571</v>
      </c>
      <c r="I8" s="9" t="s">
        <v>571</v>
      </c>
      <c r="J8" s="9" t="s">
        <v>572</v>
      </c>
      <c r="K8" s="9" t="s">
        <v>572</v>
      </c>
      <c r="L8" s="9" t="s">
        <v>572</v>
      </c>
      <c r="M8" s="9" t="s">
        <v>572</v>
      </c>
      <c r="N8" s="9" t="s">
        <v>572</v>
      </c>
      <c r="O8" s="9" t="s">
        <v>572</v>
      </c>
      <c r="P8" s="9" t="s">
        <v>572</v>
      </c>
      <c r="Q8" s="9" t="s">
        <v>572</v>
      </c>
      <c r="R8" s="9" t="s">
        <v>571</v>
      </c>
      <c r="S8" s="9" t="s">
        <v>571</v>
      </c>
      <c r="T8" s="9" t="s">
        <v>572</v>
      </c>
      <c r="U8" s="9" t="s">
        <v>572</v>
      </c>
      <c r="V8" s="9" t="s">
        <v>572</v>
      </c>
      <c r="W8" s="9" t="s">
        <v>571</v>
      </c>
      <c r="X8" s="9" t="s">
        <v>571</v>
      </c>
      <c r="Y8" s="9" t="s">
        <v>571</v>
      </c>
      <c r="Z8" s="9" t="s">
        <v>572</v>
      </c>
      <c r="AA8" s="9" t="s">
        <v>571</v>
      </c>
      <c r="AB8" s="9" t="s">
        <v>571</v>
      </c>
      <c r="AC8" s="9" t="s">
        <v>571</v>
      </c>
      <c r="AD8" s="9" t="s">
        <v>571</v>
      </c>
      <c r="AE8" s="9" t="s">
        <v>572</v>
      </c>
      <c r="AF8" s="9" t="s">
        <v>572</v>
      </c>
      <c r="AG8" s="9" t="s">
        <v>572</v>
      </c>
      <c r="AH8" s="9" t="s">
        <v>571</v>
      </c>
      <c r="AI8" s="9" t="s">
        <v>571</v>
      </c>
      <c r="AJ8" s="9" t="s">
        <v>572</v>
      </c>
      <c r="AK8" s="9" t="s">
        <v>572</v>
      </c>
      <c r="AL8" s="9" t="s">
        <v>572</v>
      </c>
      <c r="AM8" s="9" t="s">
        <v>571</v>
      </c>
      <c r="AN8" s="9" t="s">
        <v>571</v>
      </c>
      <c r="AO8" s="9" t="s">
        <v>571</v>
      </c>
      <c r="AP8" s="9" t="s">
        <v>571</v>
      </c>
      <c r="AQ8" s="9" t="s">
        <v>571</v>
      </c>
      <c r="AR8" s="9" t="s">
        <v>571</v>
      </c>
      <c r="AS8" s="9" t="s">
        <v>571</v>
      </c>
      <c r="AT8" s="9" t="s">
        <v>571</v>
      </c>
      <c r="AU8" s="9" t="s">
        <v>572</v>
      </c>
      <c r="AV8" s="9" t="s">
        <v>572</v>
      </c>
      <c r="AW8" s="9" t="s">
        <v>572</v>
      </c>
      <c r="AX8" s="9" t="s">
        <v>571</v>
      </c>
      <c r="AY8" s="9" t="s">
        <v>571</v>
      </c>
      <c r="AZ8" s="9" t="s">
        <v>571</v>
      </c>
      <c r="BA8" s="9" t="s">
        <v>571</v>
      </c>
      <c r="BB8" s="9" t="s">
        <v>571</v>
      </c>
      <c r="BC8" s="9" t="s">
        <v>571</v>
      </c>
      <c r="BD8" s="9" t="s">
        <v>571</v>
      </c>
      <c r="BE8" s="9" t="s">
        <v>571</v>
      </c>
      <c r="BF8" s="9" t="s">
        <v>571</v>
      </c>
      <c r="BG8" s="9" t="s">
        <v>572</v>
      </c>
      <c r="BH8" s="9" t="s">
        <v>572</v>
      </c>
      <c r="BI8" s="9" t="s">
        <v>572</v>
      </c>
      <c r="BJ8" s="9" t="s">
        <v>572</v>
      </c>
      <c r="BK8" s="9" t="s">
        <v>572</v>
      </c>
      <c r="BL8" s="9" t="s">
        <v>572</v>
      </c>
      <c r="BM8" s="9" t="s">
        <v>571</v>
      </c>
      <c r="BN8" s="9" t="s">
        <v>572</v>
      </c>
      <c r="BO8" s="9" t="s">
        <v>572</v>
      </c>
      <c r="BP8" s="9" t="s">
        <v>572</v>
      </c>
      <c r="BQ8" s="9" t="s">
        <v>572</v>
      </c>
      <c r="BR8" s="9" t="s">
        <v>572</v>
      </c>
      <c r="BS8" s="9" t="s">
        <v>572</v>
      </c>
      <c r="BT8" s="9" t="s">
        <v>572</v>
      </c>
      <c r="BU8" s="9" t="s">
        <v>572</v>
      </c>
      <c r="BV8" s="9" t="s">
        <v>572</v>
      </c>
      <c r="BW8" s="9" t="s">
        <v>571</v>
      </c>
      <c r="BX8" s="9" t="s">
        <v>572</v>
      </c>
      <c r="BY8" s="9" t="s">
        <v>572</v>
      </c>
      <c r="BZ8" s="9" t="s">
        <v>571</v>
      </c>
      <c r="CA8" s="9" t="s">
        <v>571</v>
      </c>
      <c r="CB8" s="9" t="s">
        <v>571</v>
      </c>
      <c r="CC8" s="9" t="s">
        <v>571</v>
      </c>
      <c r="CD8" s="9" t="s">
        <v>571</v>
      </c>
      <c r="CE8" s="9" t="s">
        <v>571</v>
      </c>
      <c r="CF8" s="9" t="s">
        <v>572</v>
      </c>
      <c r="CG8" s="9" t="s">
        <v>572</v>
      </c>
      <c r="CH8" s="9" t="s">
        <v>572</v>
      </c>
      <c r="CI8" s="9" t="s">
        <v>572</v>
      </c>
      <c r="CJ8" s="9" t="s">
        <v>572</v>
      </c>
      <c r="CK8" s="9" t="s">
        <v>572</v>
      </c>
      <c r="CL8" s="9" t="s">
        <v>572</v>
      </c>
      <c r="CM8" s="9" t="s">
        <v>572</v>
      </c>
      <c r="CN8" s="9" t="s">
        <v>572</v>
      </c>
      <c r="CO8" s="9" t="s">
        <v>572</v>
      </c>
      <c r="CP8" s="9" t="s">
        <v>572</v>
      </c>
      <c r="CQ8" s="9" t="s">
        <v>572</v>
      </c>
      <c r="CR8" s="9" t="s">
        <v>572</v>
      </c>
      <c r="CS8" s="9" t="s">
        <v>571</v>
      </c>
      <c r="CT8" s="9" t="s">
        <v>571</v>
      </c>
      <c r="CU8" s="9" t="s">
        <v>571</v>
      </c>
      <c r="CV8" s="9" t="s">
        <v>573</v>
      </c>
      <c r="CW8" s="9" t="s">
        <v>574</v>
      </c>
      <c r="CX8" s="9" t="s">
        <v>573</v>
      </c>
      <c r="CY8" s="9" t="s">
        <v>574</v>
      </c>
      <c r="CZ8" s="9" t="s">
        <v>573</v>
      </c>
      <c r="DA8" s="9" t="s">
        <v>571</v>
      </c>
      <c r="DB8" s="9" t="s">
        <v>571</v>
      </c>
      <c r="DC8" s="9" t="s">
        <v>571</v>
      </c>
      <c r="DD8" s="9" t="s">
        <v>573</v>
      </c>
      <c r="DE8" s="9" t="s">
        <v>573</v>
      </c>
      <c r="DF8" s="9" t="s">
        <v>571</v>
      </c>
      <c r="DG8" s="9" t="s">
        <v>571</v>
      </c>
      <c r="DH8" s="9" t="s">
        <v>571</v>
      </c>
      <c r="DI8" s="9" t="s">
        <v>571</v>
      </c>
      <c r="DJ8" s="9" t="s">
        <v>571</v>
      </c>
      <c r="DK8" s="9" t="s">
        <v>571</v>
      </c>
      <c r="DL8" s="9" t="s">
        <v>571</v>
      </c>
      <c r="DM8" s="9" t="s">
        <v>571</v>
      </c>
      <c r="DN8" s="9" t="s">
        <v>573</v>
      </c>
      <c r="DO8" s="9" t="s">
        <v>573</v>
      </c>
      <c r="DP8" s="9" t="s">
        <v>574</v>
      </c>
      <c r="DQ8" s="9" t="s">
        <v>574</v>
      </c>
      <c r="DR8" s="9" t="s">
        <v>573</v>
      </c>
      <c r="DS8" s="9" t="s">
        <v>571</v>
      </c>
      <c r="DT8" s="9" t="s">
        <v>571</v>
      </c>
      <c r="DU8" s="9" t="s">
        <v>571</v>
      </c>
      <c r="DV8" s="9" t="s">
        <v>571</v>
      </c>
      <c r="DW8" s="9" t="s">
        <v>573</v>
      </c>
      <c r="DX8" s="9" t="s">
        <v>571</v>
      </c>
      <c r="DY8" s="9" t="s">
        <v>571</v>
      </c>
      <c r="DZ8" s="9" t="s">
        <v>571</v>
      </c>
      <c r="EA8" s="9" t="s">
        <v>571</v>
      </c>
      <c r="EB8" s="9" t="s">
        <v>574</v>
      </c>
      <c r="EC8" s="9" t="s">
        <v>574</v>
      </c>
      <c r="ED8" s="9" t="s">
        <v>573</v>
      </c>
      <c r="EE8" s="9" t="s">
        <v>574</v>
      </c>
      <c r="EF8" s="9" t="s">
        <v>574</v>
      </c>
      <c r="EG8" s="9" t="s">
        <v>574</v>
      </c>
      <c r="EH8" s="9" t="s">
        <v>574</v>
      </c>
      <c r="EI8" s="9" t="s">
        <v>573</v>
      </c>
      <c r="EJ8" s="9" t="s">
        <v>571</v>
      </c>
      <c r="EK8" s="9" t="s">
        <v>571</v>
      </c>
      <c r="EL8" s="9" t="s">
        <v>571</v>
      </c>
      <c r="EM8" s="9" t="s">
        <v>571</v>
      </c>
      <c r="EN8" s="9" t="s">
        <v>571</v>
      </c>
      <c r="EO8" s="9" t="s">
        <v>571</v>
      </c>
      <c r="EP8" s="9" t="s">
        <v>574</v>
      </c>
      <c r="EQ8" s="9" t="s">
        <v>573</v>
      </c>
      <c r="ER8" s="9" t="s">
        <v>573</v>
      </c>
      <c r="ES8" s="9" t="s">
        <v>573</v>
      </c>
      <c r="ET8" s="9" t="s">
        <v>571</v>
      </c>
      <c r="EU8" s="9" t="s">
        <v>574</v>
      </c>
      <c r="EV8" s="9" t="s">
        <v>574</v>
      </c>
      <c r="EW8" s="9" t="s">
        <v>573</v>
      </c>
      <c r="EX8" s="9" t="s">
        <v>572</v>
      </c>
      <c r="EY8" s="9" t="s">
        <v>572</v>
      </c>
      <c r="EZ8" s="9" t="s">
        <v>572</v>
      </c>
      <c r="FA8" s="9" t="s">
        <v>572</v>
      </c>
      <c r="FB8" s="9" t="s">
        <v>573</v>
      </c>
      <c r="FC8" s="9" t="s">
        <v>571</v>
      </c>
      <c r="FD8" s="9" t="s">
        <v>571</v>
      </c>
      <c r="FE8" s="9" t="s">
        <v>571</v>
      </c>
      <c r="FF8" s="9" t="s">
        <v>572</v>
      </c>
      <c r="FG8" s="9" t="s">
        <v>572</v>
      </c>
      <c r="FH8" s="9" t="s">
        <v>572</v>
      </c>
      <c r="FI8" s="9" t="s">
        <v>572</v>
      </c>
      <c r="FJ8" s="9" t="s">
        <v>572</v>
      </c>
      <c r="FK8" s="9" t="s">
        <v>572</v>
      </c>
      <c r="FL8" s="9" t="s">
        <v>572</v>
      </c>
      <c r="FM8" s="9" t="s">
        <v>572</v>
      </c>
      <c r="FN8" s="200"/>
      <c r="FO8" s="1"/>
      <c r="FP8" s="10" t="s">
        <v>571</v>
      </c>
      <c r="FQ8" s="10" t="s">
        <v>571</v>
      </c>
      <c r="FR8" s="10" t="s">
        <v>571</v>
      </c>
      <c r="FS8" s="10" t="s">
        <v>571</v>
      </c>
      <c r="FT8" s="10" t="s">
        <v>572</v>
      </c>
      <c r="FU8" s="10" t="s">
        <v>572</v>
      </c>
      <c r="FV8" s="10" t="s">
        <v>571</v>
      </c>
      <c r="FW8" s="10" t="s">
        <v>571</v>
      </c>
      <c r="FX8" s="203"/>
    </row>
    <row r="9" spans="1:180" ht="40.049999999999997" customHeight="1" x14ac:dyDescent="0.3">
      <c r="A9" s="200"/>
      <c r="B9" s="200"/>
      <c r="C9" s="11" t="s">
        <v>93</v>
      </c>
      <c r="D9" s="11" t="s">
        <v>31</v>
      </c>
      <c r="E9" s="11" t="s">
        <v>31</v>
      </c>
      <c r="F9" s="11" t="s">
        <v>31</v>
      </c>
      <c r="G9" s="11" t="s">
        <v>31</v>
      </c>
      <c r="H9" s="11" t="s">
        <v>110</v>
      </c>
      <c r="I9" s="11" t="s">
        <v>110</v>
      </c>
      <c r="J9" s="11" t="s">
        <v>155</v>
      </c>
      <c r="K9" s="11" t="s">
        <v>155</v>
      </c>
      <c r="L9" s="11" t="s">
        <v>96</v>
      </c>
      <c r="M9" s="11" t="s">
        <v>96</v>
      </c>
      <c r="N9" s="11" t="s">
        <v>96</v>
      </c>
      <c r="O9" s="11" t="s">
        <v>96</v>
      </c>
      <c r="P9" s="11" t="s">
        <v>96</v>
      </c>
      <c r="Q9" s="11" t="s">
        <v>96</v>
      </c>
      <c r="R9" s="11" t="s">
        <v>96</v>
      </c>
      <c r="S9" s="11" t="s">
        <v>96</v>
      </c>
      <c r="T9" s="11" t="s">
        <v>491</v>
      </c>
      <c r="U9" s="11" t="s">
        <v>491</v>
      </c>
      <c r="V9" s="11" t="s">
        <v>491</v>
      </c>
      <c r="W9" s="11" t="s">
        <v>257</v>
      </c>
      <c r="X9" s="11" t="s">
        <v>261</v>
      </c>
      <c r="Y9" s="11" t="s">
        <v>261</v>
      </c>
      <c r="Z9" s="11" t="s">
        <v>261</v>
      </c>
      <c r="AA9" s="11" t="s">
        <v>64</v>
      </c>
      <c r="AB9" s="11" t="s">
        <v>64</v>
      </c>
      <c r="AC9" s="11" t="s">
        <v>64</v>
      </c>
      <c r="AD9" s="11" t="s">
        <v>64</v>
      </c>
      <c r="AE9" s="11" t="s">
        <v>64</v>
      </c>
      <c r="AF9" s="11" t="s">
        <v>64</v>
      </c>
      <c r="AG9" s="11" t="s">
        <v>64</v>
      </c>
      <c r="AH9" s="11" t="s">
        <v>575</v>
      </c>
      <c r="AI9" s="11" t="s">
        <v>59</v>
      </c>
      <c r="AJ9" s="11" t="s">
        <v>576</v>
      </c>
      <c r="AK9" s="11" t="s">
        <v>387</v>
      </c>
      <c r="AL9" s="11" t="s">
        <v>387</v>
      </c>
      <c r="AM9" s="11" t="s">
        <v>71</v>
      </c>
      <c r="AN9" s="11" t="s">
        <v>71</v>
      </c>
      <c r="AO9" s="11" t="s">
        <v>577</v>
      </c>
      <c r="AP9" s="11" t="s">
        <v>578</v>
      </c>
      <c r="AQ9" s="11" t="s">
        <v>578</v>
      </c>
      <c r="AR9" s="11" t="s">
        <v>579</v>
      </c>
      <c r="AS9" s="11" t="s">
        <v>580</v>
      </c>
      <c r="AT9" s="11" t="s">
        <v>38</v>
      </c>
      <c r="AU9" s="11" t="s">
        <v>90</v>
      </c>
      <c r="AV9" s="11" t="s">
        <v>90</v>
      </c>
      <c r="AW9" s="11" t="s">
        <v>90</v>
      </c>
      <c r="AX9" s="11" t="s">
        <v>143</v>
      </c>
      <c r="AY9" s="11" t="s">
        <v>143</v>
      </c>
      <c r="AZ9" s="11" t="s">
        <v>143</v>
      </c>
      <c r="BA9" s="11" t="s">
        <v>143</v>
      </c>
      <c r="BB9" s="11" t="s">
        <v>143</v>
      </c>
      <c r="BC9" s="11" t="s">
        <v>143</v>
      </c>
      <c r="BD9" s="11" t="s">
        <v>581</v>
      </c>
      <c r="BE9" s="11" t="s">
        <v>581</v>
      </c>
      <c r="BF9" s="11" t="s">
        <v>582</v>
      </c>
      <c r="BG9" s="11" t="s">
        <v>74</v>
      </c>
      <c r="BH9" s="11" t="s">
        <v>74</v>
      </c>
      <c r="BI9" s="11" t="s">
        <v>74</v>
      </c>
      <c r="BJ9" s="11" t="s">
        <v>81</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583</v>
      </c>
      <c r="BY9" s="11" t="s">
        <v>583</v>
      </c>
      <c r="BZ9" s="11" t="s">
        <v>321</v>
      </c>
      <c r="CA9" s="11" t="s">
        <v>118</v>
      </c>
      <c r="CB9" s="11" t="s">
        <v>118</v>
      </c>
      <c r="CC9" s="11" t="s">
        <v>118</v>
      </c>
      <c r="CD9" s="11" t="s">
        <v>118</v>
      </c>
      <c r="CE9" s="11" t="s">
        <v>118</v>
      </c>
      <c r="CF9" s="11" t="s">
        <v>118</v>
      </c>
      <c r="CG9" s="11" t="s">
        <v>118</v>
      </c>
      <c r="CH9" s="11" t="s">
        <v>118</v>
      </c>
      <c r="CI9" s="11" t="s">
        <v>118</v>
      </c>
      <c r="CJ9" s="11" t="s">
        <v>118</v>
      </c>
      <c r="CK9" s="11" t="s">
        <v>118</v>
      </c>
      <c r="CL9" s="11" t="s">
        <v>118</v>
      </c>
      <c r="CM9" s="11" t="s">
        <v>140</v>
      </c>
      <c r="CN9" s="11" t="s">
        <v>140</v>
      </c>
      <c r="CO9" s="11" t="s">
        <v>140</v>
      </c>
      <c r="CP9" s="11" t="s">
        <v>140</v>
      </c>
      <c r="CQ9" s="11" t="s">
        <v>151</v>
      </c>
      <c r="CR9" s="11" t="s">
        <v>151</v>
      </c>
      <c r="CS9" s="11" t="s">
        <v>584</v>
      </c>
      <c r="CT9" s="11" t="s">
        <v>584</v>
      </c>
      <c r="CU9" s="11" t="s">
        <v>231</v>
      </c>
      <c r="CV9" s="11" t="s">
        <v>585</v>
      </c>
      <c r="CW9" s="11" t="s">
        <v>294</v>
      </c>
      <c r="CX9" s="11" t="s">
        <v>586</v>
      </c>
      <c r="CY9" s="11" t="s">
        <v>587</v>
      </c>
      <c r="CZ9" s="11" t="s">
        <v>588</v>
      </c>
      <c r="DA9" s="11" t="s">
        <v>589</v>
      </c>
      <c r="DB9" s="11" t="s">
        <v>110</v>
      </c>
      <c r="DC9" s="11" t="s">
        <v>110</v>
      </c>
      <c r="DD9" s="11" t="s">
        <v>96</v>
      </c>
      <c r="DE9" s="11" t="s">
        <v>96</v>
      </c>
      <c r="DF9" s="11" t="s">
        <v>575</v>
      </c>
      <c r="DG9" s="11" t="s">
        <v>590</v>
      </c>
      <c r="DH9" s="11" t="s">
        <v>591</v>
      </c>
      <c r="DI9" s="11" t="s">
        <v>592</v>
      </c>
      <c r="DJ9" s="11" t="s">
        <v>593</v>
      </c>
      <c r="DK9" s="11" t="s">
        <v>594</v>
      </c>
      <c r="DL9" s="11" t="s">
        <v>595</v>
      </c>
      <c r="DM9" s="11" t="s">
        <v>316</v>
      </c>
      <c r="DN9" s="11" t="s">
        <v>596</v>
      </c>
      <c r="DO9" s="11" t="s">
        <v>597</v>
      </c>
      <c r="DP9" s="11" t="s">
        <v>367</v>
      </c>
      <c r="DQ9" s="11" t="s">
        <v>371</v>
      </c>
      <c r="DR9" s="11" t="s">
        <v>598</v>
      </c>
      <c r="DS9" s="11" t="s">
        <v>599</v>
      </c>
      <c r="DT9" s="11" t="s">
        <v>600</v>
      </c>
      <c r="DU9" s="11" t="s">
        <v>601</v>
      </c>
      <c r="DV9" s="11" t="s">
        <v>602</v>
      </c>
      <c r="DW9" s="11" t="s">
        <v>603</v>
      </c>
      <c r="DX9" s="11" t="s">
        <v>604</v>
      </c>
      <c r="DY9" s="11" t="s">
        <v>604</v>
      </c>
      <c r="DZ9" s="11" t="s">
        <v>604</v>
      </c>
      <c r="EA9" s="11" t="s">
        <v>604</v>
      </c>
      <c r="EB9" s="11" t="s">
        <v>605</v>
      </c>
      <c r="EC9" s="11" t="s">
        <v>605</v>
      </c>
      <c r="ED9" s="11" t="s">
        <v>81</v>
      </c>
      <c r="EE9" s="11" t="s">
        <v>81</v>
      </c>
      <c r="EF9" s="11" t="s">
        <v>81</v>
      </c>
      <c r="EG9" s="11" t="s">
        <v>81</v>
      </c>
      <c r="EH9" s="11" t="s">
        <v>81</v>
      </c>
      <c r="EI9" s="11" t="s">
        <v>81</v>
      </c>
      <c r="EJ9" s="11" t="s">
        <v>606</v>
      </c>
      <c r="EK9" s="11" t="s">
        <v>606</v>
      </c>
      <c r="EL9" s="11" t="s">
        <v>607</v>
      </c>
      <c r="EM9" s="11" t="s">
        <v>607</v>
      </c>
      <c r="EN9" s="11" t="s">
        <v>607</v>
      </c>
      <c r="EO9" s="11" t="s">
        <v>607</v>
      </c>
      <c r="EP9" s="11" t="s">
        <v>306</v>
      </c>
      <c r="EQ9" s="11" t="s">
        <v>333</v>
      </c>
      <c r="ER9" s="11" t="s">
        <v>350</v>
      </c>
      <c r="ES9" s="11" t="s">
        <v>118</v>
      </c>
      <c r="ET9" s="11" t="s">
        <v>118</v>
      </c>
      <c r="EU9" s="11" t="s">
        <v>118</v>
      </c>
      <c r="EV9" s="11" t="s">
        <v>118</v>
      </c>
      <c r="EW9" s="11" t="s">
        <v>118</v>
      </c>
      <c r="EX9" s="11" t="s">
        <v>377</v>
      </c>
      <c r="EY9" s="11" t="s">
        <v>377</v>
      </c>
      <c r="EZ9" s="11" t="s">
        <v>377</v>
      </c>
      <c r="FA9" s="11" t="s">
        <v>377</v>
      </c>
      <c r="FB9" s="11" t="s">
        <v>608</v>
      </c>
      <c r="FC9" s="11" t="s">
        <v>609</v>
      </c>
      <c r="FD9" s="11" t="s">
        <v>609</v>
      </c>
      <c r="FE9" s="11" t="s">
        <v>609</v>
      </c>
      <c r="FF9" s="11" t="s">
        <v>610</v>
      </c>
      <c r="FG9" s="11" t="s">
        <v>611</v>
      </c>
      <c r="FH9" s="11" t="s">
        <v>611</v>
      </c>
      <c r="FI9" s="11" t="s">
        <v>172</v>
      </c>
      <c r="FJ9" s="11" t="s">
        <v>183</v>
      </c>
      <c r="FK9" s="11" t="s">
        <v>612</v>
      </c>
      <c r="FL9" s="11" t="s">
        <v>188</v>
      </c>
      <c r="FM9" s="11" t="s">
        <v>613</v>
      </c>
      <c r="FN9" s="200"/>
      <c r="FO9" s="1"/>
      <c r="FP9" s="12" t="s">
        <v>614</v>
      </c>
      <c r="FQ9" s="12" t="s">
        <v>14</v>
      </c>
      <c r="FR9" s="12" t="s">
        <v>615</v>
      </c>
      <c r="FS9" s="12" t="s">
        <v>616</v>
      </c>
      <c r="FT9" s="12" t="s">
        <v>617</v>
      </c>
      <c r="FU9" s="12" t="s">
        <v>618</v>
      </c>
      <c r="FV9" s="12" t="s">
        <v>609</v>
      </c>
      <c r="FW9" s="12" t="s">
        <v>609</v>
      </c>
      <c r="FX9" s="203"/>
    </row>
    <row r="10" spans="1:180" ht="40.049999999999997" customHeight="1" x14ac:dyDescent="0.3">
      <c r="A10" s="200"/>
      <c r="B10" s="200"/>
      <c r="C10" s="9" t="s">
        <v>619</v>
      </c>
      <c r="D10" s="9" t="s">
        <v>620</v>
      </c>
      <c r="E10" s="9" t="s">
        <v>621</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258</v>
      </c>
      <c r="X10" s="9" t="s">
        <v>639</v>
      </c>
      <c r="Y10" s="9" t="s">
        <v>640</v>
      </c>
      <c r="Z10" s="9" t="s">
        <v>265</v>
      </c>
      <c r="AA10" s="9" t="s">
        <v>641</v>
      </c>
      <c r="AB10" s="9" t="s">
        <v>252</v>
      </c>
      <c r="AC10" s="9" t="s">
        <v>642</v>
      </c>
      <c r="AD10" s="9" t="s">
        <v>643</v>
      </c>
      <c r="AE10" s="9" t="s">
        <v>644</v>
      </c>
      <c r="AF10" s="9" t="s">
        <v>645</v>
      </c>
      <c r="AG10" s="9" t="s">
        <v>646</v>
      </c>
      <c r="AH10" s="9" t="s">
        <v>647</v>
      </c>
      <c r="AI10" s="9" t="s">
        <v>648</v>
      </c>
      <c r="AJ10" s="9" t="s">
        <v>649</v>
      </c>
      <c r="AK10" s="9" t="s">
        <v>650</v>
      </c>
      <c r="AL10" s="9" t="s">
        <v>651</v>
      </c>
      <c r="AM10" s="9" t="s">
        <v>652</v>
      </c>
      <c r="AN10" s="9" t="s">
        <v>278</v>
      </c>
      <c r="AO10" s="9" t="s">
        <v>577</v>
      </c>
      <c r="AP10" s="9" t="s">
        <v>653</v>
      </c>
      <c r="AQ10" s="9" t="s">
        <v>654</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667</v>
      </c>
      <c r="BE10" s="9" t="s">
        <v>668</v>
      </c>
      <c r="BF10" s="9" t="s">
        <v>281</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686</v>
      </c>
      <c r="BY10" s="9" t="s">
        <v>687</v>
      </c>
      <c r="BZ10" s="9" t="s">
        <v>322</v>
      </c>
      <c r="CA10" s="9" t="s">
        <v>688</v>
      </c>
      <c r="CB10" s="9" t="s">
        <v>359</v>
      </c>
      <c r="CC10" s="9" t="s">
        <v>689</v>
      </c>
      <c r="CD10" s="9" t="s">
        <v>690</v>
      </c>
      <c r="CE10" s="9" t="s">
        <v>691</v>
      </c>
      <c r="CF10" s="9" t="s">
        <v>692</v>
      </c>
      <c r="CG10" s="9" t="s">
        <v>693</v>
      </c>
      <c r="CH10" s="9" t="s">
        <v>694</v>
      </c>
      <c r="CI10" s="9" t="s">
        <v>695</v>
      </c>
      <c r="CJ10" s="9" t="s">
        <v>696</v>
      </c>
      <c r="CK10" s="9" t="s">
        <v>697</v>
      </c>
      <c r="CL10" s="9" t="s">
        <v>698</v>
      </c>
      <c r="CM10" s="9" t="s">
        <v>699</v>
      </c>
      <c r="CN10" s="9" t="s">
        <v>700</v>
      </c>
      <c r="CO10" s="9" t="s">
        <v>701</v>
      </c>
      <c r="CP10" s="9" t="s">
        <v>702</v>
      </c>
      <c r="CQ10" s="9" t="s">
        <v>703</v>
      </c>
      <c r="CR10" s="9" t="s">
        <v>704</v>
      </c>
      <c r="CS10" s="9" t="s">
        <v>705</v>
      </c>
      <c r="CT10" s="9" t="s">
        <v>437</v>
      </c>
      <c r="CU10" s="9" t="s">
        <v>232</v>
      </c>
      <c r="CV10" s="9" t="s">
        <v>706</v>
      </c>
      <c r="CW10" s="9" t="s">
        <v>295</v>
      </c>
      <c r="CX10" s="9" t="s">
        <v>707</v>
      </c>
      <c r="CY10" s="9" t="s">
        <v>708</v>
      </c>
      <c r="CZ10" s="9" t="s">
        <v>709</v>
      </c>
      <c r="DA10" s="9" t="s">
        <v>710</v>
      </c>
      <c r="DB10" s="9" t="s">
        <v>711</v>
      </c>
      <c r="DC10" s="9" t="s">
        <v>712</v>
      </c>
      <c r="DD10" s="9" t="s">
        <v>713</v>
      </c>
      <c r="DE10" s="9" t="s">
        <v>714</v>
      </c>
      <c r="DF10" s="9" t="s">
        <v>715</v>
      </c>
      <c r="DG10" s="9" t="s">
        <v>716</v>
      </c>
      <c r="DH10" s="9" t="s">
        <v>717</v>
      </c>
      <c r="DI10" s="9" t="s">
        <v>718</v>
      </c>
      <c r="DJ10" s="9" t="s">
        <v>719</v>
      </c>
      <c r="DK10" s="9" t="s">
        <v>720</v>
      </c>
      <c r="DL10" s="9" t="s">
        <v>721</v>
      </c>
      <c r="DM10" s="9" t="s">
        <v>317</v>
      </c>
      <c r="DN10" s="9" t="s">
        <v>722</v>
      </c>
      <c r="DO10" s="9" t="s">
        <v>723</v>
      </c>
      <c r="DP10" s="9" t="s">
        <v>724</v>
      </c>
      <c r="DQ10" s="9" t="s">
        <v>725</v>
      </c>
      <c r="DR10" s="9" t="s">
        <v>726</v>
      </c>
      <c r="DS10" s="9" t="s">
        <v>727</v>
      </c>
      <c r="DT10" s="9" t="s">
        <v>728</v>
      </c>
      <c r="DU10" s="9" t="s">
        <v>729</v>
      </c>
      <c r="DV10" s="9" t="s">
        <v>730</v>
      </c>
      <c r="DW10" s="9" t="s">
        <v>731</v>
      </c>
      <c r="DX10" s="9" t="s">
        <v>732</v>
      </c>
      <c r="DY10" s="9" t="s">
        <v>733</v>
      </c>
      <c r="DZ10" s="9" t="s">
        <v>734</v>
      </c>
      <c r="EA10" s="9" t="s">
        <v>735</v>
      </c>
      <c r="EB10" s="9" t="s">
        <v>736</v>
      </c>
      <c r="EC10" s="9" t="s">
        <v>737</v>
      </c>
      <c r="ED10" s="9" t="s">
        <v>738</v>
      </c>
      <c r="EE10" s="9" t="s">
        <v>739</v>
      </c>
      <c r="EF10" s="9" t="s">
        <v>740</v>
      </c>
      <c r="EG10" s="9" t="s">
        <v>741</v>
      </c>
      <c r="EH10" s="9" t="s">
        <v>742</v>
      </c>
      <c r="EI10" s="9" t="s">
        <v>743</v>
      </c>
      <c r="EJ10" s="9" t="s">
        <v>744</v>
      </c>
      <c r="EK10" s="9" t="s">
        <v>745</v>
      </c>
      <c r="EL10" s="9" t="s">
        <v>746</v>
      </c>
      <c r="EM10" s="9" t="s">
        <v>747</v>
      </c>
      <c r="EN10" s="9" t="s">
        <v>748</v>
      </c>
      <c r="EO10" s="9" t="s">
        <v>749</v>
      </c>
      <c r="EP10" s="9" t="s">
        <v>750</v>
      </c>
      <c r="EQ10" s="9" t="s">
        <v>751</v>
      </c>
      <c r="ER10" s="9" t="s">
        <v>752</v>
      </c>
      <c r="ES10" s="9" t="s">
        <v>753</v>
      </c>
      <c r="ET10" s="9" t="s">
        <v>754</v>
      </c>
      <c r="EU10" s="9" t="s">
        <v>755</v>
      </c>
      <c r="EV10" s="9" t="s">
        <v>756</v>
      </c>
      <c r="EW10" s="9" t="s">
        <v>757</v>
      </c>
      <c r="EX10" s="9" t="s">
        <v>378</v>
      </c>
      <c r="EY10" s="9" t="s">
        <v>758</v>
      </c>
      <c r="EZ10" s="9" t="s">
        <v>759</v>
      </c>
      <c r="FA10" s="9" t="s">
        <v>760</v>
      </c>
      <c r="FB10" s="9" t="s">
        <v>761</v>
      </c>
      <c r="FC10" s="9" t="s">
        <v>762</v>
      </c>
      <c r="FD10" s="9" t="s">
        <v>763</v>
      </c>
      <c r="FE10" s="9" t="s">
        <v>764</v>
      </c>
      <c r="FF10" s="9" t="s">
        <v>765</v>
      </c>
      <c r="FG10" s="9" t="s">
        <v>766</v>
      </c>
      <c r="FH10" s="9" t="s">
        <v>767</v>
      </c>
      <c r="FI10" s="9" t="s">
        <v>173</v>
      </c>
      <c r="FJ10" s="9" t="s">
        <v>768</v>
      </c>
      <c r="FK10" s="9" t="s">
        <v>769</v>
      </c>
      <c r="FL10" s="9" t="s">
        <v>189</v>
      </c>
      <c r="FM10" s="9" t="s">
        <v>770</v>
      </c>
      <c r="FN10" s="200" t="s">
        <v>771</v>
      </c>
      <c r="FO10" s="1"/>
      <c r="FP10" s="10" t="s">
        <v>772</v>
      </c>
      <c r="FQ10" s="10" t="s">
        <v>773</v>
      </c>
      <c r="FR10" s="10" t="s">
        <v>774</v>
      </c>
      <c r="FS10" s="10" t="s">
        <v>775</v>
      </c>
      <c r="FT10" s="10" t="s">
        <v>776</v>
      </c>
      <c r="FU10" s="10" t="s">
        <v>777</v>
      </c>
      <c r="FV10" s="10" t="s">
        <v>778</v>
      </c>
      <c r="FW10" s="10" t="s">
        <v>779</v>
      </c>
      <c r="FX10" s="203" t="s">
        <v>771</v>
      </c>
    </row>
    <row r="11" spans="1:180" ht="24" customHeight="1" x14ac:dyDescent="0.3">
      <c r="A11" s="13" t="s">
        <v>56</v>
      </c>
      <c r="B11" s="13" t="s">
        <v>780</v>
      </c>
      <c r="C11" s="14">
        <v>157.19999999999999</v>
      </c>
      <c r="D11" s="14">
        <v>655.9</v>
      </c>
      <c r="E11" s="14">
        <v>213.7</v>
      </c>
      <c r="F11" s="14">
        <v>0</v>
      </c>
      <c r="G11" s="14">
        <v>0</v>
      </c>
      <c r="H11" s="14">
        <v>90.8</v>
      </c>
      <c r="I11" s="14">
        <v>201.2</v>
      </c>
      <c r="J11" s="14"/>
      <c r="K11" s="14">
        <v>60.6</v>
      </c>
      <c r="L11" s="14">
        <v>155.6</v>
      </c>
      <c r="M11" s="14">
        <v>180.2</v>
      </c>
      <c r="N11" s="14"/>
      <c r="O11" s="14">
        <v>187.4</v>
      </c>
      <c r="P11" s="14">
        <v>208.4</v>
      </c>
      <c r="Q11" s="14">
        <v>107.7</v>
      </c>
      <c r="R11" s="14">
        <v>562.20000000000005</v>
      </c>
      <c r="S11" s="14">
        <v>10.199999999999999</v>
      </c>
      <c r="T11" s="14"/>
      <c r="U11" s="14"/>
      <c r="V11" s="14"/>
      <c r="W11" s="14">
        <v>82.5</v>
      </c>
      <c r="X11" s="14">
        <v>8.3000000000000007</v>
      </c>
      <c r="Y11" s="14">
        <v>5.3</v>
      </c>
      <c r="Z11" s="14">
        <v>0</v>
      </c>
      <c r="AA11" s="14">
        <v>6.7</v>
      </c>
      <c r="AB11" s="14"/>
      <c r="AC11" s="14">
        <v>51</v>
      </c>
      <c r="AD11" s="14"/>
      <c r="AE11" s="14"/>
      <c r="AF11" s="14"/>
      <c r="AG11" s="14"/>
      <c r="AH11" s="14">
        <v>110.1</v>
      </c>
      <c r="AI11" s="14">
        <v>133.19999999999999</v>
      </c>
      <c r="AJ11" s="14">
        <v>0</v>
      </c>
      <c r="AK11" s="14">
        <v>0</v>
      </c>
      <c r="AL11" s="14"/>
      <c r="AM11" s="14">
        <v>6.5</v>
      </c>
      <c r="AN11" s="14">
        <v>237.8</v>
      </c>
      <c r="AO11" s="14">
        <v>81.400000000000006</v>
      </c>
      <c r="AP11" s="14">
        <v>152.19999999999999</v>
      </c>
      <c r="AQ11" s="14">
        <v>41.9</v>
      </c>
      <c r="AR11" s="14">
        <v>18.8</v>
      </c>
      <c r="AS11" s="14">
        <v>19.399999999999999</v>
      </c>
      <c r="AT11" s="14">
        <v>49.6</v>
      </c>
      <c r="AU11" s="14">
        <v>181.3</v>
      </c>
      <c r="AV11" s="14">
        <v>181.5</v>
      </c>
      <c r="AW11" s="14">
        <v>184.1</v>
      </c>
      <c r="AX11" s="14">
        <v>107.7</v>
      </c>
      <c r="AY11" s="14">
        <v>45.2</v>
      </c>
      <c r="AZ11" s="14">
        <v>28.5</v>
      </c>
      <c r="BA11" s="14">
        <v>3.8</v>
      </c>
      <c r="BB11" s="14">
        <v>0</v>
      </c>
      <c r="BC11" s="14">
        <v>149.1</v>
      </c>
      <c r="BD11" s="14"/>
      <c r="BE11" s="14"/>
      <c r="BF11" s="14">
        <v>47.6</v>
      </c>
      <c r="BG11" s="14">
        <v>0</v>
      </c>
      <c r="BH11" s="14"/>
      <c r="BI11" s="14">
        <v>0</v>
      </c>
      <c r="BJ11" s="14"/>
      <c r="BK11" s="14"/>
      <c r="BL11" s="14"/>
      <c r="BM11" s="14">
        <v>125.5</v>
      </c>
      <c r="BN11" s="14">
        <v>151</v>
      </c>
      <c r="BO11" s="14">
        <v>150.9</v>
      </c>
      <c r="BP11" s="14">
        <v>143.5</v>
      </c>
      <c r="BQ11" s="14">
        <v>221.7</v>
      </c>
      <c r="BR11" s="14">
        <v>0</v>
      </c>
      <c r="BS11" s="14"/>
      <c r="BT11" s="14"/>
      <c r="BU11" s="14"/>
      <c r="BV11" s="14"/>
      <c r="BW11" s="14">
        <v>0</v>
      </c>
      <c r="BX11" s="14"/>
      <c r="BY11" s="14"/>
      <c r="BZ11" s="14">
        <v>3.2</v>
      </c>
      <c r="CA11" s="14">
        <v>145.69999999999999</v>
      </c>
      <c r="CB11" s="14"/>
      <c r="CC11" s="14">
        <v>64.5</v>
      </c>
      <c r="CD11" s="14">
        <v>75.8</v>
      </c>
      <c r="CE11" s="14">
        <v>30.8</v>
      </c>
      <c r="CF11" s="14">
        <v>0</v>
      </c>
      <c r="CG11" s="14"/>
      <c r="CH11" s="14"/>
      <c r="CI11" s="14">
        <v>40.299999999999997</v>
      </c>
      <c r="CJ11" s="14">
        <v>0</v>
      </c>
      <c r="CK11" s="14"/>
      <c r="CL11" s="14">
        <v>0</v>
      </c>
      <c r="CM11" s="14"/>
      <c r="CN11" s="14"/>
      <c r="CO11" s="14"/>
      <c r="CP11" s="14"/>
      <c r="CQ11" s="14">
        <v>210.3</v>
      </c>
      <c r="CR11" s="14">
        <v>101.8</v>
      </c>
      <c r="CS11" s="14">
        <v>7.9</v>
      </c>
      <c r="CT11" s="14">
        <v>7.1</v>
      </c>
      <c r="CU11" s="14"/>
      <c r="CV11" s="14">
        <v>0</v>
      </c>
      <c r="CW11" s="14">
        <v>54.6</v>
      </c>
      <c r="CX11" s="14">
        <v>0</v>
      </c>
      <c r="CY11" s="14">
        <v>13.4</v>
      </c>
      <c r="CZ11" s="14">
        <v>0</v>
      </c>
      <c r="DA11" s="14">
        <v>20.7</v>
      </c>
      <c r="DB11" s="14">
        <v>9.9</v>
      </c>
      <c r="DC11" s="14">
        <v>5.5</v>
      </c>
      <c r="DD11" s="14">
        <v>0</v>
      </c>
      <c r="DE11" s="14">
        <v>0</v>
      </c>
      <c r="DF11" s="14">
        <v>1.8</v>
      </c>
      <c r="DG11" s="14">
        <v>3.4</v>
      </c>
      <c r="DH11" s="14">
        <v>5.0999999999999996</v>
      </c>
      <c r="DI11" s="14">
        <v>20.8</v>
      </c>
      <c r="DJ11" s="14">
        <v>20.100000000000001</v>
      </c>
      <c r="DK11" s="14">
        <v>11.7</v>
      </c>
      <c r="DL11" s="14">
        <v>3.4</v>
      </c>
      <c r="DM11" s="14">
        <v>5.7</v>
      </c>
      <c r="DN11" s="14">
        <v>0</v>
      </c>
      <c r="DO11" s="14">
        <v>0</v>
      </c>
      <c r="DP11" s="14">
        <v>6.7</v>
      </c>
      <c r="DQ11" s="14">
        <v>13.9</v>
      </c>
      <c r="DR11" s="14">
        <v>0</v>
      </c>
      <c r="DS11" s="14">
        <v>3.5</v>
      </c>
      <c r="DT11" s="14">
        <v>14.4</v>
      </c>
      <c r="DU11" s="14">
        <v>2.44</v>
      </c>
      <c r="DV11" s="14"/>
      <c r="DW11" s="14">
        <v>0</v>
      </c>
      <c r="DX11" s="14">
        <v>19.7</v>
      </c>
      <c r="DY11" s="14">
        <v>6.4</v>
      </c>
      <c r="DZ11" s="14">
        <v>17.600000000000001</v>
      </c>
      <c r="EA11" s="14">
        <v>20.3</v>
      </c>
      <c r="EB11" s="14">
        <v>6.3</v>
      </c>
      <c r="EC11" s="14">
        <v>11.9</v>
      </c>
      <c r="ED11" s="14">
        <v>0</v>
      </c>
      <c r="EE11" s="14">
        <v>5.4</v>
      </c>
      <c r="EF11" s="14">
        <v>25.2</v>
      </c>
      <c r="EG11" s="14">
        <v>0</v>
      </c>
      <c r="EH11" s="14">
        <v>0</v>
      </c>
      <c r="EI11" s="14">
        <v>0</v>
      </c>
      <c r="EJ11" s="14">
        <v>21</v>
      </c>
      <c r="EK11" s="14">
        <v>7.1</v>
      </c>
      <c r="EL11" s="14">
        <v>7.3</v>
      </c>
      <c r="EM11" s="14">
        <v>18.8</v>
      </c>
      <c r="EN11" s="14">
        <v>19.399999999999999</v>
      </c>
      <c r="EO11" s="14">
        <v>19.3</v>
      </c>
      <c r="EP11" s="14">
        <v>6.3</v>
      </c>
      <c r="EQ11" s="14">
        <v>0</v>
      </c>
      <c r="ER11" s="14">
        <v>0</v>
      </c>
      <c r="ES11" s="14">
        <v>0</v>
      </c>
      <c r="ET11" s="14">
        <v>0.6</v>
      </c>
      <c r="EU11" s="14">
        <v>0</v>
      </c>
      <c r="EV11" s="14">
        <v>0</v>
      </c>
      <c r="EW11" s="14">
        <v>0</v>
      </c>
      <c r="EX11" s="14">
        <v>2.9</v>
      </c>
      <c r="EY11" s="14">
        <v>2.2000000000000002</v>
      </c>
      <c r="EZ11" s="14">
        <v>2.2000000000000002</v>
      </c>
      <c r="FA11" s="14">
        <v>2.6</v>
      </c>
      <c r="FB11" s="14">
        <v>0</v>
      </c>
      <c r="FC11" s="14">
        <v>9.9</v>
      </c>
      <c r="FD11" s="14">
        <v>20.2</v>
      </c>
      <c r="FE11" s="14">
        <v>20</v>
      </c>
      <c r="FF11" s="14">
        <v>9.3000000000000007</v>
      </c>
      <c r="FG11" s="14"/>
      <c r="FH11" s="14"/>
      <c r="FI11" s="14"/>
      <c r="FJ11" s="14"/>
      <c r="FK11" s="14">
        <v>7.9</v>
      </c>
      <c r="FL11" s="14"/>
      <c r="FM11" s="14">
        <v>17.899999999999999</v>
      </c>
      <c r="FN11" s="14">
        <v>6729.34</v>
      </c>
      <c r="FO11" s="15"/>
      <c r="FP11" s="14">
        <v>17.711269999999999</v>
      </c>
      <c r="FQ11" s="14">
        <v>4.5090000000000003</v>
      </c>
      <c r="FR11" s="14">
        <v>11.98</v>
      </c>
      <c r="FS11" s="14">
        <v>13.2</v>
      </c>
      <c r="FT11" s="14">
        <v>25.716830000000002</v>
      </c>
      <c r="FU11" s="14">
        <v>18.941140000000001</v>
      </c>
      <c r="FV11" s="14">
        <v>11.7</v>
      </c>
      <c r="FW11" s="14">
        <v>16.100000000000001</v>
      </c>
      <c r="FX11" s="14">
        <v>119.85824</v>
      </c>
    </row>
    <row r="12" spans="1:180" ht="24" customHeight="1" x14ac:dyDescent="0.3">
      <c r="A12" s="16" t="s">
        <v>56</v>
      </c>
      <c r="B12" s="16" t="s">
        <v>781</v>
      </c>
      <c r="C12" s="17">
        <v>162.19999999999999</v>
      </c>
      <c r="D12" s="17">
        <v>656.7</v>
      </c>
      <c r="E12" s="17">
        <v>215.1</v>
      </c>
      <c r="F12" s="17">
        <v>0</v>
      </c>
      <c r="G12" s="17">
        <v>0</v>
      </c>
      <c r="H12" s="17">
        <v>91.7</v>
      </c>
      <c r="I12" s="17">
        <v>207</v>
      </c>
      <c r="J12" s="17"/>
      <c r="K12" s="17">
        <v>59.9</v>
      </c>
      <c r="L12" s="17">
        <v>163.30000000000001</v>
      </c>
      <c r="M12" s="17">
        <v>163</v>
      </c>
      <c r="N12" s="17"/>
      <c r="O12" s="17">
        <v>174.1</v>
      </c>
      <c r="P12" s="17">
        <v>207.9</v>
      </c>
      <c r="Q12" s="17">
        <v>108</v>
      </c>
      <c r="R12" s="17">
        <v>563.4</v>
      </c>
      <c r="S12" s="17">
        <v>10.4</v>
      </c>
      <c r="T12" s="17"/>
      <c r="U12" s="17"/>
      <c r="V12" s="17"/>
      <c r="W12" s="17">
        <v>83.2</v>
      </c>
      <c r="X12" s="17">
        <v>8.5</v>
      </c>
      <c r="Y12" s="17">
        <v>5.4</v>
      </c>
      <c r="Z12" s="17">
        <v>0</v>
      </c>
      <c r="AA12" s="17">
        <v>6.7</v>
      </c>
      <c r="AB12" s="17"/>
      <c r="AC12" s="17">
        <v>51.5</v>
      </c>
      <c r="AD12" s="17"/>
      <c r="AE12" s="17"/>
      <c r="AF12" s="17"/>
      <c r="AG12" s="17"/>
      <c r="AH12" s="17">
        <v>110.4</v>
      </c>
      <c r="AI12" s="17">
        <v>149.9</v>
      </c>
      <c r="AJ12" s="17">
        <v>0</v>
      </c>
      <c r="AK12" s="17">
        <v>0</v>
      </c>
      <c r="AL12" s="17"/>
      <c r="AM12" s="17">
        <v>6.5</v>
      </c>
      <c r="AN12" s="17">
        <v>239.1</v>
      </c>
      <c r="AO12" s="17">
        <v>81.400000000000006</v>
      </c>
      <c r="AP12" s="17">
        <v>153</v>
      </c>
      <c r="AQ12" s="17">
        <v>42.1</v>
      </c>
      <c r="AR12" s="17">
        <v>18.600000000000001</v>
      </c>
      <c r="AS12" s="17">
        <v>19.399999999999999</v>
      </c>
      <c r="AT12" s="17">
        <v>50</v>
      </c>
      <c r="AU12" s="17">
        <v>182.9</v>
      </c>
      <c r="AV12" s="17">
        <v>183.6</v>
      </c>
      <c r="AW12" s="17">
        <v>183</v>
      </c>
      <c r="AX12" s="17">
        <v>108.1</v>
      </c>
      <c r="AY12" s="17">
        <v>46</v>
      </c>
      <c r="AZ12" s="17">
        <v>28.8</v>
      </c>
      <c r="BA12" s="17">
        <v>3.8</v>
      </c>
      <c r="BB12" s="17">
        <v>0</v>
      </c>
      <c r="BC12" s="17">
        <v>150.19999999999999</v>
      </c>
      <c r="BD12" s="17"/>
      <c r="BE12" s="17"/>
      <c r="BF12" s="17">
        <v>47.8</v>
      </c>
      <c r="BG12" s="17">
        <v>0</v>
      </c>
      <c r="BH12" s="17"/>
      <c r="BI12" s="17">
        <v>0</v>
      </c>
      <c r="BJ12" s="17"/>
      <c r="BK12" s="17"/>
      <c r="BL12" s="17"/>
      <c r="BM12" s="17">
        <v>126.5</v>
      </c>
      <c r="BN12" s="17">
        <v>153.4</v>
      </c>
      <c r="BO12" s="17">
        <v>153.6</v>
      </c>
      <c r="BP12" s="17">
        <v>151.4</v>
      </c>
      <c r="BQ12" s="17">
        <v>249.6</v>
      </c>
      <c r="BR12" s="17">
        <v>0</v>
      </c>
      <c r="BS12" s="17"/>
      <c r="BT12" s="17"/>
      <c r="BU12" s="17"/>
      <c r="BV12" s="17"/>
      <c r="BW12" s="17">
        <v>0</v>
      </c>
      <c r="BX12" s="17"/>
      <c r="BY12" s="17"/>
      <c r="BZ12" s="17">
        <v>3.2</v>
      </c>
      <c r="CA12" s="17">
        <v>75.900000000000006</v>
      </c>
      <c r="CB12" s="17"/>
      <c r="CC12" s="17">
        <v>65.400000000000006</v>
      </c>
      <c r="CD12" s="17">
        <v>76</v>
      </c>
      <c r="CE12" s="17">
        <v>30.9</v>
      </c>
      <c r="CF12" s="17">
        <v>0</v>
      </c>
      <c r="CG12" s="17"/>
      <c r="CH12" s="17"/>
      <c r="CI12" s="17">
        <v>0</v>
      </c>
      <c r="CJ12" s="17">
        <v>0</v>
      </c>
      <c r="CK12" s="17"/>
      <c r="CL12" s="17">
        <v>0</v>
      </c>
      <c r="CM12" s="17"/>
      <c r="CN12" s="17"/>
      <c r="CO12" s="17"/>
      <c r="CP12" s="17"/>
      <c r="CQ12" s="17">
        <v>210.7</v>
      </c>
      <c r="CR12" s="17">
        <v>101.9</v>
      </c>
      <c r="CS12" s="17">
        <v>7.9</v>
      </c>
      <c r="CT12" s="17">
        <v>7.1</v>
      </c>
      <c r="CU12" s="17"/>
      <c r="CV12" s="17">
        <v>0</v>
      </c>
      <c r="CW12" s="17">
        <v>53.6</v>
      </c>
      <c r="CX12" s="17">
        <v>0</v>
      </c>
      <c r="CY12" s="17">
        <v>12.9</v>
      </c>
      <c r="CZ12" s="17">
        <v>0</v>
      </c>
      <c r="DA12" s="17">
        <v>20.7</v>
      </c>
      <c r="DB12" s="17">
        <v>9.9</v>
      </c>
      <c r="DC12" s="17">
        <v>5.2</v>
      </c>
      <c r="DD12" s="17">
        <v>0</v>
      </c>
      <c r="DE12" s="17">
        <v>0</v>
      </c>
      <c r="DF12" s="17">
        <v>1.8</v>
      </c>
      <c r="DG12" s="17">
        <v>3.4</v>
      </c>
      <c r="DH12" s="17">
        <v>5</v>
      </c>
      <c r="DI12" s="17">
        <v>20.8</v>
      </c>
      <c r="DJ12" s="17">
        <v>20</v>
      </c>
      <c r="DK12" s="17">
        <v>11.7</v>
      </c>
      <c r="DL12" s="17">
        <v>3.4</v>
      </c>
      <c r="DM12" s="17">
        <v>5.7</v>
      </c>
      <c r="DN12" s="17">
        <v>0</v>
      </c>
      <c r="DO12" s="17">
        <v>0</v>
      </c>
      <c r="DP12" s="17">
        <v>6</v>
      </c>
      <c r="DQ12" s="17">
        <v>11.6</v>
      </c>
      <c r="DR12" s="17">
        <v>0</v>
      </c>
      <c r="DS12" s="17">
        <v>3.5</v>
      </c>
      <c r="DT12" s="17">
        <v>14</v>
      </c>
      <c r="DU12" s="17">
        <v>2.44</v>
      </c>
      <c r="DV12" s="17"/>
      <c r="DW12" s="17">
        <v>0</v>
      </c>
      <c r="DX12" s="17">
        <v>19.7</v>
      </c>
      <c r="DY12" s="17">
        <v>6.4</v>
      </c>
      <c r="DZ12" s="17">
        <v>17.5</v>
      </c>
      <c r="EA12" s="17">
        <v>20.3</v>
      </c>
      <c r="EB12" s="17">
        <v>6.2</v>
      </c>
      <c r="EC12" s="17">
        <v>13.8</v>
      </c>
      <c r="ED12" s="17">
        <v>0</v>
      </c>
      <c r="EE12" s="17">
        <v>9.6</v>
      </c>
      <c r="EF12" s="17">
        <v>23</v>
      </c>
      <c r="EG12" s="17">
        <v>0.2</v>
      </c>
      <c r="EH12" s="17">
        <v>0</v>
      </c>
      <c r="EI12" s="17">
        <v>0</v>
      </c>
      <c r="EJ12" s="17">
        <v>21</v>
      </c>
      <c r="EK12" s="17">
        <v>7.1</v>
      </c>
      <c r="EL12" s="17">
        <v>7.3</v>
      </c>
      <c r="EM12" s="17">
        <v>18.8</v>
      </c>
      <c r="EN12" s="17">
        <v>19.399999999999999</v>
      </c>
      <c r="EO12" s="17">
        <v>19.3</v>
      </c>
      <c r="EP12" s="17">
        <v>6</v>
      </c>
      <c r="EQ12" s="17">
        <v>0</v>
      </c>
      <c r="ER12" s="17">
        <v>0</v>
      </c>
      <c r="ES12" s="17">
        <v>0</v>
      </c>
      <c r="ET12" s="17">
        <v>0.6</v>
      </c>
      <c r="EU12" s="17">
        <v>0</v>
      </c>
      <c r="EV12" s="17">
        <v>0</v>
      </c>
      <c r="EW12" s="17">
        <v>0</v>
      </c>
      <c r="EX12" s="17">
        <v>2.9</v>
      </c>
      <c r="EY12" s="17">
        <v>2.2000000000000002</v>
      </c>
      <c r="EZ12" s="17">
        <v>2.2000000000000002</v>
      </c>
      <c r="FA12" s="17">
        <v>2.6</v>
      </c>
      <c r="FB12" s="17">
        <v>0</v>
      </c>
      <c r="FC12" s="17">
        <v>9.9</v>
      </c>
      <c r="FD12" s="17">
        <v>20.2</v>
      </c>
      <c r="FE12" s="17">
        <v>20</v>
      </c>
      <c r="FF12" s="17">
        <v>9.3000000000000007</v>
      </c>
      <c r="FG12" s="17"/>
      <c r="FH12" s="17"/>
      <c r="FI12" s="17"/>
      <c r="FJ12" s="17"/>
      <c r="FK12" s="17">
        <v>8.4</v>
      </c>
      <c r="FL12" s="17"/>
      <c r="FM12" s="17">
        <v>18.100000000000001</v>
      </c>
      <c r="FN12" s="17">
        <v>6679.74</v>
      </c>
      <c r="FO12" s="15"/>
      <c r="FP12" s="17">
        <v>17.707630000000002</v>
      </c>
      <c r="FQ12" s="17">
        <v>3.7759999999999998</v>
      </c>
      <c r="FR12" s="17">
        <v>11.974</v>
      </c>
      <c r="FS12" s="17">
        <v>13.2</v>
      </c>
      <c r="FT12" s="17">
        <v>25.766290000000001</v>
      </c>
      <c r="FU12" s="17">
        <v>18.941009999999999</v>
      </c>
      <c r="FV12" s="17">
        <v>11.7</v>
      </c>
      <c r="FW12" s="17">
        <v>16.100000000000001</v>
      </c>
      <c r="FX12" s="17">
        <v>119.16493</v>
      </c>
    </row>
    <row r="13" spans="1:180" ht="24" customHeight="1" x14ac:dyDescent="0.3">
      <c r="A13" s="16" t="s">
        <v>56</v>
      </c>
      <c r="B13" s="16" t="s">
        <v>782</v>
      </c>
      <c r="C13" s="17">
        <v>156.30000000000001</v>
      </c>
      <c r="D13" s="17">
        <v>653.4</v>
      </c>
      <c r="E13" s="17">
        <v>213.5</v>
      </c>
      <c r="F13" s="17">
        <v>0</v>
      </c>
      <c r="G13" s="17">
        <v>0</v>
      </c>
      <c r="H13" s="17">
        <v>30.7</v>
      </c>
      <c r="I13" s="17">
        <v>204</v>
      </c>
      <c r="J13" s="17"/>
      <c r="K13" s="17">
        <v>59.3</v>
      </c>
      <c r="L13" s="17">
        <v>163.9</v>
      </c>
      <c r="M13" s="17">
        <v>163.69999999999999</v>
      </c>
      <c r="N13" s="17"/>
      <c r="O13" s="17">
        <v>172.2</v>
      </c>
      <c r="P13" s="17">
        <v>207.3</v>
      </c>
      <c r="Q13" s="17">
        <v>108.2</v>
      </c>
      <c r="R13" s="17">
        <v>557.5</v>
      </c>
      <c r="S13" s="17">
        <v>10.3</v>
      </c>
      <c r="T13" s="17"/>
      <c r="U13" s="17"/>
      <c r="V13" s="17"/>
      <c r="W13" s="17">
        <v>81.400000000000006</v>
      </c>
      <c r="X13" s="17">
        <v>8</v>
      </c>
      <c r="Y13" s="17">
        <v>5.2</v>
      </c>
      <c r="Z13" s="17">
        <v>0</v>
      </c>
      <c r="AA13" s="17">
        <v>6.6</v>
      </c>
      <c r="AB13" s="17"/>
      <c r="AC13" s="17">
        <v>50.5</v>
      </c>
      <c r="AD13" s="17"/>
      <c r="AE13" s="17"/>
      <c r="AF13" s="17"/>
      <c r="AG13" s="17"/>
      <c r="AH13" s="17">
        <v>109.7</v>
      </c>
      <c r="AI13" s="17">
        <v>139.9</v>
      </c>
      <c r="AJ13" s="17">
        <v>0</v>
      </c>
      <c r="AK13" s="17">
        <v>0</v>
      </c>
      <c r="AL13" s="17"/>
      <c r="AM13" s="17">
        <v>6.5</v>
      </c>
      <c r="AN13" s="17">
        <v>238.4</v>
      </c>
      <c r="AO13" s="17">
        <v>81.3</v>
      </c>
      <c r="AP13" s="17">
        <v>150.80000000000001</v>
      </c>
      <c r="AQ13" s="17">
        <v>41.7</v>
      </c>
      <c r="AR13" s="17">
        <v>18.8</v>
      </c>
      <c r="AS13" s="17">
        <v>19.399999999999999</v>
      </c>
      <c r="AT13" s="17">
        <v>49.2</v>
      </c>
      <c r="AU13" s="17">
        <v>180.5</v>
      </c>
      <c r="AV13" s="17">
        <v>181.2</v>
      </c>
      <c r="AW13" s="17">
        <v>182.9</v>
      </c>
      <c r="AX13" s="17">
        <v>106.9</v>
      </c>
      <c r="AY13" s="17">
        <v>44.6</v>
      </c>
      <c r="AZ13" s="17">
        <v>28.3</v>
      </c>
      <c r="BA13" s="17">
        <v>3.8</v>
      </c>
      <c r="BB13" s="17">
        <v>0</v>
      </c>
      <c r="BC13" s="17">
        <v>147.5</v>
      </c>
      <c r="BD13" s="17"/>
      <c r="BE13" s="17"/>
      <c r="BF13" s="17">
        <v>48.2</v>
      </c>
      <c r="BG13" s="17">
        <v>0</v>
      </c>
      <c r="BH13" s="17"/>
      <c r="BI13" s="17">
        <v>0</v>
      </c>
      <c r="BJ13" s="17"/>
      <c r="BK13" s="17"/>
      <c r="BL13" s="17"/>
      <c r="BM13" s="17">
        <v>125.1</v>
      </c>
      <c r="BN13" s="17">
        <v>160.5</v>
      </c>
      <c r="BO13" s="17">
        <v>160.4</v>
      </c>
      <c r="BP13" s="17">
        <v>161.19999999999999</v>
      </c>
      <c r="BQ13" s="17">
        <v>257</v>
      </c>
      <c r="BR13" s="17">
        <v>0</v>
      </c>
      <c r="BS13" s="17"/>
      <c r="BT13" s="17"/>
      <c r="BU13" s="17"/>
      <c r="BV13" s="17"/>
      <c r="BW13" s="17">
        <v>0</v>
      </c>
      <c r="BX13" s="17"/>
      <c r="BY13" s="17"/>
      <c r="BZ13" s="17">
        <v>3.2</v>
      </c>
      <c r="CA13" s="17">
        <v>70.900000000000006</v>
      </c>
      <c r="CB13" s="17"/>
      <c r="CC13" s="17">
        <v>64.3</v>
      </c>
      <c r="CD13" s="17">
        <v>75.7</v>
      </c>
      <c r="CE13" s="17">
        <v>30.6</v>
      </c>
      <c r="CF13" s="17">
        <v>0</v>
      </c>
      <c r="CG13" s="17"/>
      <c r="CH13" s="17"/>
      <c r="CI13" s="17">
        <v>0</v>
      </c>
      <c r="CJ13" s="17">
        <v>0</v>
      </c>
      <c r="CK13" s="17"/>
      <c r="CL13" s="17">
        <v>0</v>
      </c>
      <c r="CM13" s="17"/>
      <c r="CN13" s="17"/>
      <c r="CO13" s="17"/>
      <c r="CP13" s="17"/>
      <c r="CQ13" s="17">
        <v>210.6</v>
      </c>
      <c r="CR13" s="17">
        <v>101.9</v>
      </c>
      <c r="CS13" s="17">
        <v>8</v>
      </c>
      <c r="CT13" s="17">
        <v>7.1</v>
      </c>
      <c r="CU13" s="17"/>
      <c r="CV13" s="17">
        <v>0</v>
      </c>
      <c r="CW13" s="17">
        <v>55.7</v>
      </c>
      <c r="CX13" s="17">
        <v>0</v>
      </c>
      <c r="CY13" s="17">
        <v>12.9</v>
      </c>
      <c r="CZ13" s="17">
        <v>0</v>
      </c>
      <c r="DA13" s="17">
        <v>20.5</v>
      </c>
      <c r="DB13" s="17">
        <v>10</v>
      </c>
      <c r="DC13" s="17">
        <v>4.8</v>
      </c>
      <c r="DD13" s="17">
        <v>0</v>
      </c>
      <c r="DE13" s="17">
        <v>0</v>
      </c>
      <c r="DF13" s="17">
        <v>1.8</v>
      </c>
      <c r="DG13" s="17">
        <v>3.4</v>
      </c>
      <c r="DH13" s="17">
        <v>5</v>
      </c>
      <c r="DI13" s="17">
        <v>20.6</v>
      </c>
      <c r="DJ13" s="17">
        <v>20.100000000000001</v>
      </c>
      <c r="DK13" s="17">
        <v>11.7</v>
      </c>
      <c r="DL13" s="17">
        <v>3.4</v>
      </c>
      <c r="DM13" s="17">
        <v>5.7</v>
      </c>
      <c r="DN13" s="17">
        <v>0</v>
      </c>
      <c r="DO13" s="17">
        <v>0</v>
      </c>
      <c r="DP13" s="17">
        <v>8.5</v>
      </c>
      <c r="DQ13" s="17">
        <v>14.3</v>
      </c>
      <c r="DR13" s="17">
        <v>0</v>
      </c>
      <c r="DS13" s="17">
        <v>3.5</v>
      </c>
      <c r="DT13" s="17">
        <v>14.4</v>
      </c>
      <c r="DU13" s="17">
        <v>2.4</v>
      </c>
      <c r="DV13" s="17"/>
      <c r="DW13" s="17">
        <v>0</v>
      </c>
      <c r="DX13" s="17">
        <v>19.7</v>
      </c>
      <c r="DY13" s="17">
        <v>6.4</v>
      </c>
      <c r="DZ13" s="17">
        <v>17.399999999999999</v>
      </c>
      <c r="EA13" s="17">
        <v>20.3</v>
      </c>
      <c r="EB13" s="17">
        <v>4.3</v>
      </c>
      <c r="EC13" s="17">
        <v>18</v>
      </c>
      <c r="ED13" s="17">
        <v>0</v>
      </c>
      <c r="EE13" s="17">
        <v>8.9</v>
      </c>
      <c r="EF13" s="17">
        <v>19.5</v>
      </c>
      <c r="EG13" s="17">
        <v>0.4</v>
      </c>
      <c r="EH13" s="17">
        <v>0</v>
      </c>
      <c r="EI13" s="17">
        <v>0</v>
      </c>
      <c r="EJ13" s="17">
        <v>21</v>
      </c>
      <c r="EK13" s="17">
        <v>7</v>
      </c>
      <c r="EL13" s="17">
        <v>7.1</v>
      </c>
      <c r="EM13" s="17">
        <v>18.8</v>
      </c>
      <c r="EN13" s="17">
        <v>19.399999999999999</v>
      </c>
      <c r="EO13" s="17">
        <v>19.3</v>
      </c>
      <c r="EP13" s="17">
        <v>4.4000000000000004</v>
      </c>
      <c r="EQ13" s="17">
        <v>0</v>
      </c>
      <c r="ER13" s="17">
        <v>0</v>
      </c>
      <c r="ES13" s="17">
        <v>0</v>
      </c>
      <c r="ET13" s="17">
        <v>0.6</v>
      </c>
      <c r="EU13" s="17">
        <v>0</v>
      </c>
      <c r="EV13" s="17">
        <v>0</v>
      </c>
      <c r="EW13" s="17">
        <v>0</v>
      </c>
      <c r="EX13" s="17">
        <v>2.9</v>
      </c>
      <c r="EY13" s="17">
        <v>2.2000000000000002</v>
      </c>
      <c r="EZ13" s="17">
        <v>2.2000000000000002</v>
      </c>
      <c r="FA13" s="17">
        <v>2.6</v>
      </c>
      <c r="FB13" s="17">
        <v>0</v>
      </c>
      <c r="FC13" s="17">
        <v>9.8000000000000007</v>
      </c>
      <c r="FD13" s="17">
        <v>20</v>
      </c>
      <c r="FE13" s="17">
        <v>20</v>
      </c>
      <c r="FF13" s="17">
        <v>9.4</v>
      </c>
      <c r="FG13" s="17"/>
      <c r="FH13" s="17"/>
      <c r="FI13" s="17"/>
      <c r="FJ13" s="17"/>
      <c r="FK13" s="17">
        <v>8.4</v>
      </c>
      <c r="FL13" s="17"/>
      <c r="FM13" s="17">
        <v>17.899999999999999</v>
      </c>
      <c r="FN13" s="17">
        <v>6594.7</v>
      </c>
      <c r="FO13" s="15"/>
      <c r="FP13" s="17">
        <v>17.708100000000002</v>
      </c>
      <c r="FQ13" s="17">
        <v>3.7709999999999999</v>
      </c>
      <c r="FR13" s="17">
        <v>11.976000000000001</v>
      </c>
      <c r="FS13" s="17">
        <v>13.2</v>
      </c>
      <c r="FT13" s="17">
        <v>25.746310000000001</v>
      </c>
      <c r="FU13" s="17">
        <v>18.941009999999999</v>
      </c>
      <c r="FV13" s="17">
        <v>11.7</v>
      </c>
      <c r="FW13" s="17">
        <v>16.100000000000001</v>
      </c>
      <c r="FX13" s="17">
        <v>119.14242</v>
      </c>
    </row>
    <row r="14" spans="1:180" ht="24" customHeight="1" x14ac:dyDescent="0.3">
      <c r="A14" s="16" t="s">
        <v>56</v>
      </c>
      <c r="B14" s="16" t="s">
        <v>783</v>
      </c>
      <c r="C14" s="17">
        <v>156</v>
      </c>
      <c r="D14" s="17">
        <v>650.29999999999995</v>
      </c>
      <c r="E14" s="17">
        <v>211.8</v>
      </c>
      <c r="F14" s="17">
        <v>0</v>
      </c>
      <c r="G14" s="17">
        <v>0</v>
      </c>
      <c r="H14" s="17">
        <v>29.9</v>
      </c>
      <c r="I14" s="17">
        <v>202.4</v>
      </c>
      <c r="J14" s="17"/>
      <c r="K14" s="17">
        <v>59.5</v>
      </c>
      <c r="L14" s="17">
        <v>163.69999999999999</v>
      </c>
      <c r="M14" s="17">
        <v>164.1</v>
      </c>
      <c r="N14" s="17"/>
      <c r="O14" s="17">
        <v>172.7</v>
      </c>
      <c r="P14" s="17">
        <v>208.2</v>
      </c>
      <c r="Q14" s="17">
        <v>108.3</v>
      </c>
      <c r="R14" s="17">
        <v>554.79999999999995</v>
      </c>
      <c r="S14" s="17">
        <v>10.3</v>
      </c>
      <c r="T14" s="17"/>
      <c r="U14" s="17"/>
      <c r="V14" s="17"/>
      <c r="W14" s="17">
        <v>81.3</v>
      </c>
      <c r="X14" s="17">
        <v>7.6</v>
      </c>
      <c r="Y14" s="17">
        <v>5.2</v>
      </c>
      <c r="Z14" s="17">
        <v>0</v>
      </c>
      <c r="AA14" s="17">
        <v>6.6</v>
      </c>
      <c r="AB14" s="17"/>
      <c r="AC14" s="17">
        <v>50.4</v>
      </c>
      <c r="AD14" s="17"/>
      <c r="AE14" s="17"/>
      <c r="AF14" s="17"/>
      <c r="AG14" s="17"/>
      <c r="AH14" s="17">
        <v>109.5</v>
      </c>
      <c r="AI14" s="17">
        <v>132.30000000000001</v>
      </c>
      <c r="AJ14" s="17">
        <v>0</v>
      </c>
      <c r="AK14" s="17">
        <v>0</v>
      </c>
      <c r="AL14" s="17"/>
      <c r="AM14" s="17">
        <v>6.5</v>
      </c>
      <c r="AN14" s="17">
        <v>238.6</v>
      </c>
      <c r="AO14" s="17">
        <v>81.3</v>
      </c>
      <c r="AP14" s="17">
        <v>151.5</v>
      </c>
      <c r="AQ14" s="17">
        <v>41.3</v>
      </c>
      <c r="AR14" s="17">
        <v>18.600000000000001</v>
      </c>
      <c r="AS14" s="17">
        <v>19.399999999999999</v>
      </c>
      <c r="AT14" s="17">
        <v>47.5</v>
      </c>
      <c r="AU14" s="17">
        <v>179.3</v>
      </c>
      <c r="AV14" s="17">
        <v>179.6</v>
      </c>
      <c r="AW14" s="17">
        <v>182.8</v>
      </c>
      <c r="AX14" s="17">
        <v>106.8</v>
      </c>
      <c r="AY14" s="17">
        <v>44.6</v>
      </c>
      <c r="AZ14" s="17">
        <v>27.8</v>
      </c>
      <c r="BA14" s="17">
        <v>3.8</v>
      </c>
      <c r="BB14" s="17">
        <v>0</v>
      </c>
      <c r="BC14" s="17">
        <v>145.80000000000001</v>
      </c>
      <c r="BD14" s="17"/>
      <c r="BE14" s="17"/>
      <c r="BF14" s="17">
        <v>47.2</v>
      </c>
      <c r="BG14" s="17">
        <v>0</v>
      </c>
      <c r="BH14" s="17"/>
      <c r="BI14" s="17">
        <v>0</v>
      </c>
      <c r="BJ14" s="17"/>
      <c r="BK14" s="17"/>
      <c r="BL14" s="17"/>
      <c r="BM14" s="17">
        <v>124.8</v>
      </c>
      <c r="BN14" s="17">
        <v>159.4</v>
      </c>
      <c r="BO14" s="17">
        <v>159.30000000000001</v>
      </c>
      <c r="BP14" s="17">
        <v>159.19999999999999</v>
      </c>
      <c r="BQ14" s="17">
        <v>250.6</v>
      </c>
      <c r="BR14" s="17">
        <v>0</v>
      </c>
      <c r="BS14" s="17"/>
      <c r="BT14" s="17"/>
      <c r="BU14" s="17"/>
      <c r="BV14" s="17"/>
      <c r="BW14" s="17">
        <v>0</v>
      </c>
      <c r="BX14" s="17"/>
      <c r="BY14" s="17"/>
      <c r="BZ14" s="17">
        <v>3.2</v>
      </c>
      <c r="CA14" s="17">
        <v>68.400000000000006</v>
      </c>
      <c r="CB14" s="17"/>
      <c r="CC14" s="17">
        <v>64</v>
      </c>
      <c r="CD14" s="17">
        <v>75.7</v>
      </c>
      <c r="CE14" s="17">
        <v>30.4</v>
      </c>
      <c r="CF14" s="17">
        <v>0</v>
      </c>
      <c r="CG14" s="17"/>
      <c r="CH14" s="17"/>
      <c r="CI14" s="17">
        <v>0</v>
      </c>
      <c r="CJ14" s="17">
        <v>0</v>
      </c>
      <c r="CK14" s="17"/>
      <c r="CL14" s="17">
        <v>0</v>
      </c>
      <c r="CM14" s="17"/>
      <c r="CN14" s="17"/>
      <c r="CO14" s="17"/>
      <c r="CP14" s="17"/>
      <c r="CQ14" s="17">
        <v>210.5</v>
      </c>
      <c r="CR14" s="17">
        <v>101.8</v>
      </c>
      <c r="CS14" s="17">
        <v>7.9</v>
      </c>
      <c r="CT14" s="17">
        <v>7</v>
      </c>
      <c r="CU14" s="17"/>
      <c r="CV14" s="17">
        <v>0</v>
      </c>
      <c r="CW14" s="17">
        <v>51.3</v>
      </c>
      <c r="CX14" s="17">
        <v>0</v>
      </c>
      <c r="CY14" s="17">
        <v>11.4</v>
      </c>
      <c r="CZ14" s="17">
        <v>0</v>
      </c>
      <c r="DA14" s="17">
        <v>20.5</v>
      </c>
      <c r="DB14" s="17">
        <v>9.9</v>
      </c>
      <c r="DC14" s="17">
        <v>2.8</v>
      </c>
      <c r="DD14" s="17">
        <v>0</v>
      </c>
      <c r="DE14" s="17">
        <v>0</v>
      </c>
      <c r="DF14" s="17">
        <v>1.8</v>
      </c>
      <c r="DG14" s="17">
        <v>3.4</v>
      </c>
      <c r="DH14" s="17">
        <v>5.2</v>
      </c>
      <c r="DI14" s="17">
        <v>20.3</v>
      </c>
      <c r="DJ14" s="17">
        <v>20</v>
      </c>
      <c r="DK14" s="17">
        <v>11.7</v>
      </c>
      <c r="DL14" s="17">
        <v>3.4</v>
      </c>
      <c r="DM14" s="17">
        <v>5.7</v>
      </c>
      <c r="DN14" s="17">
        <v>0</v>
      </c>
      <c r="DO14" s="17">
        <v>0</v>
      </c>
      <c r="DP14" s="17">
        <v>7.5</v>
      </c>
      <c r="DQ14" s="17">
        <v>9.9</v>
      </c>
      <c r="DR14" s="17">
        <v>0</v>
      </c>
      <c r="DS14" s="17">
        <v>3.5</v>
      </c>
      <c r="DT14" s="17">
        <v>14</v>
      </c>
      <c r="DU14" s="17">
        <v>2.36</v>
      </c>
      <c r="DV14" s="17"/>
      <c r="DW14" s="17">
        <v>0</v>
      </c>
      <c r="DX14" s="17">
        <v>19.7</v>
      </c>
      <c r="DY14" s="17">
        <v>6.4</v>
      </c>
      <c r="DZ14" s="17">
        <v>17.3</v>
      </c>
      <c r="EA14" s="17">
        <v>20.3</v>
      </c>
      <c r="EB14" s="17">
        <v>4.7</v>
      </c>
      <c r="EC14" s="17">
        <v>17.399999999999999</v>
      </c>
      <c r="ED14" s="17">
        <v>0</v>
      </c>
      <c r="EE14" s="17">
        <v>4</v>
      </c>
      <c r="EF14" s="17">
        <v>27.3</v>
      </c>
      <c r="EG14" s="17">
        <v>0</v>
      </c>
      <c r="EH14" s="17">
        <v>0</v>
      </c>
      <c r="EI14" s="17">
        <v>0</v>
      </c>
      <c r="EJ14" s="17">
        <v>21</v>
      </c>
      <c r="EK14" s="17">
        <v>7</v>
      </c>
      <c r="EL14" s="17">
        <v>7.1</v>
      </c>
      <c r="EM14" s="17">
        <v>18.8</v>
      </c>
      <c r="EN14" s="17">
        <v>19.399999999999999</v>
      </c>
      <c r="EO14" s="17">
        <v>19.3</v>
      </c>
      <c r="EP14" s="17">
        <v>4.4000000000000004</v>
      </c>
      <c r="EQ14" s="17">
        <v>0</v>
      </c>
      <c r="ER14" s="17">
        <v>0</v>
      </c>
      <c r="ES14" s="17">
        <v>0</v>
      </c>
      <c r="ET14" s="17">
        <v>0.6</v>
      </c>
      <c r="EU14" s="17">
        <v>0</v>
      </c>
      <c r="EV14" s="17">
        <v>0</v>
      </c>
      <c r="EW14" s="17">
        <v>0</v>
      </c>
      <c r="EX14" s="17">
        <v>2.9</v>
      </c>
      <c r="EY14" s="17">
        <v>2.2000000000000002</v>
      </c>
      <c r="EZ14" s="17">
        <v>2.2000000000000002</v>
      </c>
      <c r="FA14" s="17">
        <v>2.6</v>
      </c>
      <c r="FB14" s="17">
        <v>0</v>
      </c>
      <c r="FC14" s="17">
        <v>9.8000000000000007</v>
      </c>
      <c r="FD14" s="17">
        <v>20</v>
      </c>
      <c r="FE14" s="17">
        <v>20</v>
      </c>
      <c r="FF14" s="17">
        <v>9.1</v>
      </c>
      <c r="FG14" s="17"/>
      <c r="FH14" s="17"/>
      <c r="FI14" s="17"/>
      <c r="FJ14" s="17"/>
      <c r="FK14" s="17">
        <v>7.8</v>
      </c>
      <c r="FL14" s="17"/>
      <c r="FM14" s="17">
        <v>18.399999999999999</v>
      </c>
      <c r="FN14" s="17">
        <v>6543.86</v>
      </c>
      <c r="FO14" s="15"/>
      <c r="FP14" s="17">
        <v>17.822279999999999</v>
      </c>
      <c r="FQ14" s="17">
        <v>3.76</v>
      </c>
      <c r="FR14" s="17">
        <v>11.976000000000001</v>
      </c>
      <c r="FS14" s="17">
        <v>13.2</v>
      </c>
      <c r="FT14" s="17">
        <v>25.770620000000001</v>
      </c>
      <c r="FU14" s="17">
        <v>18.940280000000001</v>
      </c>
      <c r="FV14" s="17">
        <v>11.6</v>
      </c>
      <c r="FW14" s="17">
        <v>16.100000000000001</v>
      </c>
      <c r="FX14" s="17">
        <v>119.16918</v>
      </c>
    </row>
    <row r="15" spans="1:180" ht="24" customHeight="1" x14ac:dyDescent="0.3">
      <c r="A15" s="16" t="s">
        <v>56</v>
      </c>
      <c r="B15" s="16" t="s">
        <v>784</v>
      </c>
      <c r="C15" s="17">
        <v>150.19999999999999</v>
      </c>
      <c r="D15" s="17">
        <v>645.79999999999995</v>
      </c>
      <c r="E15" s="17">
        <v>209.9</v>
      </c>
      <c r="F15" s="17">
        <v>0</v>
      </c>
      <c r="G15" s="17">
        <v>0</v>
      </c>
      <c r="H15" s="17">
        <v>29.4</v>
      </c>
      <c r="I15" s="17">
        <v>200.8</v>
      </c>
      <c r="J15" s="17"/>
      <c r="K15" s="17">
        <v>60</v>
      </c>
      <c r="L15" s="17">
        <v>164.8</v>
      </c>
      <c r="M15" s="17">
        <v>163.80000000000001</v>
      </c>
      <c r="N15" s="17"/>
      <c r="O15" s="17">
        <v>173.8</v>
      </c>
      <c r="P15" s="17">
        <v>208.8</v>
      </c>
      <c r="Q15" s="17">
        <v>108.4</v>
      </c>
      <c r="R15" s="17">
        <v>546</v>
      </c>
      <c r="S15" s="17">
        <v>10.1</v>
      </c>
      <c r="T15" s="17"/>
      <c r="U15" s="17"/>
      <c r="V15" s="17"/>
      <c r="W15" s="17">
        <v>80.2</v>
      </c>
      <c r="X15" s="17">
        <v>7.2</v>
      </c>
      <c r="Y15" s="17">
        <v>5</v>
      </c>
      <c r="Z15" s="17">
        <v>0</v>
      </c>
      <c r="AA15" s="17">
        <v>6.7</v>
      </c>
      <c r="AB15" s="17"/>
      <c r="AC15" s="17">
        <v>48.9</v>
      </c>
      <c r="AD15" s="17"/>
      <c r="AE15" s="17"/>
      <c r="AF15" s="17"/>
      <c r="AG15" s="17"/>
      <c r="AH15" s="17">
        <v>109.2</v>
      </c>
      <c r="AI15" s="17">
        <v>140.6</v>
      </c>
      <c r="AJ15" s="17">
        <v>0</v>
      </c>
      <c r="AK15" s="17">
        <v>0</v>
      </c>
      <c r="AL15" s="17"/>
      <c r="AM15" s="17">
        <v>6.5</v>
      </c>
      <c r="AN15" s="17">
        <v>237.3</v>
      </c>
      <c r="AO15" s="17">
        <v>81.3</v>
      </c>
      <c r="AP15" s="17">
        <v>150.30000000000001</v>
      </c>
      <c r="AQ15" s="17">
        <v>40.799999999999997</v>
      </c>
      <c r="AR15" s="17">
        <v>18.600000000000001</v>
      </c>
      <c r="AS15" s="17">
        <v>19.399999999999999</v>
      </c>
      <c r="AT15" s="17">
        <v>47.9</v>
      </c>
      <c r="AU15" s="17">
        <v>177.2</v>
      </c>
      <c r="AV15" s="17">
        <v>177.3</v>
      </c>
      <c r="AW15" s="17">
        <v>182.6</v>
      </c>
      <c r="AX15" s="17">
        <v>105.9</v>
      </c>
      <c r="AY15" s="17">
        <v>43.4</v>
      </c>
      <c r="AZ15" s="17">
        <v>27.4</v>
      </c>
      <c r="BA15" s="17">
        <v>3.8</v>
      </c>
      <c r="BB15" s="17">
        <v>0</v>
      </c>
      <c r="BC15" s="17">
        <v>124.9</v>
      </c>
      <c r="BD15" s="17"/>
      <c r="BE15" s="17"/>
      <c r="BF15" s="17">
        <v>46.8</v>
      </c>
      <c r="BG15" s="17">
        <v>0</v>
      </c>
      <c r="BH15" s="17"/>
      <c r="BI15" s="17">
        <v>0</v>
      </c>
      <c r="BJ15" s="17"/>
      <c r="BK15" s="17"/>
      <c r="BL15" s="17"/>
      <c r="BM15" s="17">
        <v>123.6</v>
      </c>
      <c r="BN15" s="17">
        <v>155</v>
      </c>
      <c r="BO15" s="17">
        <v>154.9</v>
      </c>
      <c r="BP15" s="17">
        <v>157.5</v>
      </c>
      <c r="BQ15" s="17">
        <v>246.5</v>
      </c>
      <c r="BR15" s="17">
        <v>0</v>
      </c>
      <c r="BS15" s="17"/>
      <c r="BT15" s="17"/>
      <c r="BU15" s="17"/>
      <c r="BV15" s="17"/>
      <c r="BW15" s="17">
        <v>0</v>
      </c>
      <c r="BX15" s="17"/>
      <c r="BY15" s="17"/>
      <c r="BZ15" s="17">
        <v>3.2</v>
      </c>
      <c r="CA15" s="17">
        <v>42.9</v>
      </c>
      <c r="CB15" s="17"/>
      <c r="CC15" s="17">
        <v>63.4</v>
      </c>
      <c r="CD15" s="17">
        <v>75.5</v>
      </c>
      <c r="CE15" s="17">
        <v>30</v>
      </c>
      <c r="CF15" s="17">
        <v>0</v>
      </c>
      <c r="CG15" s="17"/>
      <c r="CH15" s="17"/>
      <c r="CI15" s="17">
        <v>0</v>
      </c>
      <c r="CJ15" s="17">
        <v>0</v>
      </c>
      <c r="CK15" s="17"/>
      <c r="CL15" s="17">
        <v>0</v>
      </c>
      <c r="CM15" s="17"/>
      <c r="CN15" s="17"/>
      <c r="CO15" s="17"/>
      <c r="CP15" s="17"/>
      <c r="CQ15" s="17">
        <v>210.7</v>
      </c>
      <c r="CR15" s="17">
        <v>102</v>
      </c>
      <c r="CS15" s="17">
        <v>7.9</v>
      </c>
      <c r="CT15" s="17">
        <v>7.1</v>
      </c>
      <c r="CU15" s="17"/>
      <c r="CV15" s="17">
        <v>0</v>
      </c>
      <c r="CW15" s="17">
        <v>41.8</v>
      </c>
      <c r="CX15" s="17">
        <v>0</v>
      </c>
      <c r="CY15" s="17">
        <v>13.5</v>
      </c>
      <c r="CZ15" s="17">
        <v>0</v>
      </c>
      <c r="DA15" s="17">
        <v>20.5</v>
      </c>
      <c r="DB15" s="17">
        <v>9.9</v>
      </c>
      <c r="DC15" s="17">
        <v>2.7</v>
      </c>
      <c r="DD15" s="17">
        <v>0</v>
      </c>
      <c r="DE15" s="17">
        <v>0</v>
      </c>
      <c r="DF15" s="17">
        <v>1.8</v>
      </c>
      <c r="DG15" s="17">
        <v>3.4</v>
      </c>
      <c r="DH15" s="17">
        <v>5.2</v>
      </c>
      <c r="DI15" s="17">
        <v>20.2</v>
      </c>
      <c r="DJ15" s="17">
        <v>20.100000000000001</v>
      </c>
      <c r="DK15" s="17">
        <v>11.7</v>
      </c>
      <c r="DL15" s="17">
        <v>3.4</v>
      </c>
      <c r="DM15" s="17">
        <v>5.7</v>
      </c>
      <c r="DN15" s="17">
        <v>0</v>
      </c>
      <c r="DO15" s="17">
        <v>0</v>
      </c>
      <c r="DP15" s="17">
        <v>6</v>
      </c>
      <c r="DQ15" s="17">
        <v>6.9</v>
      </c>
      <c r="DR15" s="17">
        <v>0</v>
      </c>
      <c r="DS15" s="17">
        <v>3.5</v>
      </c>
      <c r="DT15" s="17">
        <v>14</v>
      </c>
      <c r="DU15" s="17">
        <v>2.36</v>
      </c>
      <c r="DV15" s="17"/>
      <c r="DW15" s="17">
        <v>0</v>
      </c>
      <c r="DX15" s="17">
        <v>19.7</v>
      </c>
      <c r="DY15" s="17">
        <v>6.4</v>
      </c>
      <c r="DZ15" s="17">
        <v>16.899999999999999</v>
      </c>
      <c r="EA15" s="17">
        <v>20.2</v>
      </c>
      <c r="EB15" s="17">
        <v>5.2</v>
      </c>
      <c r="EC15" s="17">
        <v>16.100000000000001</v>
      </c>
      <c r="ED15" s="17">
        <v>0</v>
      </c>
      <c r="EE15" s="17">
        <v>10</v>
      </c>
      <c r="EF15" s="17">
        <v>30.2</v>
      </c>
      <c r="EG15" s="17">
        <v>0</v>
      </c>
      <c r="EH15" s="17">
        <v>0</v>
      </c>
      <c r="EI15" s="17">
        <v>0</v>
      </c>
      <c r="EJ15" s="17">
        <v>21</v>
      </c>
      <c r="EK15" s="17">
        <v>7</v>
      </c>
      <c r="EL15" s="17">
        <v>7.2</v>
      </c>
      <c r="EM15" s="17">
        <v>18.8</v>
      </c>
      <c r="EN15" s="17">
        <v>19.399999999999999</v>
      </c>
      <c r="EO15" s="17">
        <v>19.3</v>
      </c>
      <c r="EP15" s="17">
        <v>4.8</v>
      </c>
      <c r="EQ15" s="17">
        <v>0</v>
      </c>
      <c r="ER15" s="17">
        <v>0</v>
      </c>
      <c r="ES15" s="17">
        <v>0</v>
      </c>
      <c r="ET15" s="17">
        <v>0.6</v>
      </c>
      <c r="EU15" s="17">
        <v>0</v>
      </c>
      <c r="EV15" s="17">
        <v>0</v>
      </c>
      <c r="EW15" s="17">
        <v>0</v>
      </c>
      <c r="EX15" s="17">
        <v>2.9</v>
      </c>
      <c r="EY15" s="17">
        <v>2.2000000000000002</v>
      </c>
      <c r="EZ15" s="17">
        <v>2.2000000000000002</v>
      </c>
      <c r="FA15" s="17">
        <v>2.6</v>
      </c>
      <c r="FB15" s="17">
        <v>0</v>
      </c>
      <c r="FC15" s="17">
        <v>9.8000000000000007</v>
      </c>
      <c r="FD15" s="17">
        <v>20</v>
      </c>
      <c r="FE15" s="17">
        <v>20</v>
      </c>
      <c r="FF15" s="17">
        <v>8.9</v>
      </c>
      <c r="FG15" s="17"/>
      <c r="FH15" s="17"/>
      <c r="FI15" s="17"/>
      <c r="FJ15" s="17"/>
      <c r="FK15" s="17">
        <v>8.6</v>
      </c>
      <c r="FL15" s="17"/>
      <c r="FM15" s="17">
        <v>17.600000000000001</v>
      </c>
      <c r="FN15" s="17">
        <v>6451.46</v>
      </c>
      <c r="FO15" s="15"/>
      <c r="FP15" s="17">
        <v>17.875330000000002</v>
      </c>
      <c r="FQ15" s="17">
        <v>3.6859999999999999</v>
      </c>
      <c r="FR15" s="17">
        <v>11.974</v>
      </c>
      <c r="FS15" s="17">
        <v>13.2</v>
      </c>
      <c r="FT15" s="17">
        <v>25.723769999999998</v>
      </c>
      <c r="FU15" s="17">
        <v>18.939889999999998</v>
      </c>
      <c r="FV15" s="17">
        <v>11.6</v>
      </c>
      <c r="FW15" s="17">
        <v>16.2</v>
      </c>
      <c r="FX15" s="17">
        <v>119.19898999999999</v>
      </c>
    </row>
    <row r="16" spans="1:180" ht="24" customHeight="1" x14ac:dyDescent="0.3">
      <c r="A16" s="16" t="s">
        <v>56</v>
      </c>
      <c r="B16" s="16" t="s">
        <v>785</v>
      </c>
      <c r="C16" s="17">
        <v>153.6</v>
      </c>
      <c r="D16" s="17">
        <v>652.1</v>
      </c>
      <c r="E16" s="17">
        <v>211.5</v>
      </c>
      <c r="F16" s="17">
        <v>0</v>
      </c>
      <c r="G16" s="17">
        <v>0</v>
      </c>
      <c r="H16" s="17">
        <v>29.9</v>
      </c>
      <c r="I16" s="17">
        <v>205.8</v>
      </c>
      <c r="J16" s="17"/>
      <c r="K16" s="17">
        <v>60.7</v>
      </c>
      <c r="L16" s="17">
        <v>164.4</v>
      </c>
      <c r="M16" s="17">
        <v>163.9</v>
      </c>
      <c r="N16" s="17"/>
      <c r="O16" s="17">
        <v>172.2</v>
      </c>
      <c r="P16" s="17">
        <v>207.8</v>
      </c>
      <c r="Q16" s="17">
        <v>108.1</v>
      </c>
      <c r="R16" s="17">
        <v>568.29999999999995</v>
      </c>
      <c r="S16" s="17">
        <v>10.199999999999999</v>
      </c>
      <c r="T16" s="17"/>
      <c r="U16" s="17"/>
      <c r="V16" s="17"/>
      <c r="W16" s="17">
        <v>80</v>
      </c>
      <c r="X16" s="17">
        <v>7.5</v>
      </c>
      <c r="Y16" s="17">
        <v>5.2</v>
      </c>
      <c r="Z16" s="17">
        <v>0</v>
      </c>
      <c r="AA16" s="17">
        <v>6.5</v>
      </c>
      <c r="AB16" s="17"/>
      <c r="AC16" s="17">
        <v>50.9</v>
      </c>
      <c r="AD16" s="17"/>
      <c r="AE16" s="17"/>
      <c r="AF16" s="17"/>
      <c r="AG16" s="17"/>
      <c r="AH16" s="17">
        <v>109.3</v>
      </c>
      <c r="AI16" s="17">
        <v>132.19999999999999</v>
      </c>
      <c r="AJ16" s="17">
        <v>0</v>
      </c>
      <c r="AK16" s="17">
        <v>0</v>
      </c>
      <c r="AL16" s="17"/>
      <c r="AM16" s="17">
        <v>6.5</v>
      </c>
      <c r="AN16" s="17">
        <v>236</v>
      </c>
      <c r="AO16" s="17">
        <v>81.3</v>
      </c>
      <c r="AP16" s="17">
        <v>134.6</v>
      </c>
      <c r="AQ16" s="17">
        <v>41.4</v>
      </c>
      <c r="AR16" s="17">
        <v>18.8</v>
      </c>
      <c r="AS16" s="17">
        <v>19.399999999999999</v>
      </c>
      <c r="AT16" s="17">
        <v>48.2</v>
      </c>
      <c r="AU16" s="17">
        <v>178</v>
      </c>
      <c r="AV16" s="17">
        <v>178.6</v>
      </c>
      <c r="AW16" s="17">
        <v>184.4</v>
      </c>
      <c r="AX16" s="17">
        <v>106.2</v>
      </c>
      <c r="AY16" s="17">
        <v>44.1</v>
      </c>
      <c r="AZ16" s="17">
        <v>27.5</v>
      </c>
      <c r="BA16" s="17">
        <v>3.8</v>
      </c>
      <c r="BB16" s="17">
        <v>0</v>
      </c>
      <c r="BC16" s="17">
        <v>121.1</v>
      </c>
      <c r="BD16" s="17"/>
      <c r="BE16" s="17"/>
      <c r="BF16" s="17">
        <v>47.3</v>
      </c>
      <c r="BG16" s="17">
        <v>0</v>
      </c>
      <c r="BH16" s="17"/>
      <c r="BI16" s="17">
        <v>0</v>
      </c>
      <c r="BJ16" s="17"/>
      <c r="BK16" s="17"/>
      <c r="BL16" s="17"/>
      <c r="BM16" s="17">
        <v>124.3</v>
      </c>
      <c r="BN16" s="17">
        <v>154.30000000000001</v>
      </c>
      <c r="BO16" s="17">
        <v>154.30000000000001</v>
      </c>
      <c r="BP16" s="17">
        <v>146.69999999999999</v>
      </c>
      <c r="BQ16" s="17">
        <v>227.2</v>
      </c>
      <c r="BR16" s="17">
        <v>0</v>
      </c>
      <c r="BS16" s="17"/>
      <c r="BT16" s="17"/>
      <c r="BU16" s="17"/>
      <c r="BV16" s="17"/>
      <c r="BW16" s="17">
        <v>0</v>
      </c>
      <c r="BX16" s="17"/>
      <c r="BY16" s="17"/>
      <c r="BZ16" s="17">
        <v>3.2</v>
      </c>
      <c r="CA16" s="17">
        <v>47</v>
      </c>
      <c r="CB16" s="17"/>
      <c r="CC16" s="17">
        <v>63.7</v>
      </c>
      <c r="CD16" s="17">
        <v>75.7</v>
      </c>
      <c r="CE16" s="17">
        <v>30.2</v>
      </c>
      <c r="CF16" s="17">
        <v>0</v>
      </c>
      <c r="CG16" s="17"/>
      <c r="CH16" s="17"/>
      <c r="CI16" s="17">
        <v>0</v>
      </c>
      <c r="CJ16" s="17">
        <v>0</v>
      </c>
      <c r="CK16" s="17"/>
      <c r="CL16" s="17">
        <v>0</v>
      </c>
      <c r="CM16" s="17"/>
      <c r="CN16" s="17"/>
      <c r="CO16" s="17"/>
      <c r="CP16" s="17"/>
      <c r="CQ16" s="17">
        <v>210.9</v>
      </c>
      <c r="CR16" s="17">
        <v>102</v>
      </c>
      <c r="CS16" s="17">
        <v>7.7</v>
      </c>
      <c r="CT16" s="17">
        <v>7.1</v>
      </c>
      <c r="CU16" s="17"/>
      <c r="CV16" s="17">
        <v>0</v>
      </c>
      <c r="CW16" s="17">
        <v>42.2</v>
      </c>
      <c r="CX16" s="17">
        <v>0</v>
      </c>
      <c r="CY16" s="17">
        <v>13.7</v>
      </c>
      <c r="CZ16" s="17">
        <v>0</v>
      </c>
      <c r="DA16" s="17">
        <v>20.5</v>
      </c>
      <c r="DB16" s="17">
        <v>9.9</v>
      </c>
      <c r="DC16" s="17">
        <v>2.7</v>
      </c>
      <c r="DD16" s="17">
        <v>0</v>
      </c>
      <c r="DE16" s="17">
        <v>0</v>
      </c>
      <c r="DF16" s="17">
        <v>1.8</v>
      </c>
      <c r="DG16" s="17">
        <v>3.4</v>
      </c>
      <c r="DH16" s="17">
        <v>5.0999999999999996</v>
      </c>
      <c r="DI16" s="17">
        <v>20.2</v>
      </c>
      <c r="DJ16" s="17">
        <v>20.100000000000001</v>
      </c>
      <c r="DK16" s="17">
        <v>11.7</v>
      </c>
      <c r="DL16" s="17">
        <v>3.4</v>
      </c>
      <c r="DM16" s="17">
        <v>5.7</v>
      </c>
      <c r="DN16" s="17">
        <v>0</v>
      </c>
      <c r="DO16" s="17">
        <v>0</v>
      </c>
      <c r="DP16" s="17">
        <v>4.3</v>
      </c>
      <c r="DQ16" s="17">
        <v>5.2</v>
      </c>
      <c r="DR16" s="17">
        <v>0</v>
      </c>
      <c r="DS16" s="17">
        <v>3.5</v>
      </c>
      <c r="DT16" s="17">
        <v>14</v>
      </c>
      <c r="DU16" s="17">
        <v>2.36</v>
      </c>
      <c r="DV16" s="17"/>
      <c r="DW16" s="17">
        <v>0</v>
      </c>
      <c r="DX16" s="17">
        <v>19.8</v>
      </c>
      <c r="DY16" s="17">
        <v>6.3</v>
      </c>
      <c r="DZ16" s="17">
        <v>17.100000000000001</v>
      </c>
      <c r="EA16" s="17">
        <v>20.3</v>
      </c>
      <c r="EB16" s="17">
        <v>1</v>
      </c>
      <c r="EC16" s="17">
        <v>12.9</v>
      </c>
      <c r="ED16" s="17">
        <v>0</v>
      </c>
      <c r="EE16" s="17">
        <v>11.9</v>
      </c>
      <c r="EF16" s="17">
        <v>14.5</v>
      </c>
      <c r="EG16" s="17">
        <v>0</v>
      </c>
      <c r="EH16" s="17">
        <v>0</v>
      </c>
      <c r="EI16" s="17">
        <v>0</v>
      </c>
      <c r="EJ16" s="17">
        <v>21</v>
      </c>
      <c r="EK16" s="17">
        <v>7</v>
      </c>
      <c r="EL16" s="17">
        <v>6.9</v>
      </c>
      <c r="EM16" s="17">
        <v>18.8</v>
      </c>
      <c r="EN16" s="17">
        <v>19.399999999999999</v>
      </c>
      <c r="EO16" s="17">
        <v>19.3</v>
      </c>
      <c r="EP16" s="17">
        <v>5.3</v>
      </c>
      <c r="EQ16" s="17">
        <v>0</v>
      </c>
      <c r="ER16" s="17">
        <v>0</v>
      </c>
      <c r="ES16" s="17">
        <v>0</v>
      </c>
      <c r="ET16" s="17">
        <v>0.6</v>
      </c>
      <c r="EU16" s="17">
        <v>0</v>
      </c>
      <c r="EV16" s="17">
        <v>0</v>
      </c>
      <c r="EW16" s="17">
        <v>0</v>
      </c>
      <c r="EX16" s="17">
        <v>2.9</v>
      </c>
      <c r="EY16" s="17">
        <v>2.2000000000000002</v>
      </c>
      <c r="EZ16" s="17">
        <v>2.2000000000000002</v>
      </c>
      <c r="FA16" s="17">
        <v>2.6</v>
      </c>
      <c r="FB16" s="17">
        <v>0</v>
      </c>
      <c r="FC16" s="17">
        <v>9.9</v>
      </c>
      <c r="FD16" s="17">
        <v>20</v>
      </c>
      <c r="FE16" s="17">
        <v>20</v>
      </c>
      <c r="FF16" s="17">
        <v>8.1</v>
      </c>
      <c r="FG16" s="17"/>
      <c r="FH16" s="17"/>
      <c r="FI16" s="17"/>
      <c r="FJ16" s="17"/>
      <c r="FK16" s="17">
        <v>8.4</v>
      </c>
      <c r="FL16" s="17"/>
      <c r="FM16" s="17">
        <v>17.7</v>
      </c>
      <c r="FN16" s="17">
        <v>6417.46</v>
      </c>
      <c r="FO16" s="15"/>
      <c r="FP16" s="17">
        <v>17.87275</v>
      </c>
      <c r="FQ16" s="17">
        <v>3.6880000000000002</v>
      </c>
      <c r="FR16" s="17">
        <v>11.974</v>
      </c>
      <c r="FS16" s="17">
        <v>13.2</v>
      </c>
      <c r="FT16" s="17">
        <v>25.670079999999999</v>
      </c>
      <c r="FU16" s="17">
        <v>18.939530000000001</v>
      </c>
      <c r="FV16" s="17">
        <v>11.6</v>
      </c>
      <c r="FW16" s="17">
        <v>16.2</v>
      </c>
      <c r="FX16" s="17">
        <v>119.14436000000001</v>
      </c>
    </row>
    <row r="17" spans="1:180" ht="24" customHeight="1" x14ac:dyDescent="0.3">
      <c r="A17" s="16" t="s">
        <v>56</v>
      </c>
      <c r="B17" s="16" t="s">
        <v>786</v>
      </c>
      <c r="C17" s="17">
        <v>158.19999999999999</v>
      </c>
      <c r="D17" s="17">
        <v>656.9</v>
      </c>
      <c r="E17" s="17">
        <v>214.9</v>
      </c>
      <c r="F17" s="17">
        <v>0</v>
      </c>
      <c r="G17" s="17">
        <v>0</v>
      </c>
      <c r="H17" s="17">
        <v>30.2</v>
      </c>
      <c r="I17" s="17">
        <v>207.8</v>
      </c>
      <c r="J17" s="17"/>
      <c r="K17" s="17">
        <v>58.7</v>
      </c>
      <c r="L17" s="17">
        <v>163.9</v>
      </c>
      <c r="M17" s="17">
        <v>163.30000000000001</v>
      </c>
      <c r="N17" s="17"/>
      <c r="O17" s="17">
        <v>171.6</v>
      </c>
      <c r="P17" s="17">
        <v>207.8</v>
      </c>
      <c r="Q17" s="17">
        <v>107.9</v>
      </c>
      <c r="R17" s="17">
        <v>563.6</v>
      </c>
      <c r="S17" s="17">
        <v>10.3</v>
      </c>
      <c r="T17" s="17"/>
      <c r="U17" s="17"/>
      <c r="V17" s="17"/>
      <c r="W17" s="17">
        <v>81.900000000000006</v>
      </c>
      <c r="X17" s="17">
        <v>8.4</v>
      </c>
      <c r="Y17" s="17">
        <v>5.4</v>
      </c>
      <c r="Z17" s="17">
        <v>0</v>
      </c>
      <c r="AA17" s="17">
        <v>6.5</v>
      </c>
      <c r="AB17" s="17"/>
      <c r="AC17" s="17">
        <v>51.3</v>
      </c>
      <c r="AD17" s="17"/>
      <c r="AE17" s="17"/>
      <c r="AF17" s="17"/>
      <c r="AG17" s="17"/>
      <c r="AH17" s="17">
        <v>110.2</v>
      </c>
      <c r="AI17" s="17">
        <v>132.1</v>
      </c>
      <c r="AJ17" s="17">
        <v>0</v>
      </c>
      <c r="AK17" s="17">
        <v>0</v>
      </c>
      <c r="AL17" s="17"/>
      <c r="AM17" s="17">
        <v>6.5</v>
      </c>
      <c r="AN17" s="17">
        <v>236.8</v>
      </c>
      <c r="AO17" s="17">
        <v>81.3</v>
      </c>
      <c r="AP17" s="17">
        <v>151.30000000000001</v>
      </c>
      <c r="AQ17" s="17">
        <v>41.9</v>
      </c>
      <c r="AR17" s="17">
        <v>18.600000000000001</v>
      </c>
      <c r="AS17" s="17">
        <v>19.399999999999999</v>
      </c>
      <c r="AT17" s="17">
        <v>49.5</v>
      </c>
      <c r="AU17" s="17">
        <v>181.1</v>
      </c>
      <c r="AV17" s="17">
        <v>181.9</v>
      </c>
      <c r="AW17" s="17">
        <v>182.5</v>
      </c>
      <c r="AX17" s="17">
        <v>107.6</v>
      </c>
      <c r="AY17" s="17">
        <v>44.9</v>
      </c>
      <c r="AZ17" s="17">
        <v>28.7</v>
      </c>
      <c r="BA17" s="17">
        <v>3.8</v>
      </c>
      <c r="BB17" s="17">
        <v>0</v>
      </c>
      <c r="BC17" s="17">
        <v>136.69999999999999</v>
      </c>
      <c r="BD17" s="17"/>
      <c r="BE17" s="17"/>
      <c r="BF17" s="17">
        <v>47.6</v>
      </c>
      <c r="BG17" s="17">
        <v>0</v>
      </c>
      <c r="BH17" s="17"/>
      <c r="BI17" s="17">
        <v>0</v>
      </c>
      <c r="BJ17" s="17"/>
      <c r="BK17" s="17"/>
      <c r="BL17" s="17"/>
      <c r="BM17" s="17">
        <v>125.5</v>
      </c>
      <c r="BN17" s="17">
        <v>138.1</v>
      </c>
      <c r="BO17" s="17">
        <v>137.9</v>
      </c>
      <c r="BP17" s="17">
        <v>133.69999999999999</v>
      </c>
      <c r="BQ17" s="17">
        <v>224.5</v>
      </c>
      <c r="BR17" s="17">
        <v>0</v>
      </c>
      <c r="BS17" s="17"/>
      <c r="BT17" s="17"/>
      <c r="BU17" s="17"/>
      <c r="BV17" s="17"/>
      <c r="BW17" s="17">
        <v>0</v>
      </c>
      <c r="BX17" s="17"/>
      <c r="BY17" s="17"/>
      <c r="BZ17" s="17">
        <v>3.2</v>
      </c>
      <c r="CA17" s="17">
        <v>50.9</v>
      </c>
      <c r="CB17" s="17"/>
      <c r="CC17" s="17">
        <v>64.8</v>
      </c>
      <c r="CD17" s="17">
        <v>75.8</v>
      </c>
      <c r="CE17" s="17">
        <v>30.8</v>
      </c>
      <c r="CF17" s="17">
        <v>0</v>
      </c>
      <c r="CG17" s="17"/>
      <c r="CH17" s="17"/>
      <c r="CI17" s="17">
        <v>0</v>
      </c>
      <c r="CJ17" s="17">
        <v>0</v>
      </c>
      <c r="CK17" s="17"/>
      <c r="CL17" s="17">
        <v>0</v>
      </c>
      <c r="CM17" s="17"/>
      <c r="CN17" s="17"/>
      <c r="CO17" s="17"/>
      <c r="CP17" s="17"/>
      <c r="CQ17" s="17">
        <v>210.8</v>
      </c>
      <c r="CR17" s="17">
        <v>102</v>
      </c>
      <c r="CS17" s="17">
        <v>7.8</v>
      </c>
      <c r="CT17" s="17">
        <v>7.1</v>
      </c>
      <c r="CU17" s="17"/>
      <c r="CV17" s="17">
        <v>0</v>
      </c>
      <c r="CW17" s="17">
        <v>45.6</v>
      </c>
      <c r="CX17" s="17">
        <v>0</v>
      </c>
      <c r="CY17" s="17">
        <v>12.8</v>
      </c>
      <c r="CZ17" s="17">
        <v>0</v>
      </c>
      <c r="DA17" s="17">
        <v>20.6</v>
      </c>
      <c r="DB17" s="17">
        <v>9.9</v>
      </c>
      <c r="DC17" s="17">
        <v>2.8</v>
      </c>
      <c r="DD17" s="17">
        <v>0</v>
      </c>
      <c r="DE17" s="17">
        <v>0</v>
      </c>
      <c r="DF17" s="17">
        <v>1.8</v>
      </c>
      <c r="DG17" s="17">
        <v>3.4</v>
      </c>
      <c r="DH17" s="17">
        <v>5</v>
      </c>
      <c r="DI17" s="17">
        <v>20.8</v>
      </c>
      <c r="DJ17" s="17">
        <v>20</v>
      </c>
      <c r="DK17" s="17">
        <v>11.7</v>
      </c>
      <c r="DL17" s="17">
        <v>3.4</v>
      </c>
      <c r="DM17" s="17">
        <v>5.7</v>
      </c>
      <c r="DN17" s="17">
        <v>0</v>
      </c>
      <c r="DO17" s="17">
        <v>0</v>
      </c>
      <c r="DP17" s="17">
        <v>5</v>
      </c>
      <c r="DQ17" s="17">
        <v>6.1</v>
      </c>
      <c r="DR17" s="17">
        <v>0</v>
      </c>
      <c r="DS17" s="17">
        <v>3.5</v>
      </c>
      <c r="DT17" s="17">
        <v>14</v>
      </c>
      <c r="DU17" s="17">
        <v>2.3199999999999998</v>
      </c>
      <c r="DV17" s="17"/>
      <c r="DW17" s="17">
        <v>0</v>
      </c>
      <c r="DX17" s="17">
        <v>19.8</v>
      </c>
      <c r="DY17" s="17">
        <v>6.3</v>
      </c>
      <c r="DZ17" s="17">
        <v>17.2</v>
      </c>
      <c r="EA17" s="17">
        <v>20.3</v>
      </c>
      <c r="EB17" s="17">
        <v>0</v>
      </c>
      <c r="EC17" s="17">
        <v>21.4</v>
      </c>
      <c r="ED17" s="17">
        <v>0</v>
      </c>
      <c r="EE17" s="17">
        <v>5.2</v>
      </c>
      <c r="EF17" s="17">
        <v>10.1</v>
      </c>
      <c r="EG17" s="17">
        <v>0</v>
      </c>
      <c r="EH17" s="17">
        <v>0</v>
      </c>
      <c r="EI17" s="17">
        <v>0</v>
      </c>
      <c r="EJ17" s="17">
        <v>21</v>
      </c>
      <c r="EK17" s="17">
        <v>7</v>
      </c>
      <c r="EL17" s="17">
        <v>6.9</v>
      </c>
      <c r="EM17" s="17">
        <v>18.8</v>
      </c>
      <c r="EN17" s="17">
        <v>19.399999999999999</v>
      </c>
      <c r="EO17" s="17">
        <v>19.3</v>
      </c>
      <c r="EP17" s="17">
        <v>4</v>
      </c>
      <c r="EQ17" s="17">
        <v>0</v>
      </c>
      <c r="ER17" s="17">
        <v>0</v>
      </c>
      <c r="ES17" s="17">
        <v>0</v>
      </c>
      <c r="ET17" s="17">
        <v>0.6</v>
      </c>
      <c r="EU17" s="17">
        <v>0</v>
      </c>
      <c r="EV17" s="17">
        <v>0</v>
      </c>
      <c r="EW17" s="17">
        <v>0</v>
      </c>
      <c r="EX17" s="17">
        <v>2.9</v>
      </c>
      <c r="EY17" s="17">
        <v>2.2000000000000002</v>
      </c>
      <c r="EZ17" s="17">
        <v>2.2000000000000002</v>
      </c>
      <c r="FA17" s="17">
        <v>2.6</v>
      </c>
      <c r="FB17" s="17">
        <v>0</v>
      </c>
      <c r="FC17" s="17">
        <v>9.9</v>
      </c>
      <c r="FD17" s="17">
        <v>20</v>
      </c>
      <c r="FE17" s="17">
        <v>19.899999999999999</v>
      </c>
      <c r="FF17" s="17">
        <v>9</v>
      </c>
      <c r="FG17" s="17"/>
      <c r="FH17" s="17"/>
      <c r="FI17" s="17"/>
      <c r="FJ17" s="17"/>
      <c r="FK17" s="17">
        <v>8.1999999999999993</v>
      </c>
      <c r="FL17" s="17"/>
      <c r="FM17" s="17">
        <v>18.7</v>
      </c>
      <c r="FN17" s="17">
        <v>6431.22</v>
      </c>
      <c r="FO17" s="15"/>
      <c r="FP17" s="17">
        <v>17.869730000000001</v>
      </c>
      <c r="FQ17" s="17">
        <v>3.6890000000000001</v>
      </c>
      <c r="FR17" s="17">
        <v>11.976000000000001</v>
      </c>
      <c r="FS17" s="17">
        <v>13.2</v>
      </c>
      <c r="FT17" s="17">
        <v>25.687650000000001</v>
      </c>
      <c r="FU17" s="17">
        <v>18.939360000000001</v>
      </c>
      <c r="FV17" s="17">
        <v>11.5</v>
      </c>
      <c r="FW17" s="17">
        <v>16.100000000000001</v>
      </c>
      <c r="FX17" s="17">
        <v>118.96174000000001</v>
      </c>
    </row>
    <row r="18" spans="1:180" ht="24" customHeight="1" x14ac:dyDescent="0.3">
      <c r="A18" s="18" t="s">
        <v>56</v>
      </c>
      <c r="B18" s="18" t="s">
        <v>787</v>
      </c>
      <c r="C18" s="19">
        <v>156.80000000000001</v>
      </c>
      <c r="D18" s="19">
        <v>654.70000000000005</v>
      </c>
      <c r="E18" s="19">
        <v>214.2</v>
      </c>
      <c r="F18" s="19">
        <v>0</v>
      </c>
      <c r="G18" s="19">
        <v>0</v>
      </c>
      <c r="H18" s="19">
        <v>15</v>
      </c>
      <c r="I18" s="19">
        <v>209.8</v>
      </c>
      <c r="J18" s="19"/>
      <c r="K18" s="19">
        <v>60.1</v>
      </c>
      <c r="L18" s="19">
        <v>164.3</v>
      </c>
      <c r="M18" s="19">
        <v>164.7</v>
      </c>
      <c r="N18" s="19"/>
      <c r="O18" s="19">
        <v>173.2</v>
      </c>
      <c r="P18" s="19">
        <v>207.9</v>
      </c>
      <c r="Q18" s="19">
        <v>108.6</v>
      </c>
      <c r="R18" s="19">
        <v>559.4</v>
      </c>
      <c r="S18" s="19">
        <v>10.3</v>
      </c>
      <c r="T18" s="19"/>
      <c r="U18" s="19"/>
      <c r="V18" s="19"/>
      <c r="W18" s="19">
        <v>81.599999999999994</v>
      </c>
      <c r="X18" s="19">
        <v>8.1</v>
      </c>
      <c r="Y18" s="19">
        <v>5.3</v>
      </c>
      <c r="Z18" s="19">
        <v>0</v>
      </c>
      <c r="AA18" s="19">
        <v>6.5</v>
      </c>
      <c r="AB18" s="19"/>
      <c r="AC18" s="19">
        <v>50.5</v>
      </c>
      <c r="AD18" s="19"/>
      <c r="AE18" s="19"/>
      <c r="AF18" s="19"/>
      <c r="AG18" s="19"/>
      <c r="AH18" s="19">
        <v>110.2</v>
      </c>
      <c r="AI18" s="19">
        <v>134.80000000000001</v>
      </c>
      <c r="AJ18" s="19">
        <v>0</v>
      </c>
      <c r="AK18" s="19">
        <v>0</v>
      </c>
      <c r="AL18" s="19"/>
      <c r="AM18" s="19">
        <v>6.5</v>
      </c>
      <c r="AN18" s="19">
        <v>239.6</v>
      </c>
      <c r="AO18" s="19">
        <v>81.3</v>
      </c>
      <c r="AP18" s="19">
        <v>151.1</v>
      </c>
      <c r="AQ18" s="19">
        <v>42.1</v>
      </c>
      <c r="AR18" s="19">
        <v>18.600000000000001</v>
      </c>
      <c r="AS18" s="19">
        <v>19.399999999999999</v>
      </c>
      <c r="AT18" s="19">
        <v>49</v>
      </c>
      <c r="AU18" s="19">
        <v>173.3</v>
      </c>
      <c r="AV18" s="19">
        <v>174.2</v>
      </c>
      <c r="AW18" s="19">
        <v>178.9</v>
      </c>
      <c r="AX18" s="19">
        <v>108.2</v>
      </c>
      <c r="AY18" s="19">
        <v>44.7</v>
      </c>
      <c r="AZ18" s="19">
        <v>28.5</v>
      </c>
      <c r="BA18" s="19">
        <v>3.8</v>
      </c>
      <c r="BB18" s="19">
        <v>0</v>
      </c>
      <c r="BC18" s="19">
        <v>155.4</v>
      </c>
      <c r="BD18" s="19"/>
      <c r="BE18" s="19"/>
      <c r="BF18" s="19">
        <v>47.9</v>
      </c>
      <c r="BG18" s="19">
        <v>0</v>
      </c>
      <c r="BH18" s="19"/>
      <c r="BI18" s="19">
        <v>0</v>
      </c>
      <c r="BJ18" s="19"/>
      <c r="BK18" s="19"/>
      <c r="BL18" s="19"/>
      <c r="BM18" s="19">
        <v>125.6</v>
      </c>
      <c r="BN18" s="19">
        <v>132.69999999999999</v>
      </c>
      <c r="BO18" s="19">
        <v>132.80000000000001</v>
      </c>
      <c r="BP18" s="19">
        <v>131.19999999999999</v>
      </c>
      <c r="BQ18" s="19">
        <v>227.6</v>
      </c>
      <c r="BR18" s="19">
        <v>0</v>
      </c>
      <c r="BS18" s="19"/>
      <c r="BT18" s="19"/>
      <c r="BU18" s="19"/>
      <c r="BV18" s="19"/>
      <c r="BW18" s="19">
        <v>0</v>
      </c>
      <c r="BX18" s="19"/>
      <c r="BY18" s="19"/>
      <c r="BZ18" s="19">
        <v>3.2</v>
      </c>
      <c r="CA18" s="19">
        <v>71.599999999999994</v>
      </c>
      <c r="CB18" s="19"/>
      <c r="CC18" s="19">
        <v>65</v>
      </c>
      <c r="CD18" s="19">
        <v>76.099999999999994</v>
      </c>
      <c r="CE18" s="19">
        <v>30.9</v>
      </c>
      <c r="CF18" s="19">
        <v>0</v>
      </c>
      <c r="CG18" s="19"/>
      <c r="CH18" s="19"/>
      <c r="CI18" s="19">
        <v>0</v>
      </c>
      <c r="CJ18" s="19">
        <v>0</v>
      </c>
      <c r="CK18" s="19"/>
      <c r="CL18" s="19">
        <v>0</v>
      </c>
      <c r="CM18" s="19"/>
      <c r="CN18" s="19"/>
      <c r="CO18" s="19"/>
      <c r="CP18" s="19"/>
      <c r="CQ18" s="19">
        <v>210.4</v>
      </c>
      <c r="CR18" s="19">
        <v>101.9</v>
      </c>
      <c r="CS18" s="19">
        <v>7.8</v>
      </c>
      <c r="CT18" s="19">
        <v>7.1</v>
      </c>
      <c r="CU18" s="19"/>
      <c r="CV18" s="19">
        <v>0</v>
      </c>
      <c r="CW18" s="19">
        <v>51</v>
      </c>
      <c r="CX18" s="19">
        <v>0</v>
      </c>
      <c r="CY18" s="19">
        <v>6.8</v>
      </c>
      <c r="CZ18" s="19">
        <v>0</v>
      </c>
      <c r="DA18" s="19">
        <v>20.6</v>
      </c>
      <c r="DB18" s="19">
        <v>10.1</v>
      </c>
      <c r="DC18" s="19">
        <v>2</v>
      </c>
      <c r="DD18" s="19">
        <v>0</v>
      </c>
      <c r="DE18" s="19">
        <v>0</v>
      </c>
      <c r="DF18" s="19">
        <v>1.8</v>
      </c>
      <c r="DG18" s="19">
        <v>3.4</v>
      </c>
      <c r="DH18" s="19">
        <v>5</v>
      </c>
      <c r="DI18" s="19">
        <v>20.8</v>
      </c>
      <c r="DJ18" s="19">
        <v>20.100000000000001</v>
      </c>
      <c r="DK18" s="19">
        <v>11.7</v>
      </c>
      <c r="DL18" s="19">
        <v>3.3</v>
      </c>
      <c r="DM18" s="19">
        <v>5.7</v>
      </c>
      <c r="DN18" s="19">
        <v>0</v>
      </c>
      <c r="DO18" s="19">
        <v>0</v>
      </c>
      <c r="DP18" s="19">
        <v>7.9</v>
      </c>
      <c r="DQ18" s="19">
        <v>9.1</v>
      </c>
      <c r="DR18" s="19">
        <v>0</v>
      </c>
      <c r="DS18" s="19">
        <v>3.5</v>
      </c>
      <c r="DT18" s="19">
        <v>14</v>
      </c>
      <c r="DU18" s="19">
        <v>2.2799999999999998</v>
      </c>
      <c r="DV18" s="19"/>
      <c r="DW18" s="19">
        <v>0</v>
      </c>
      <c r="DX18" s="19">
        <v>19.7</v>
      </c>
      <c r="DY18" s="19">
        <v>6.3</v>
      </c>
      <c r="DZ18" s="19">
        <v>17.2</v>
      </c>
      <c r="EA18" s="19">
        <v>20.399999999999999</v>
      </c>
      <c r="EB18" s="19">
        <v>0</v>
      </c>
      <c r="EC18" s="19">
        <v>21.6</v>
      </c>
      <c r="ED18" s="19">
        <v>0</v>
      </c>
      <c r="EE18" s="19">
        <v>2</v>
      </c>
      <c r="EF18" s="19">
        <v>5.0999999999999996</v>
      </c>
      <c r="EG18" s="19">
        <v>0</v>
      </c>
      <c r="EH18" s="19">
        <v>0</v>
      </c>
      <c r="EI18" s="19">
        <v>0</v>
      </c>
      <c r="EJ18" s="19">
        <v>21</v>
      </c>
      <c r="EK18" s="19">
        <v>6.9</v>
      </c>
      <c r="EL18" s="19">
        <v>7</v>
      </c>
      <c r="EM18" s="19">
        <v>18.8</v>
      </c>
      <c r="EN18" s="19">
        <v>19.399999999999999</v>
      </c>
      <c r="EO18" s="19">
        <v>19.3</v>
      </c>
      <c r="EP18" s="19">
        <v>2.4</v>
      </c>
      <c r="EQ18" s="19">
        <v>0</v>
      </c>
      <c r="ER18" s="19">
        <v>0</v>
      </c>
      <c r="ES18" s="19">
        <v>0</v>
      </c>
      <c r="ET18" s="19">
        <v>0.6</v>
      </c>
      <c r="EU18" s="19">
        <v>0</v>
      </c>
      <c r="EV18" s="19">
        <v>0</v>
      </c>
      <c r="EW18" s="19">
        <v>0</v>
      </c>
      <c r="EX18" s="19">
        <v>2.9</v>
      </c>
      <c r="EY18" s="19">
        <v>2.2000000000000002</v>
      </c>
      <c r="EZ18" s="19">
        <v>2.2000000000000002</v>
      </c>
      <c r="FA18" s="19">
        <v>2.6</v>
      </c>
      <c r="FB18" s="19">
        <v>0</v>
      </c>
      <c r="FC18" s="19">
        <v>9.8000000000000007</v>
      </c>
      <c r="FD18" s="19">
        <v>20</v>
      </c>
      <c r="FE18" s="19">
        <v>20</v>
      </c>
      <c r="FF18" s="19">
        <v>8.8000000000000007</v>
      </c>
      <c r="FG18" s="19"/>
      <c r="FH18" s="19"/>
      <c r="FI18" s="19"/>
      <c r="FJ18" s="19"/>
      <c r="FK18" s="19">
        <v>8.4</v>
      </c>
      <c r="FL18" s="19"/>
      <c r="FM18" s="19">
        <v>17.7</v>
      </c>
      <c r="FN18" s="19">
        <v>6423.78</v>
      </c>
      <c r="FO18" s="15"/>
      <c r="FP18" s="19">
        <v>17.867270000000001</v>
      </c>
      <c r="FQ18" s="19">
        <v>3.6909999999999998</v>
      </c>
      <c r="FR18" s="19">
        <v>11.976000000000001</v>
      </c>
      <c r="FS18" s="19">
        <v>13.2</v>
      </c>
      <c r="FT18" s="19">
        <v>25.651230000000002</v>
      </c>
      <c r="FU18" s="19">
        <v>18.938549999999999</v>
      </c>
      <c r="FV18" s="19">
        <v>11.8</v>
      </c>
      <c r="FW18" s="19">
        <v>16</v>
      </c>
      <c r="FX18" s="19">
        <v>119.12405</v>
      </c>
    </row>
    <row r="19" spans="1:180" ht="24" customHeight="1" x14ac:dyDescent="0.3">
      <c r="A19" s="13" t="s">
        <v>56</v>
      </c>
      <c r="B19" s="13" t="s">
        <v>788</v>
      </c>
      <c r="C19" s="14">
        <v>151.19999999999999</v>
      </c>
      <c r="D19" s="14">
        <v>642.4</v>
      </c>
      <c r="E19" s="14">
        <v>208.6</v>
      </c>
      <c r="F19" s="14">
        <v>0</v>
      </c>
      <c r="G19" s="14">
        <v>0</v>
      </c>
      <c r="H19" s="14">
        <v>14.7</v>
      </c>
      <c r="I19" s="14">
        <v>202.4</v>
      </c>
      <c r="J19" s="14"/>
      <c r="K19" s="14">
        <v>59.3</v>
      </c>
      <c r="L19" s="14">
        <v>163.6</v>
      </c>
      <c r="M19" s="14">
        <v>163.4</v>
      </c>
      <c r="N19" s="14"/>
      <c r="O19" s="14">
        <v>172.5</v>
      </c>
      <c r="P19" s="14">
        <v>207.3</v>
      </c>
      <c r="Q19" s="14">
        <v>108.1</v>
      </c>
      <c r="R19" s="14">
        <v>538.6</v>
      </c>
      <c r="S19" s="14">
        <v>10.199999999999999</v>
      </c>
      <c r="T19" s="14"/>
      <c r="U19" s="14"/>
      <c r="V19" s="14"/>
      <c r="W19" s="14">
        <v>80.2</v>
      </c>
      <c r="X19" s="14">
        <v>7.2</v>
      </c>
      <c r="Y19" s="14">
        <v>5</v>
      </c>
      <c r="Z19" s="14">
        <v>0</v>
      </c>
      <c r="AA19" s="14">
        <v>6.4</v>
      </c>
      <c r="AB19" s="14"/>
      <c r="AC19" s="14">
        <v>48.6</v>
      </c>
      <c r="AD19" s="14"/>
      <c r="AE19" s="14"/>
      <c r="AF19" s="14"/>
      <c r="AG19" s="14"/>
      <c r="AH19" s="14">
        <v>109.1</v>
      </c>
      <c r="AI19" s="14">
        <v>143.6</v>
      </c>
      <c r="AJ19" s="14">
        <v>0</v>
      </c>
      <c r="AK19" s="14">
        <v>0</v>
      </c>
      <c r="AL19" s="14"/>
      <c r="AM19" s="14">
        <v>6.5</v>
      </c>
      <c r="AN19" s="14">
        <v>238.5</v>
      </c>
      <c r="AO19" s="14">
        <v>81.3</v>
      </c>
      <c r="AP19" s="14">
        <v>149.9</v>
      </c>
      <c r="AQ19" s="14">
        <v>40.700000000000003</v>
      </c>
      <c r="AR19" s="14">
        <v>18.600000000000001</v>
      </c>
      <c r="AS19" s="14">
        <v>19.399999999999999</v>
      </c>
      <c r="AT19" s="14">
        <v>47.9</v>
      </c>
      <c r="AU19" s="14">
        <v>169.5</v>
      </c>
      <c r="AV19" s="14">
        <v>170.8</v>
      </c>
      <c r="AW19" s="14">
        <v>177.1</v>
      </c>
      <c r="AX19" s="14">
        <v>105.9</v>
      </c>
      <c r="AY19" s="14">
        <v>43.7</v>
      </c>
      <c r="AZ19" s="14">
        <v>27.3</v>
      </c>
      <c r="BA19" s="14">
        <v>3.8</v>
      </c>
      <c r="BB19" s="14">
        <v>0</v>
      </c>
      <c r="BC19" s="14">
        <v>148.9</v>
      </c>
      <c r="BD19" s="14"/>
      <c r="BE19" s="14"/>
      <c r="BF19" s="14">
        <v>47</v>
      </c>
      <c r="BG19" s="14">
        <v>0</v>
      </c>
      <c r="BH19" s="14"/>
      <c r="BI19" s="14">
        <v>0</v>
      </c>
      <c r="BJ19" s="14"/>
      <c r="BK19" s="14"/>
      <c r="BL19" s="14"/>
      <c r="BM19" s="14">
        <v>123.8</v>
      </c>
      <c r="BN19" s="14">
        <v>151.4</v>
      </c>
      <c r="BO19" s="14">
        <v>151.4</v>
      </c>
      <c r="BP19" s="14">
        <v>157.30000000000001</v>
      </c>
      <c r="BQ19" s="14">
        <v>254.5</v>
      </c>
      <c r="BR19" s="14">
        <v>0</v>
      </c>
      <c r="BS19" s="14"/>
      <c r="BT19" s="14"/>
      <c r="BU19" s="14"/>
      <c r="BV19" s="14"/>
      <c r="BW19" s="14">
        <v>0</v>
      </c>
      <c r="BX19" s="14"/>
      <c r="BY19" s="14"/>
      <c r="BZ19" s="14">
        <v>3.2</v>
      </c>
      <c r="CA19" s="14">
        <v>38.4</v>
      </c>
      <c r="CB19" s="14"/>
      <c r="CC19" s="14">
        <v>63.1</v>
      </c>
      <c r="CD19" s="14">
        <v>75.5</v>
      </c>
      <c r="CE19" s="14">
        <v>30</v>
      </c>
      <c r="CF19" s="14">
        <v>0</v>
      </c>
      <c r="CG19" s="14"/>
      <c r="CH19" s="14"/>
      <c r="CI19" s="14">
        <v>0</v>
      </c>
      <c r="CJ19" s="14">
        <v>0</v>
      </c>
      <c r="CK19" s="14"/>
      <c r="CL19" s="14">
        <v>0</v>
      </c>
      <c r="CM19" s="14"/>
      <c r="CN19" s="14"/>
      <c r="CO19" s="14"/>
      <c r="CP19" s="14"/>
      <c r="CQ19" s="14">
        <v>210.5</v>
      </c>
      <c r="CR19" s="14">
        <v>102.1</v>
      </c>
      <c r="CS19" s="14">
        <v>7.8</v>
      </c>
      <c r="CT19" s="14">
        <v>7</v>
      </c>
      <c r="CU19" s="14"/>
      <c r="CV19" s="14">
        <v>0</v>
      </c>
      <c r="CW19" s="14">
        <v>49.3</v>
      </c>
      <c r="CX19" s="14">
        <v>0</v>
      </c>
      <c r="CY19" s="14">
        <v>10.5</v>
      </c>
      <c r="CZ19" s="14">
        <v>0</v>
      </c>
      <c r="DA19" s="14">
        <v>20.399999999999999</v>
      </c>
      <c r="DB19" s="14">
        <v>9.9</v>
      </c>
      <c r="DC19" s="14">
        <v>1.4</v>
      </c>
      <c r="DD19" s="14">
        <v>0</v>
      </c>
      <c r="DE19" s="14">
        <v>0</v>
      </c>
      <c r="DF19" s="14">
        <v>1.8</v>
      </c>
      <c r="DG19" s="14">
        <v>3.4</v>
      </c>
      <c r="DH19" s="14">
        <v>5</v>
      </c>
      <c r="DI19" s="14">
        <v>20.2</v>
      </c>
      <c r="DJ19" s="14">
        <v>20</v>
      </c>
      <c r="DK19" s="14">
        <v>11.7</v>
      </c>
      <c r="DL19" s="14">
        <v>3.3</v>
      </c>
      <c r="DM19" s="14">
        <v>5.7</v>
      </c>
      <c r="DN19" s="14">
        <v>0</v>
      </c>
      <c r="DO19" s="14">
        <v>0</v>
      </c>
      <c r="DP19" s="14">
        <v>8.6999999999999993</v>
      </c>
      <c r="DQ19" s="14">
        <v>15.6</v>
      </c>
      <c r="DR19" s="14">
        <v>0</v>
      </c>
      <c r="DS19" s="14">
        <v>3.5</v>
      </c>
      <c r="DT19" s="14">
        <v>14</v>
      </c>
      <c r="DU19" s="14">
        <v>2.2799999999999998</v>
      </c>
      <c r="DV19" s="14"/>
      <c r="DW19" s="14">
        <v>0</v>
      </c>
      <c r="DX19" s="14">
        <v>19.7</v>
      </c>
      <c r="DY19" s="14">
        <v>6.2</v>
      </c>
      <c r="DZ19" s="14">
        <v>16.600000000000001</v>
      </c>
      <c r="EA19" s="14">
        <v>20.2</v>
      </c>
      <c r="EB19" s="14">
        <v>0.7</v>
      </c>
      <c r="EC19" s="14">
        <v>17.399999999999999</v>
      </c>
      <c r="ED19" s="14">
        <v>0</v>
      </c>
      <c r="EE19" s="14">
        <v>0.1</v>
      </c>
      <c r="EF19" s="14">
        <v>2.2000000000000002</v>
      </c>
      <c r="EG19" s="14">
        <v>0</v>
      </c>
      <c r="EH19" s="14">
        <v>0</v>
      </c>
      <c r="EI19" s="14">
        <v>0</v>
      </c>
      <c r="EJ19" s="14">
        <v>20.9</v>
      </c>
      <c r="EK19" s="14">
        <v>6.9</v>
      </c>
      <c r="EL19" s="14">
        <v>7</v>
      </c>
      <c r="EM19" s="14">
        <v>18.8</v>
      </c>
      <c r="EN19" s="14">
        <v>19.399999999999999</v>
      </c>
      <c r="EO19" s="14">
        <v>19.3</v>
      </c>
      <c r="EP19" s="14">
        <v>3.8</v>
      </c>
      <c r="EQ19" s="14">
        <v>0</v>
      </c>
      <c r="ER19" s="14">
        <v>0</v>
      </c>
      <c r="ES19" s="14">
        <v>0</v>
      </c>
      <c r="ET19" s="14">
        <v>0.6</v>
      </c>
      <c r="EU19" s="14">
        <v>0</v>
      </c>
      <c r="EV19" s="14">
        <v>0</v>
      </c>
      <c r="EW19" s="14">
        <v>0</v>
      </c>
      <c r="EX19" s="14">
        <v>2.9</v>
      </c>
      <c r="EY19" s="14">
        <v>2.2000000000000002</v>
      </c>
      <c r="EZ19" s="14">
        <v>2.2000000000000002</v>
      </c>
      <c r="FA19" s="14">
        <v>2.6</v>
      </c>
      <c r="FB19" s="14">
        <v>0</v>
      </c>
      <c r="FC19" s="14">
        <v>9.8000000000000007</v>
      </c>
      <c r="FD19" s="14">
        <v>20</v>
      </c>
      <c r="FE19" s="14">
        <v>20</v>
      </c>
      <c r="FF19" s="14">
        <v>8.6</v>
      </c>
      <c r="FG19" s="14"/>
      <c r="FH19" s="14"/>
      <c r="FI19" s="14"/>
      <c r="FJ19" s="14"/>
      <c r="FK19" s="14">
        <v>7.4</v>
      </c>
      <c r="FL19" s="14"/>
      <c r="FM19" s="14">
        <v>18.2</v>
      </c>
      <c r="FN19" s="14">
        <v>6395.58</v>
      </c>
      <c r="FO19" s="15"/>
      <c r="FP19" s="14">
        <v>17.865400000000001</v>
      </c>
      <c r="FQ19" s="14">
        <v>3.6880000000000002</v>
      </c>
      <c r="FR19" s="14">
        <v>11.974</v>
      </c>
      <c r="FS19" s="14">
        <v>13.2</v>
      </c>
      <c r="FT19" s="14">
        <v>25.660129999999999</v>
      </c>
      <c r="FU19" s="14">
        <v>18.938269999999999</v>
      </c>
      <c r="FV19" s="14">
        <v>11.4</v>
      </c>
      <c r="FW19" s="14">
        <v>16.100000000000001</v>
      </c>
      <c r="FX19" s="14">
        <v>118.8258</v>
      </c>
    </row>
    <row r="20" spans="1:180" ht="24" customHeight="1" x14ac:dyDescent="0.3">
      <c r="A20" s="16" t="s">
        <v>56</v>
      </c>
      <c r="B20" s="16" t="s">
        <v>789</v>
      </c>
      <c r="C20" s="17">
        <v>150.4</v>
      </c>
      <c r="D20" s="17">
        <v>645.29999999999995</v>
      </c>
      <c r="E20" s="17">
        <v>208.5</v>
      </c>
      <c r="F20" s="17">
        <v>0</v>
      </c>
      <c r="G20" s="17">
        <v>0</v>
      </c>
      <c r="H20" s="17">
        <v>14.5</v>
      </c>
      <c r="I20" s="17">
        <v>202.8</v>
      </c>
      <c r="J20" s="17"/>
      <c r="K20" s="17">
        <v>60.1</v>
      </c>
      <c r="L20" s="17">
        <v>164</v>
      </c>
      <c r="M20" s="17">
        <v>164.3</v>
      </c>
      <c r="N20" s="17"/>
      <c r="O20" s="17">
        <v>173.5</v>
      </c>
      <c r="P20" s="17">
        <v>209.3</v>
      </c>
      <c r="Q20" s="17">
        <v>108.4</v>
      </c>
      <c r="R20" s="17">
        <v>549.5</v>
      </c>
      <c r="S20" s="17">
        <v>10</v>
      </c>
      <c r="T20" s="17"/>
      <c r="U20" s="17"/>
      <c r="V20" s="17"/>
      <c r="W20" s="17">
        <v>80.2</v>
      </c>
      <c r="X20" s="17">
        <v>7</v>
      </c>
      <c r="Y20" s="17">
        <v>5</v>
      </c>
      <c r="Z20" s="17">
        <v>0</v>
      </c>
      <c r="AA20" s="17">
        <v>6.5</v>
      </c>
      <c r="AB20" s="17"/>
      <c r="AC20" s="17">
        <v>48.7</v>
      </c>
      <c r="AD20" s="17"/>
      <c r="AE20" s="17"/>
      <c r="AF20" s="17"/>
      <c r="AG20" s="17"/>
      <c r="AH20" s="17">
        <v>108.6</v>
      </c>
      <c r="AI20" s="17">
        <v>147</v>
      </c>
      <c r="AJ20" s="17">
        <v>0</v>
      </c>
      <c r="AK20" s="17">
        <v>0</v>
      </c>
      <c r="AL20" s="17"/>
      <c r="AM20" s="17">
        <v>6.5</v>
      </c>
      <c r="AN20" s="17">
        <v>231.6</v>
      </c>
      <c r="AO20" s="17">
        <v>81.400000000000006</v>
      </c>
      <c r="AP20" s="17">
        <v>150.4</v>
      </c>
      <c r="AQ20" s="17">
        <v>40.4</v>
      </c>
      <c r="AR20" s="17">
        <v>18.600000000000001</v>
      </c>
      <c r="AS20" s="17">
        <v>19.399999999999999</v>
      </c>
      <c r="AT20" s="17">
        <v>48.1</v>
      </c>
      <c r="AU20" s="17">
        <v>170.2</v>
      </c>
      <c r="AV20" s="17">
        <v>170.7</v>
      </c>
      <c r="AW20" s="17">
        <v>178.2</v>
      </c>
      <c r="AX20" s="17">
        <v>106.2</v>
      </c>
      <c r="AY20" s="17">
        <v>43.5</v>
      </c>
      <c r="AZ20" s="17">
        <v>27.2</v>
      </c>
      <c r="BA20" s="17">
        <v>3.8</v>
      </c>
      <c r="BB20" s="17">
        <v>0</v>
      </c>
      <c r="BC20" s="17">
        <v>148.4</v>
      </c>
      <c r="BD20" s="17"/>
      <c r="BE20" s="17"/>
      <c r="BF20" s="17">
        <v>46.9</v>
      </c>
      <c r="BG20" s="17">
        <v>0</v>
      </c>
      <c r="BH20" s="17"/>
      <c r="BI20" s="17">
        <v>0</v>
      </c>
      <c r="BJ20" s="17"/>
      <c r="BK20" s="17"/>
      <c r="BL20" s="17"/>
      <c r="BM20" s="17">
        <v>123.3</v>
      </c>
      <c r="BN20" s="17">
        <v>166.2</v>
      </c>
      <c r="BO20" s="17">
        <v>165.6</v>
      </c>
      <c r="BP20" s="17">
        <v>166.9</v>
      </c>
      <c r="BQ20" s="17">
        <v>258.10000000000002</v>
      </c>
      <c r="BR20" s="17">
        <v>0</v>
      </c>
      <c r="BS20" s="17"/>
      <c r="BT20" s="17"/>
      <c r="BU20" s="17"/>
      <c r="BV20" s="17"/>
      <c r="BW20" s="17">
        <v>0</v>
      </c>
      <c r="BX20" s="17"/>
      <c r="BY20" s="17"/>
      <c r="BZ20" s="17">
        <v>3.2</v>
      </c>
      <c r="CA20" s="17">
        <v>106.2</v>
      </c>
      <c r="CB20" s="17"/>
      <c r="CC20" s="17">
        <v>62.5</v>
      </c>
      <c r="CD20" s="17">
        <v>74.900000000000006</v>
      </c>
      <c r="CE20" s="17">
        <v>29.7</v>
      </c>
      <c r="CF20" s="17">
        <v>0</v>
      </c>
      <c r="CG20" s="17"/>
      <c r="CH20" s="17"/>
      <c r="CI20" s="17">
        <v>0</v>
      </c>
      <c r="CJ20" s="17">
        <v>0</v>
      </c>
      <c r="CK20" s="17"/>
      <c r="CL20" s="17">
        <v>0</v>
      </c>
      <c r="CM20" s="17"/>
      <c r="CN20" s="17"/>
      <c r="CO20" s="17"/>
      <c r="CP20" s="17"/>
      <c r="CQ20" s="17">
        <v>210.8</v>
      </c>
      <c r="CR20" s="17">
        <v>102.1</v>
      </c>
      <c r="CS20" s="17">
        <v>7.8</v>
      </c>
      <c r="CT20" s="17">
        <v>7.1</v>
      </c>
      <c r="CU20" s="17"/>
      <c r="CV20" s="17">
        <v>0</v>
      </c>
      <c r="CW20" s="17">
        <v>53.2</v>
      </c>
      <c r="CX20" s="17">
        <v>0</v>
      </c>
      <c r="CY20" s="17">
        <v>12.4</v>
      </c>
      <c r="CZ20" s="17">
        <v>0</v>
      </c>
      <c r="DA20" s="17">
        <v>20.399999999999999</v>
      </c>
      <c r="DB20" s="17">
        <v>10</v>
      </c>
      <c r="DC20" s="17">
        <v>1.6</v>
      </c>
      <c r="DD20" s="17">
        <v>0</v>
      </c>
      <c r="DE20" s="17">
        <v>0</v>
      </c>
      <c r="DF20" s="17">
        <v>1.8</v>
      </c>
      <c r="DG20" s="17">
        <v>3.4</v>
      </c>
      <c r="DH20" s="17">
        <v>5</v>
      </c>
      <c r="DI20" s="17">
        <v>20.100000000000001</v>
      </c>
      <c r="DJ20" s="17">
        <v>20.100000000000001</v>
      </c>
      <c r="DK20" s="17">
        <v>11.5</v>
      </c>
      <c r="DL20" s="17">
        <v>3.3</v>
      </c>
      <c r="DM20" s="17">
        <v>5.7</v>
      </c>
      <c r="DN20" s="17">
        <v>0</v>
      </c>
      <c r="DO20" s="17">
        <v>0</v>
      </c>
      <c r="DP20" s="17">
        <v>9.6999999999999993</v>
      </c>
      <c r="DQ20" s="17">
        <v>14.3</v>
      </c>
      <c r="DR20" s="17">
        <v>0</v>
      </c>
      <c r="DS20" s="17">
        <v>3.5</v>
      </c>
      <c r="DT20" s="17">
        <v>14</v>
      </c>
      <c r="DU20" s="17">
        <v>2.2400000000000002</v>
      </c>
      <c r="DV20" s="17"/>
      <c r="DW20" s="17">
        <v>0</v>
      </c>
      <c r="DX20" s="17">
        <v>19.7</v>
      </c>
      <c r="DY20" s="17">
        <v>6.1</v>
      </c>
      <c r="DZ20" s="17">
        <v>16.600000000000001</v>
      </c>
      <c r="EA20" s="17">
        <v>20.2</v>
      </c>
      <c r="EB20" s="17">
        <v>4.7</v>
      </c>
      <c r="EC20" s="17">
        <v>12.7</v>
      </c>
      <c r="ED20" s="17">
        <v>0</v>
      </c>
      <c r="EE20" s="17">
        <v>0</v>
      </c>
      <c r="EF20" s="17">
        <v>1.9</v>
      </c>
      <c r="EG20" s="17">
        <v>0</v>
      </c>
      <c r="EH20" s="17">
        <v>0</v>
      </c>
      <c r="EI20" s="17">
        <v>12.4</v>
      </c>
      <c r="EJ20" s="17">
        <v>20.9</v>
      </c>
      <c r="EK20" s="17">
        <v>6.8</v>
      </c>
      <c r="EL20" s="17">
        <v>7</v>
      </c>
      <c r="EM20" s="17">
        <v>18.8</v>
      </c>
      <c r="EN20" s="17">
        <v>19.399999999999999</v>
      </c>
      <c r="EO20" s="17">
        <v>19.3</v>
      </c>
      <c r="EP20" s="17">
        <v>4.5</v>
      </c>
      <c r="EQ20" s="17">
        <v>0</v>
      </c>
      <c r="ER20" s="17">
        <v>0</v>
      </c>
      <c r="ES20" s="17">
        <v>0</v>
      </c>
      <c r="ET20" s="17">
        <v>0.6</v>
      </c>
      <c r="EU20" s="17">
        <v>0</v>
      </c>
      <c r="EV20" s="17">
        <v>0</v>
      </c>
      <c r="EW20" s="17">
        <v>0</v>
      </c>
      <c r="EX20" s="17">
        <v>2.9</v>
      </c>
      <c r="EY20" s="17">
        <v>2.2000000000000002</v>
      </c>
      <c r="EZ20" s="17">
        <v>2.2000000000000002</v>
      </c>
      <c r="FA20" s="17">
        <v>2.6</v>
      </c>
      <c r="FB20" s="17">
        <v>0</v>
      </c>
      <c r="FC20" s="17">
        <v>9.9</v>
      </c>
      <c r="FD20" s="17">
        <v>20</v>
      </c>
      <c r="FE20" s="17">
        <v>20</v>
      </c>
      <c r="FF20" s="17">
        <v>8.6</v>
      </c>
      <c r="FG20" s="17"/>
      <c r="FH20" s="17"/>
      <c r="FI20" s="17"/>
      <c r="FJ20" s="17"/>
      <c r="FK20" s="17">
        <v>9</v>
      </c>
      <c r="FL20" s="17"/>
      <c r="FM20" s="17">
        <v>16.8</v>
      </c>
      <c r="FN20" s="17">
        <v>6537.54</v>
      </c>
      <c r="FO20" s="15"/>
      <c r="FP20" s="17">
        <v>17.865159999999999</v>
      </c>
      <c r="FQ20" s="17">
        <v>3.6859999999999999</v>
      </c>
      <c r="FR20" s="17">
        <v>11.638</v>
      </c>
      <c r="FS20" s="17">
        <v>13.2</v>
      </c>
      <c r="FT20" s="17">
        <v>25.757449999999999</v>
      </c>
      <c r="FU20" s="17">
        <v>18.938120000000001</v>
      </c>
      <c r="FV20" s="17">
        <v>11.6</v>
      </c>
      <c r="FW20" s="17">
        <v>16.100000000000001</v>
      </c>
      <c r="FX20" s="17">
        <v>118.78473</v>
      </c>
    </row>
    <row r="21" spans="1:180" ht="24" customHeight="1" x14ac:dyDescent="0.3">
      <c r="A21" s="16" t="s">
        <v>56</v>
      </c>
      <c r="B21" s="16" t="s">
        <v>790</v>
      </c>
      <c r="C21" s="17">
        <v>155.69999999999999</v>
      </c>
      <c r="D21" s="17">
        <v>648.9</v>
      </c>
      <c r="E21" s="17">
        <v>211.1</v>
      </c>
      <c r="F21" s="17">
        <v>0</v>
      </c>
      <c r="G21" s="17">
        <v>0</v>
      </c>
      <c r="H21" s="17">
        <v>48.6</v>
      </c>
      <c r="I21" s="17">
        <v>204.7</v>
      </c>
      <c r="J21" s="17"/>
      <c r="K21" s="17">
        <v>59.3</v>
      </c>
      <c r="L21" s="17">
        <v>178.5</v>
      </c>
      <c r="M21" s="17">
        <v>203.9</v>
      </c>
      <c r="N21" s="17"/>
      <c r="O21" s="17">
        <v>192.7</v>
      </c>
      <c r="P21" s="17">
        <v>206.3</v>
      </c>
      <c r="Q21" s="17">
        <v>108.3</v>
      </c>
      <c r="R21" s="17">
        <v>556.20000000000005</v>
      </c>
      <c r="S21" s="17">
        <v>10.3</v>
      </c>
      <c r="T21" s="17"/>
      <c r="U21" s="17"/>
      <c r="V21" s="17"/>
      <c r="W21" s="17">
        <v>81.3</v>
      </c>
      <c r="X21" s="17">
        <v>7.6</v>
      </c>
      <c r="Y21" s="17">
        <v>5.2</v>
      </c>
      <c r="Z21" s="17">
        <v>0</v>
      </c>
      <c r="AA21" s="17">
        <v>6.4</v>
      </c>
      <c r="AB21" s="17"/>
      <c r="AC21" s="17">
        <v>50.3</v>
      </c>
      <c r="AD21" s="17"/>
      <c r="AE21" s="17"/>
      <c r="AF21" s="17"/>
      <c r="AG21" s="17"/>
      <c r="AH21" s="17">
        <v>109.4</v>
      </c>
      <c r="AI21" s="17">
        <v>185</v>
      </c>
      <c r="AJ21" s="17">
        <v>0</v>
      </c>
      <c r="AK21" s="17">
        <v>0</v>
      </c>
      <c r="AL21" s="17"/>
      <c r="AM21" s="17">
        <v>6.5</v>
      </c>
      <c r="AN21" s="17">
        <v>221.3</v>
      </c>
      <c r="AO21" s="17">
        <v>81.400000000000006</v>
      </c>
      <c r="AP21" s="17">
        <v>151.4</v>
      </c>
      <c r="AQ21" s="17">
        <v>41.2</v>
      </c>
      <c r="AR21" s="17">
        <v>18.8</v>
      </c>
      <c r="AS21" s="17">
        <v>19.399999999999999</v>
      </c>
      <c r="AT21" s="17">
        <v>47.8</v>
      </c>
      <c r="AU21" s="17">
        <v>178.5</v>
      </c>
      <c r="AV21" s="17">
        <v>179.1</v>
      </c>
      <c r="AW21" s="17">
        <v>182.4</v>
      </c>
      <c r="AX21" s="17">
        <v>106.7</v>
      </c>
      <c r="AY21" s="17">
        <v>44.6</v>
      </c>
      <c r="AZ21" s="17">
        <v>27.8</v>
      </c>
      <c r="BA21" s="17">
        <v>3.8</v>
      </c>
      <c r="BB21" s="17">
        <v>0</v>
      </c>
      <c r="BC21" s="17">
        <v>158.19999999999999</v>
      </c>
      <c r="BD21" s="17"/>
      <c r="BE21" s="17"/>
      <c r="BF21" s="17">
        <v>47.4</v>
      </c>
      <c r="BG21" s="17">
        <v>0</v>
      </c>
      <c r="BH21" s="17"/>
      <c r="BI21" s="17">
        <v>0</v>
      </c>
      <c r="BJ21" s="17"/>
      <c r="BK21" s="17"/>
      <c r="BL21" s="17"/>
      <c r="BM21" s="17">
        <v>124.4</v>
      </c>
      <c r="BN21" s="17">
        <v>169.3</v>
      </c>
      <c r="BO21" s="17">
        <v>169.1</v>
      </c>
      <c r="BP21" s="17">
        <v>169.5</v>
      </c>
      <c r="BQ21" s="17">
        <v>257.89999999999998</v>
      </c>
      <c r="BR21" s="17">
        <v>0</v>
      </c>
      <c r="BS21" s="17"/>
      <c r="BT21" s="17"/>
      <c r="BU21" s="17"/>
      <c r="BV21" s="17"/>
      <c r="BW21" s="17">
        <v>0</v>
      </c>
      <c r="BX21" s="17"/>
      <c r="BY21" s="17"/>
      <c r="BZ21" s="17">
        <v>3.2</v>
      </c>
      <c r="CA21" s="17">
        <v>92.7</v>
      </c>
      <c r="CB21" s="17"/>
      <c r="CC21" s="17">
        <v>60.7</v>
      </c>
      <c r="CD21" s="17">
        <v>75.7</v>
      </c>
      <c r="CE21" s="17">
        <v>30.2</v>
      </c>
      <c r="CF21" s="17">
        <v>0</v>
      </c>
      <c r="CG21" s="17"/>
      <c r="CH21" s="17"/>
      <c r="CI21" s="17">
        <v>0</v>
      </c>
      <c r="CJ21" s="17">
        <v>0</v>
      </c>
      <c r="CK21" s="17"/>
      <c r="CL21" s="17">
        <v>0</v>
      </c>
      <c r="CM21" s="17"/>
      <c r="CN21" s="17"/>
      <c r="CO21" s="17"/>
      <c r="CP21" s="17"/>
      <c r="CQ21" s="17">
        <v>210.7</v>
      </c>
      <c r="CR21" s="17">
        <v>102.1</v>
      </c>
      <c r="CS21" s="17">
        <v>7.8</v>
      </c>
      <c r="CT21" s="17">
        <v>7.1</v>
      </c>
      <c r="CU21" s="17"/>
      <c r="CV21" s="17">
        <v>0</v>
      </c>
      <c r="CW21" s="17">
        <v>64.400000000000006</v>
      </c>
      <c r="CX21" s="17">
        <v>0</v>
      </c>
      <c r="CY21" s="17">
        <v>12.3</v>
      </c>
      <c r="CZ21" s="17">
        <v>0</v>
      </c>
      <c r="DA21" s="17">
        <v>20.399999999999999</v>
      </c>
      <c r="DB21" s="17">
        <v>9.9</v>
      </c>
      <c r="DC21" s="17">
        <v>2.2000000000000002</v>
      </c>
      <c r="DD21" s="17">
        <v>0</v>
      </c>
      <c r="DE21" s="17">
        <v>0</v>
      </c>
      <c r="DF21" s="17">
        <v>1.8</v>
      </c>
      <c r="DG21" s="17">
        <v>3.4</v>
      </c>
      <c r="DH21" s="17">
        <v>4.9000000000000004</v>
      </c>
      <c r="DI21" s="17">
        <v>20.2</v>
      </c>
      <c r="DJ21" s="17">
        <v>20</v>
      </c>
      <c r="DK21" s="17">
        <v>11.7</v>
      </c>
      <c r="DL21" s="17">
        <v>3.3</v>
      </c>
      <c r="DM21" s="17">
        <v>5.7</v>
      </c>
      <c r="DN21" s="17">
        <v>0</v>
      </c>
      <c r="DO21" s="17">
        <v>0</v>
      </c>
      <c r="DP21" s="17">
        <v>9.4</v>
      </c>
      <c r="DQ21" s="17">
        <v>18.899999999999999</v>
      </c>
      <c r="DR21" s="17">
        <v>0</v>
      </c>
      <c r="DS21" s="17">
        <v>3.5</v>
      </c>
      <c r="DT21" s="17">
        <v>14.1</v>
      </c>
      <c r="DU21" s="17">
        <v>2.2400000000000002</v>
      </c>
      <c r="DV21" s="17"/>
      <c r="DW21" s="17">
        <v>0</v>
      </c>
      <c r="DX21" s="17">
        <v>19.7</v>
      </c>
      <c r="DY21" s="17">
        <v>6</v>
      </c>
      <c r="DZ21" s="17">
        <v>16.8</v>
      </c>
      <c r="EA21" s="17">
        <v>20.3</v>
      </c>
      <c r="EB21" s="17">
        <v>6.4</v>
      </c>
      <c r="EC21" s="17">
        <v>17</v>
      </c>
      <c r="ED21" s="17">
        <v>0</v>
      </c>
      <c r="EE21" s="17">
        <v>0</v>
      </c>
      <c r="EF21" s="17">
        <v>5.5</v>
      </c>
      <c r="EG21" s="17">
        <v>0</v>
      </c>
      <c r="EH21" s="17">
        <v>0</v>
      </c>
      <c r="EI21" s="17">
        <v>12.4</v>
      </c>
      <c r="EJ21" s="17">
        <v>20.7</v>
      </c>
      <c r="EK21" s="17">
        <v>6.8</v>
      </c>
      <c r="EL21" s="17">
        <v>7</v>
      </c>
      <c r="EM21" s="17">
        <v>18.899999999999999</v>
      </c>
      <c r="EN21" s="17">
        <v>19.600000000000001</v>
      </c>
      <c r="EO21" s="17">
        <v>19.5</v>
      </c>
      <c r="EP21" s="17">
        <v>6.1</v>
      </c>
      <c r="EQ21" s="17">
        <v>0</v>
      </c>
      <c r="ER21" s="17">
        <v>0</v>
      </c>
      <c r="ES21" s="17">
        <v>0</v>
      </c>
      <c r="ET21" s="17">
        <v>0.6</v>
      </c>
      <c r="EU21" s="17">
        <v>0</v>
      </c>
      <c r="EV21" s="17">
        <v>0</v>
      </c>
      <c r="EW21" s="17">
        <v>0</v>
      </c>
      <c r="EX21" s="17">
        <v>2.9</v>
      </c>
      <c r="EY21" s="17">
        <v>2.2000000000000002</v>
      </c>
      <c r="EZ21" s="17">
        <v>2.2000000000000002</v>
      </c>
      <c r="FA21" s="17">
        <v>2.6</v>
      </c>
      <c r="FB21" s="17">
        <v>0</v>
      </c>
      <c r="FC21" s="17">
        <v>9.6999999999999993</v>
      </c>
      <c r="FD21" s="17">
        <v>20.2</v>
      </c>
      <c r="FE21" s="17">
        <v>20.2</v>
      </c>
      <c r="FF21" s="17">
        <v>9.3000000000000007</v>
      </c>
      <c r="FG21" s="17"/>
      <c r="FH21" s="17"/>
      <c r="FI21" s="17"/>
      <c r="FJ21" s="17"/>
      <c r="FK21" s="17">
        <v>8.9</v>
      </c>
      <c r="FL21" s="17"/>
      <c r="FM21" s="17">
        <v>17.399999999999999</v>
      </c>
      <c r="FN21" s="17">
        <v>6753.64</v>
      </c>
      <c r="FO21" s="15"/>
      <c r="FP21" s="17">
        <v>17.86619</v>
      </c>
      <c r="FQ21" s="17">
        <v>3.6840000000000002</v>
      </c>
      <c r="FR21" s="17">
        <v>10.122</v>
      </c>
      <c r="FS21" s="17">
        <v>13.2</v>
      </c>
      <c r="FT21" s="17">
        <v>25.87717</v>
      </c>
      <c r="FU21" s="17">
        <v>18.937480000000001</v>
      </c>
      <c r="FV21" s="17">
        <v>11.6</v>
      </c>
      <c r="FW21" s="17">
        <v>15.9</v>
      </c>
      <c r="FX21" s="17">
        <v>117.18684</v>
      </c>
    </row>
    <row r="22" spans="1:180" ht="24" customHeight="1" x14ac:dyDescent="0.3">
      <c r="A22" s="16" t="s">
        <v>56</v>
      </c>
      <c r="B22" s="16" t="s">
        <v>791</v>
      </c>
      <c r="C22" s="17">
        <v>158</v>
      </c>
      <c r="D22" s="17">
        <v>649.9</v>
      </c>
      <c r="E22" s="17">
        <v>211.2</v>
      </c>
      <c r="F22" s="17">
        <v>0</v>
      </c>
      <c r="G22" s="17">
        <v>0</v>
      </c>
      <c r="H22" s="17">
        <v>61</v>
      </c>
      <c r="I22" s="17">
        <v>207.5</v>
      </c>
      <c r="J22" s="17"/>
      <c r="K22" s="17">
        <v>60.3</v>
      </c>
      <c r="L22" s="17">
        <v>179</v>
      </c>
      <c r="M22" s="17">
        <v>202.6</v>
      </c>
      <c r="N22" s="17"/>
      <c r="O22" s="17">
        <v>192.2</v>
      </c>
      <c r="P22" s="17">
        <v>209.3</v>
      </c>
      <c r="Q22" s="17">
        <v>107.8</v>
      </c>
      <c r="R22" s="17">
        <v>555.1</v>
      </c>
      <c r="S22" s="17">
        <v>10.3</v>
      </c>
      <c r="T22" s="17"/>
      <c r="U22" s="17"/>
      <c r="V22" s="17"/>
      <c r="W22" s="17">
        <v>81.599999999999994</v>
      </c>
      <c r="X22" s="17">
        <v>7.8</v>
      </c>
      <c r="Y22" s="17">
        <v>5.3</v>
      </c>
      <c r="Z22" s="17">
        <v>0</v>
      </c>
      <c r="AA22" s="17">
        <v>6.3</v>
      </c>
      <c r="AB22" s="17"/>
      <c r="AC22" s="17">
        <v>50.7</v>
      </c>
      <c r="AD22" s="17"/>
      <c r="AE22" s="17"/>
      <c r="AF22" s="17"/>
      <c r="AG22" s="17"/>
      <c r="AH22" s="17">
        <v>109.5</v>
      </c>
      <c r="AI22" s="17">
        <v>199</v>
      </c>
      <c r="AJ22" s="17">
        <v>0</v>
      </c>
      <c r="AK22" s="17">
        <v>0</v>
      </c>
      <c r="AL22" s="17"/>
      <c r="AM22" s="17">
        <v>6.5</v>
      </c>
      <c r="AN22" s="17">
        <v>223.9</v>
      </c>
      <c r="AO22" s="17">
        <v>81.3</v>
      </c>
      <c r="AP22" s="17">
        <v>152.30000000000001</v>
      </c>
      <c r="AQ22" s="17">
        <v>41.4</v>
      </c>
      <c r="AR22" s="17">
        <v>18.7</v>
      </c>
      <c r="AS22" s="17">
        <v>19.399999999999999</v>
      </c>
      <c r="AT22" s="17">
        <v>48.1</v>
      </c>
      <c r="AU22" s="17">
        <v>180.2</v>
      </c>
      <c r="AV22" s="17">
        <v>180.6</v>
      </c>
      <c r="AW22" s="17">
        <v>182.7</v>
      </c>
      <c r="AX22" s="17">
        <v>106.9</v>
      </c>
      <c r="AY22" s="17">
        <v>45.3</v>
      </c>
      <c r="AZ22" s="17">
        <v>27.9</v>
      </c>
      <c r="BA22" s="17">
        <v>3.8</v>
      </c>
      <c r="BB22" s="17">
        <v>0</v>
      </c>
      <c r="BC22" s="17">
        <v>164</v>
      </c>
      <c r="BD22" s="17"/>
      <c r="BE22" s="17"/>
      <c r="BF22" s="17">
        <v>47.5</v>
      </c>
      <c r="BG22" s="17">
        <v>0</v>
      </c>
      <c r="BH22" s="17"/>
      <c r="BI22" s="17">
        <v>0</v>
      </c>
      <c r="BJ22" s="17"/>
      <c r="BK22" s="17"/>
      <c r="BL22" s="17"/>
      <c r="BM22" s="17">
        <v>124.7</v>
      </c>
      <c r="BN22" s="17">
        <v>169.8</v>
      </c>
      <c r="BO22" s="17">
        <v>168.8</v>
      </c>
      <c r="BP22" s="17">
        <v>170.4</v>
      </c>
      <c r="BQ22" s="17">
        <v>258.89999999999998</v>
      </c>
      <c r="BR22" s="17">
        <v>0</v>
      </c>
      <c r="BS22" s="17"/>
      <c r="BT22" s="17"/>
      <c r="BU22" s="17"/>
      <c r="BV22" s="17"/>
      <c r="BW22" s="17">
        <v>0</v>
      </c>
      <c r="BX22" s="17"/>
      <c r="BY22" s="17"/>
      <c r="BZ22" s="17">
        <v>3.2</v>
      </c>
      <c r="CA22" s="17">
        <v>169.4</v>
      </c>
      <c r="CB22" s="17"/>
      <c r="CC22" s="17">
        <v>61</v>
      </c>
      <c r="CD22" s="17">
        <v>75.7</v>
      </c>
      <c r="CE22" s="17">
        <v>30.4</v>
      </c>
      <c r="CF22" s="17">
        <v>0</v>
      </c>
      <c r="CG22" s="17"/>
      <c r="CH22" s="17"/>
      <c r="CI22" s="17">
        <v>0</v>
      </c>
      <c r="CJ22" s="17">
        <v>0</v>
      </c>
      <c r="CK22" s="17"/>
      <c r="CL22" s="17">
        <v>0</v>
      </c>
      <c r="CM22" s="17"/>
      <c r="CN22" s="17"/>
      <c r="CO22" s="17"/>
      <c r="CP22" s="17"/>
      <c r="CQ22" s="17">
        <v>210.6</v>
      </c>
      <c r="CR22" s="17">
        <v>102.1</v>
      </c>
      <c r="CS22" s="17">
        <v>7.8</v>
      </c>
      <c r="CT22" s="17">
        <v>6.9</v>
      </c>
      <c r="CU22" s="17"/>
      <c r="CV22" s="17">
        <v>0</v>
      </c>
      <c r="CW22" s="17">
        <v>61.8</v>
      </c>
      <c r="CX22" s="17">
        <v>0</v>
      </c>
      <c r="CY22" s="17">
        <v>12.7</v>
      </c>
      <c r="CZ22" s="17">
        <v>0</v>
      </c>
      <c r="DA22" s="17">
        <v>20.5</v>
      </c>
      <c r="DB22" s="17">
        <v>9.9</v>
      </c>
      <c r="DC22" s="17">
        <v>5.0999999999999996</v>
      </c>
      <c r="DD22" s="17">
        <v>0.4</v>
      </c>
      <c r="DE22" s="17">
        <v>0.4</v>
      </c>
      <c r="DF22" s="17">
        <v>1.8</v>
      </c>
      <c r="DG22" s="17">
        <v>3.4</v>
      </c>
      <c r="DH22" s="17">
        <v>4.9000000000000004</v>
      </c>
      <c r="DI22" s="17">
        <v>20.3</v>
      </c>
      <c r="DJ22" s="17">
        <v>20</v>
      </c>
      <c r="DK22" s="17">
        <v>11.7</v>
      </c>
      <c r="DL22" s="17">
        <v>3.3</v>
      </c>
      <c r="DM22" s="17">
        <v>5.7</v>
      </c>
      <c r="DN22" s="17">
        <v>0.6</v>
      </c>
      <c r="DO22" s="17">
        <v>0</v>
      </c>
      <c r="DP22" s="17">
        <v>6.7</v>
      </c>
      <c r="DQ22" s="17">
        <v>12.8</v>
      </c>
      <c r="DR22" s="17">
        <v>0.6</v>
      </c>
      <c r="DS22" s="17">
        <v>3.5</v>
      </c>
      <c r="DT22" s="17">
        <v>14.2</v>
      </c>
      <c r="DU22" s="17">
        <v>2.2000000000000002</v>
      </c>
      <c r="DV22" s="17"/>
      <c r="DW22" s="17">
        <v>0</v>
      </c>
      <c r="DX22" s="17">
        <v>19.7</v>
      </c>
      <c r="DY22" s="17">
        <v>5.7</v>
      </c>
      <c r="DZ22" s="17">
        <v>16.7</v>
      </c>
      <c r="EA22" s="17">
        <v>20.3</v>
      </c>
      <c r="EB22" s="17">
        <v>13</v>
      </c>
      <c r="EC22" s="17">
        <v>17.7</v>
      </c>
      <c r="ED22" s="17">
        <v>0</v>
      </c>
      <c r="EE22" s="17">
        <v>0.1</v>
      </c>
      <c r="EF22" s="17">
        <v>10.7</v>
      </c>
      <c r="EG22" s="17">
        <v>0</v>
      </c>
      <c r="EH22" s="17">
        <v>0</v>
      </c>
      <c r="EI22" s="17">
        <v>12.4</v>
      </c>
      <c r="EJ22" s="17">
        <v>20.2</v>
      </c>
      <c r="EK22" s="17">
        <v>6.8</v>
      </c>
      <c r="EL22" s="17">
        <v>7</v>
      </c>
      <c r="EM22" s="17">
        <v>18.899999999999999</v>
      </c>
      <c r="EN22" s="17">
        <v>19.7</v>
      </c>
      <c r="EO22" s="17">
        <v>19.600000000000001</v>
      </c>
      <c r="EP22" s="17">
        <v>7.7</v>
      </c>
      <c r="EQ22" s="17">
        <v>1.8</v>
      </c>
      <c r="ER22" s="17">
        <v>0</v>
      </c>
      <c r="ES22" s="17">
        <v>0.2</v>
      </c>
      <c r="ET22" s="17">
        <v>0.6</v>
      </c>
      <c r="EU22" s="17">
        <v>0</v>
      </c>
      <c r="EV22" s="17">
        <v>0</v>
      </c>
      <c r="EW22" s="17">
        <v>0.2</v>
      </c>
      <c r="EX22" s="17">
        <v>2.9</v>
      </c>
      <c r="EY22" s="17">
        <v>2.2000000000000002</v>
      </c>
      <c r="EZ22" s="17">
        <v>2.2000000000000002</v>
      </c>
      <c r="FA22" s="17">
        <v>2.6</v>
      </c>
      <c r="FB22" s="17">
        <v>0</v>
      </c>
      <c r="FC22" s="17">
        <v>9.8000000000000007</v>
      </c>
      <c r="FD22" s="17">
        <v>20</v>
      </c>
      <c r="FE22" s="17">
        <v>20</v>
      </c>
      <c r="FF22" s="17">
        <v>9</v>
      </c>
      <c r="FG22" s="17"/>
      <c r="FH22" s="17"/>
      <c r="FI22" s="17"/>
      <c r="FJ22" s="17"/>
      <c r="FK22" s="17">
        <v>6.9</v>
      </c>
      <c r="FL22" s="17"/>
      <c r="FM22" s="17">
        <v>17.7</v>
      </c>
      <c r="FN22" s="17">
        <v>6889.4</v>
      </c>
      <c r="FO22" s="15"/>
      <c r="FP22" s="17">
        <v>17.858550000000001</v>
      </c>
      <c r="FQ22" s="17">
        <v>3.6859999999999999</v>
      </c>
      <c r="FR22" s="17">
        <v>9.5120000000000005</v>
      </c>
      <c r="FS22" s="17">
        <v>13.2</v>
      </c>
      <c r="FT22" s="17">
        <v>25.890550000000001</v>
      </c>
      <c r="FU22" s="17">
        <v>18.93751</v>
      </c>
      <c r="FV22" s="17">
        <v>11.4</v>
      </c>
      <c r="FW22" s="17">
        <v>16.100000000000001</v>
      </c>
      <c r="FX22" s="17">
        <v>116.58461</v>
      </c>
    </row>
    <row r="23" spans="1:180" ht="24" customHeight="1" x14ac:dyDescent="0.3">
      <c r="A23" s="16" t="s">
        <v>56</v>
      </c>
      <c r="B23" s="16" t="s">
        <v>792</v>
      </c>
      <c r="C23" s="17">
        <v>158.19999999999999</v>
      </c>
      <c r="D23" s="17">
        <v>649.9</v>
      </c>
      <c r="E23" s="17">
        <v>211.4</v>
      </c>
      <c r="F23" s="17">
        <v>0</v>
      </c>
      <c r="G23" s="17">
        <v>0</v>
      </c>
      <c r="H23" s="17">
        <v>68.5</v>
      </c>
      <c r="I23" s="17">
        <v>208.2</v>
      </c>
      <c r="J23" s="17"/>
      <c r="K23" s="17">
        <v>60.3</v>
      </c>
      <c r="L23" s="17">
        <v>178</v>
      </c>
      <c r="M23" s="17">
        <v>203.8</v>
      </c>
      <c r="N23" s="17"/>
      <c r="O23" s="17">
        <v>193.8</v>
      </c>
      <c r="P23" s="17">
        <v>209.5</v>
      </c>
      <c r="Q23" s="17">
        <v>108.4</v>
      </c>
      <c r="R23" s="17">
        <v>557.29999999999995</v>
      </c>
      <c r="S23" s="17">
        <v>10.3</v>
      </c>
      <c r="T23" s="17"/>
      <c r="U23" s="17"/>
      <c r="V23" s="17"/>
      <c r="W23" s="17">
        <v>81.7</v>
      </c>
      <c r="X23" s="17">
        <v>7.7</v>
      </c>
      <c r="Y23" s="17">
        <v>5.2</v>
      </c>
      <c r="Z23" s="17">
        <v>0</v>
      </c>
      <c r="AA23" s="17">
        <v>6.8</v>
      </c>
      <c r="AB23" s="17"/>
      <c r="AC23" s="17">
        <v>90.8</v>
      </c>
      <c r="AD23" s="17"/>
      <c r="AE23" s="17"/>
      <c r="AF23" s="17"/>
      <c r="AG23" s="17"/>
      <c r="AH23" s="17">
        <v>109.5</v>
      </c>
      <c r="AI23" s="17">
        <v>213.5</v>
      </c>
      <c r="AJ23" s="17">
        <v>0</v>
      </c>
      <c r="AK23" s="17">
        <v>0</v>
      </c>
      <c r="AL23" s="17"/>
      <c r="AM23" s="17">
        <v>6.5</v>
      </c>
      <c r="AN23" s="17">
        <v>227.6</v>
      </c>
      <c r="AO23" s="17">
        <v>81.3</v>
      </c>
      <c r="AP23" s="17">
        <v>152.19999999999999</v>
      </c>
      <c r="AQ23" s="17">
        <v>41.2</v>
      </c>
      <c r="AR23" s="17">
        <v>18.7</v>
      </c>
      <c r="AS23" s="17">
        <v>19.399999999999999</v>
      </c>
      <c r="AT23" s="17">
        <v>48.5</v>
      </c>
      <c r="AU23" s="17">
        <v>179.9</v>
      </c>
      <c r="AV23" s="17">
        <v>180.5</v>
      </c>
      <c r="AW23" s="17">
        <v>183</v>
      </c>
      <c r="AX23" s="17">
        <v>107.3</v>
      </c>
      <c r="AY23" s="17">
        <v>44.7</v>
      </c>
      <c r="AZ23" s="17">
        <v>28</v>
      </c>
      <c r="BA23" s="17">
        <v>3.8</v>
      </c>
      <c r="BB23" s="17">
        <v>0</v>
      </c>
      <c r="BC23" s="17">
        <v>162.69999999999999</v>
      </c>
      <c r="BD23" s="17"/>
      <c r="BE23" s="17"/>
      <c r="BF23" s="17">
        <v>47.6</v>
      </c>
      <c r="BG23" s="17">
        <v>0</v>
      </c>
      <c r="BH23" s="17"/>
      <c r="BI23" s="17">
        <v>0</v>
      </c>
      <c r="BJ23" s="17"/>
      <c r="BK23" s="17"/>
      <c r="BL23" s="17"/>
      <c r="BM23" s="17">
        <v>124.5</v>
      </c>
      <c r="BN23" s="17">
        <v>168.4</v>
      </c>
      <c r="BO23" s="17">
        <v>168.2</v>
      </c>
      <c r="BP23" s="17">
        <v>168.9</v>
      </c>
      <c r="BQ23" s="17">
        <v>258.5</v>
      </c>
      <c r="BR23" s="17">
        <v>0</v>
      </c>
      <c r="BS23" s="17"/>
      <c r="BT23" s="17"/>
      <c r="BU23" s="17"/>
      <c r="BV23" s="17"/>
      <c r="BW23" s="17">
        <v>0</v>
      </c>
      <c r="BX23" s="17"/>
      <c r="BY23" s="17"/>
      <c r="BZ23" s="17">
        <v>3.2</v>
      </c>
      <c r="CA23" s="17">
        <v>174.8</v>
      </c>
      <c r="CB23" s="17"/>
      <c r="CC23" s="17">
        <v>66</v>
      </c>
      <c r="CD23" s="17">
        <v>75.900000000000006</v>
      </c>
      <c r="CE23" s="17">
        <v>30.4</v>
      </c>
      <c r="CF23" s="17">
        <v>0</v>
      </c>
      <c r="CG23" s="17"/>
      <c r="CH23" s="17"/>
      <c r="CI23" s="17">
        <v>0</v>
      </c>
      <c r="CJ23" s="17">
        <v>0</v>
      </c>
      <c r="CK23" s="17"/>
      <c r="CL23" s="17">
        <v>0</v>
      </c>
      <c r="CM23" s="17"/>
      <c r="CN23" s="17"/>
      <c r="CO23" s="17"/>
      <c r="CP23" s="17"/>
      <c r="CQ23" s="17">
        <v>210.7</v>
      </c>
      <c r="CR23" s="17">
        <v>102.2</v>
      </c>
      <c r="CS23" s="17">
        <v>7.8</v>
      </c>
      <c r="CT23" s="17">
        <v>7.1</v>
      </c>
      <c r="CU23" s="17"/>
      <c r="CV23" s="17">
        <v>0</v>
      </c>
      <c r="CW23" s="17">
        <v>53.3</v>
      </c>
      <c r="CX23" s="17">
        <v>9.5</v>
      </c>
      <c r="CY23" s="17">
        <v>14.5</v>
      </c>
      <c r="CZ23" s="17">
        <v>0</v>
      </c>
      <c r="DA23" s="17">
        <v>20.6</v>
      </c>
      <c r="DB23" s="17">
        <v>9.9</v>
      </c>
      <c r="DC23" s="17">
        <v>5</v>
      </c>
      <c r="DD23" s="17">
        <v>18.7</v>
      </c>
      <c r="DE23" s="17">
        <v>9</v>
      </c>
      <c r="DF23" s="17">
        <v>1.8</v>
      </c>
      <c r="DG23" s="17">
        <v>3.4</v>
      </c>
      <c r="DH23" s="17">
        <v>5.2</v>
      </c>
      <c r="DI23" s="17">
        <v>20.5</v>
      </c>
      <c r="DJ23" s="17">
        <v>20.100000000000001</v>
      </c>
      <c r="DK23" s="17">
        <v>11.5</v>
      </c>
      <c r="DL23" s="17">
        <v>3.2</v>
      </c>
      <c r="DM23" s="17">
        <v>5.7</v>
      </c>
      <c r="DN23" s="17">
        <v>4.5</v>
      </c>
      <c r="DO23" s="17">
        <v>0.3</v>
      </c>
      <c r="DP23" s="17">
        <v>3.1</v>
      </c>
      <c r="DQ23" s="17">
        <v>3.9</v>
      </c>
      <c r="DR23" s="17">
        <v>5.6</v>
      </c>
      <c r="DS23" s="17">
        <v>3.5</v>
      </c>
      <c r="DT23" s="17">
        <v>14.2</v>
      </c>
      <c r="DU23" s="17">
        <v>2.2000000000000002</v>
      </c>
      <c r="DV23" s="17"/>
      <c r="DW23" s="17">
        <v>0</v>
      </c>
      <c r="DX23" s="17">
        <v>19.7</v>
      </c>
      <c r="DY23" s="17">
        <v>5.5</v>
      </c>
      <c r="DZ23" s="17">
        <v>16.7</v>
      </c>
      <c r="EA23" s="17">
        <v>20.3</v>
      </c>
      <c r="EB23" s="17">
        <v>23.7</v>
      </c>
      <c r="EC23" s="17">
        <v>23.4</v>
      </c>
      <c r="ED23" s="17">
        <v>2.5</v>
      </c>
      <c r="EE23" s="17">
        <v>1.4</v>
      </c>
      <c r="EF23" s="17">
        <v>10.4</v>
      </c>
      <c r="EG23" s="17">
        <v>0</v>
      </c>
      <c r="EH23" s="17">
        <v>0</v>
      </c>
      <c r="EI23" s="17">
        <v>12.6</v>
      </c>
      <c r="EJ23" s="17">
        <v>20.2</v>
      </c>
      <c r="EK23" s="17">
        <v>6.8</v>
      </c>
      <c r="EL23" s="17">
        <v>7.2</v>
      </c>
      <c r="EM23" s="17">
        <v>18.899999999999999</v>
      </c>
      <c r="EN23" s="17">
        <v>19.7</v>
      </c>
      <c r="EO23" s="17">
        <v>19.600000000000001</v>
      </c>
      <c r="EP23" s="17">
        <v>6.9</v>
      </c>
      <c r="EQ23" s="17">
        <v>20.3</v>
      </c>
      <c r="ER23" s="17">
        <v>1.2</v>
      </c>
      <c r="ES23" s="17">
        <v>9</v>
      </c>
      <c r="ET23" s="17">
        <v>0.6</v>
      </c>
      <c r="EU23" s="17">
        <v>0</v>
      </c>
      <c r="EV23" s="17">
        <v>0</v>
      </c>
      <c r="EW23" s="17">
        <v>7.3</v>
      </c>
      <c r="EX23" s="17">
        <v>2.9</v>
      </c>
      <c r="EY23" s="17">
        <v>2.2000000000000002</v>
      </c>
      <c r="EZ23" s="17">
        <v>2.2000000000000002</v>
      </c>
      <c r="FA23" s="17">
        <v>2.6</v>
      </c>
      <c r="FB23" s="17">
        <v>0.3</v>
      </c>
      <c r="FC23" s="17">
        <v>9.8000000000000007</v>
      </c>
      <c r="FD23" s="17">
        <v>20.100000000000001</v>
      </c>
      <c r="FE23" s="17">
        <v>20</v>
      </c>
      <c r="FF23" s="17">
        <v>9.1999999999999993</v>
      </c>
      <c r="FG23" s="17"/>
      <c r="FH23" s="17"/>
      <c r="FI23" s="17"/>
      <c r="FJ23" s="17"/>
      <c r="FK23" s="17">
        <v>8.8000000000000007</v>
      </c>
      <c r="FL23" s="17"/>
      <c r="FM23" s="17">
        <v>17.3</v>
      </c>
      <c r="FN23" s="17">
        <v>7050.8</v>
      </c>
      <c r="FO23" s="15"/>
      <c r="FP23" s="17">
        <v>17.874600000000001</v>
      </c>
      <c r="FQ23" s="17">
        <v>3.6869999999999998</v>
      </c>
      <c r="FR23" s="17">
        <v>9.6300000000000008</v>
      </c>
      <c r="FS23" s="17">
        <v>13.2</v>
      </c>
      <c r="FT23" s="17">
        <v>25.818840000000002</v>
      </c>
      <c r="FU23" s="17">
        <v>18.937010000000001</v>
      </c>
      <c r="FV23" s="17">
        <v>11.3</v>
      </c>
      <c r="FW23" s="17">
        <v>16.2</v>
      </c>
      <c r="FX23" s="17">
        <v>116.64745000000001</v>
      </c>
    </row>
    <row r="24" spans="1:180" ht="24" customHeight="1" x14ac:dyDescent="0.3">
      <c r="A24" s="16" t="s">
        <v>56</v>
      </c>
      <c r="B24" s="16" t="s">
        <v>793</v>
      </c>
      <c r="C24" s="17">
        <v>151</v>
      </c>
      <c r="D24" s="17">
        <v>650.4</v>
      </c>
      <c r="E24" s="17">
        <v>213.2</v>
      </c>
      <c r="F24" s="17">
        <v>0</v>
      </c>
      <c r="G24" s="17">
        <v>0</v>
      </c>
      <c r="H24" s="17">
        <v>87.2</v>
      </c>
      <c r="I24" s="17">
        <v>205.1</v>
      </c>
      <c r="J24" s="17"/>
      <c r="K24" s="17">
        <v>59.8</v>
      </c>
      <c r="L24" s="17">
        <v>179.6</v>
      </c>
      <c r="M24" s="17">
        <v>203.9</v>
      </c>
      <c r="N24" s="17"/>
      <c r="O24" s="17">
        <v>195</v>
      </c>
      <c r="P24" s="17">
        <v>208.3</v>
      </c>
      <c r="Q24" s="17">
        <v>108.6</v>
      </c>
      <c r="R24" s="17">
        <v>558.9</v>
      </c>
      <c r="S24" s="17">
        <v>10.1</v>
      </c>
      <c r="T24" s="17"/>
      <c r="U24" s="17"/>
      <c r="V24" s="17"/>
      <c r="W24" s="17">
        <v>79.2</v>
      </c>
      <c r="X24" s="17">
        <v>7.7</v>
      </c>
      <c r="Y24" s="17">
        <v>5.2</v>
      </c>
      <c r="Z24" s="17">
        <v>0</v>
      </c>
      <c r="AA24" s="17">
        <v>6.8</v>
      </c>
      <c r="AB24" s="17"/>
      <c r="AC24" s="17">
        <v>50.2</v>
      </c>
      <c r="AD24" s="17"/>
      <c r="AE24" s="17"/>
      <c r="AF24" s="17"/>
      <c r="AG24" s="17"/>
      <c r="AH24" s="17">
        <v>109.3</v>
      </c>
      <c r="AI24" s="17">
        <v>134.80000000000001</v>
      </c>
      <c r="AJ24" s="17">
        <v>0</v>
      </c>
      <c r="AK24" s="17">
        <v>0</v>
      </c>
      <c r="AL24" s="17"/>
      <c r="AM24" s="17">
        <v>6.5</v>
      </c>
      <c r="AN24" s="17">
        <v>199</v>
      </c>
      <c r="AO24" s="17">
        <v>81.2</v>
      </c>
      <c r="AP24" s="17">
        <v>147.80000000000001</v>
      </c>
      <c r="AQ24" s="17">
        <v>41.3</v>
      </c>
      <c r="AR24" s="17">
        <v>18.8</v>
      </c>
      <c r="AS24" s="17">
        <v>19.399999999999999</v>
      </c>
      <c r="AT24" s="17">
        <v>48.1</v>
      </c>
      <c r="AU24" s="17">
        <v>176.9</v>
      </c>
      <c r="AV24" s="17">
        <v>177.5</v>
      </c>
      <c r="AW24" s="17">
        <v>183.3</v>
      </c>
      <c r="AX24" s="17">
        <v>107.1</v>
      </c>
      <c r="AY24" s="17">
        <v>42.6</v>
      </c>
      <c r="AZ24" s="17">
        <v>27.8</v>
      </c>
      <c r="BA24" s="17">
        <v>3.8</v>
      </c>
      <c r="BB24" s="17">
        <v>12.1</v>
      </c>
      <c r="BC24" s="17">
        <v>138.1</v>
      </c>
      <c r="BD24" s="17"/>
      <c r="BE24" s="17"/>
      <c r="BF24" s="17">
        <v>47.1</v>
      </c>
      <c r="BG24" s="17">
        <v>0</v>
      </c>
      <c r="BH24" s="17"/>
      <c r="BI24" s="17">
        <v>0</v>
      </c>
      <c r="BJ24" s="17"/>
      <c r="BK24" s="17"/>
      <c r="BL24" s="17"/>
      <c r="BM24" s="17">
        <v>124.2</v>
      </c>
      <c r="BN24" s="17">
        <v>169.1</v>
      </c>
      <c r="BO24" s="17">
        <v>170.2</v>
      </c>
      <c r="BP24" s="17">
        <v>167.2</v>
      </c>
      <c r="BQ24" s="17">
        <v>250.2</v>
      </c>
      <c r="BR24" s="17">
        <v>0</v>
      </c>
      <c r="BS24" s="17"/>
      <c r="BT24" s="17"/>
      <c r="BU24" s="17"/>
      <c r="BV24" s="17"/>
      <c r="BW24" s="17">
        <v>0</v>
      </c>
      <c r="BX24" s="17"/>
      <c r="BY24" s="17"/>
      <c r="BZ24" s="17">
        <v>3.2</v>
      </c>
      <c r="CA24" s="17">
        <v>145.4</v>
      </c>
      <c r="CB24" s="17"/>
      <c r="CC24" s="17">
        <v>65.7</v>
      </c>
      <c r="CD24" s="17">
        <v>75.400000000000006</v>
      </c>
      <c r="CE24" s="17">
        <v>30</v>
      </c>
      <c r="CF24" s="17">
        <v>0</v>
      </c>
      <c r="CG24" s="17"/>
      <c r="CH24" s="17"/>
      <c r="CI24" s="17">
        <v>0</v>
      </c>
      <c r="CJ24" s="17">
        <v>0</v>
      </c>
      <c r="CK24" s="17"/>
      <c r="CL24" s="17">
        <v>0</v>
      </c>
      <c r="CM24" s="17"/>
      <c r="CN24" s="17"/>
      <c r="CO24" s="17"/>
      <c r="CP24" s="17"/>
      <c r="CQ24" s="17">
        <v>210.9</v>
      </c>
      <c r="CR24" s="17">
        <v>102.1</v>
      </c>
      <c r="CS24" s="17">
        <v>7.8</v>
      </c>
      <c r="CT24" s="17">
        <v>7.1</v>
      </c>
      <c r="CU24" s="17"/>
      <c r="CV24" s="17">
        <v>0.1</v>
      </c>
      <c r="CW24" s="17">
        <v>43</v>
      </c>
      <c r="CX24" s="17">
        <v>21.4</v>
      </c>
      <c r="CY24" s="17">
        <v>14.2</v>
      </c>
      <c r="CZ24" s="17">
        <v>0</v>
      </c>
      <c r="DA24" s="17">
        <v>20.399999999999999</v>
      </c>
      <c r="DB24" s="17">
        <v>9.8000000000000007</v>
      </c>
      <c r="DC24" s="17">
        <v>5.5</v>
      </c>
      <c r="DD24" s="17">
        <v>40</v>
      </c>
      <c r="DE24" s="17">
        <v>19.100000000000001</v>
      </c>
      <c r="DF24" s="17">
        <v>1.8</v>
      </c>
      <c r="DG24" s="17">
        <v>3.4</v>
      </c>
      <c r="DH24" s="17">
        <v>5.2</v>
      </c>
      <c r="DI24" s="17">
        <v>20.399999999999999</v>
      </c>
      <c r="DJ24" s="17">
        <v>20.100000000000001</v>
      </c>
      <c r="DK24" s="17">
        <v>11.7</v>
      </c>
      <c r="DL24" s="17">
        <v>3.2</v>
      </c>
      <c r="DM24" s="17">
        <v>5.7</v>
      </c>
      <c r="DN24" s="17">
        <v>10.199999999999999</v>
      </c>
      <c r="DO24" s="17">
        <v>4.8</v>
      </c>
      <c r="DP24" s="17">
        <v>1.7</v>
      </c>
      <c r="DQ24" s="17">
        <v>1.2</v>
      </c>
      <c r="DR24" s="17">
        <v>12.1</v>
      </c>
      <c r="DS24" s="17">
        <v>3.5</v>
      </c>
      <c r="DT24" s="17">
        <v>14.2</v>
      </c>
      <c r="DU24" s="17">
        <v>2.2000000000000002</v>
      </c>
      <c r="DV24" s="17"/>
      <c r="DW24" s="17">
        <v>0</v>
      </c>
      <c r="DX24" s="17">
        <v>19.7</v>
      </c>
      <c r="DY24" s="17">
        <v>5.4</v>
      </c>
      <c r="DZ24" s="17">
        <v>16.8</v>
      </c>
      <c r="EA24" s="17">
        <v>20.3</v>
      </c>
      <c r="EB24" s="17">
        <v>23.4</v>
      </c>
      <c r="EC24" s="17">
        <v>20.3</v>
      </c>
      <c r="ED24" s="17">
        <v>9.3000000000000007</v>
      </c>
      <c r="EE24" s="17">
        <v>1.8</v>
      </c>
      <c r="EF24" s="17">
        <v>6.8</v>
      </c>
      <c r="EG24" s="17">
        <v>0</v>
      </c>
      <c r="EH24" s="17">
        <v>0</v>
      </c>
      <c r="EI24" s="17">
        <v>5.2</v>
      </c>
      <c r="EJ24" s="17">
        <v>20.3</v>
      </c>
      <c r="EK24" s="17">
        <v>6.8</v>
      </c>
      <c r="EL24" s="17">
        <v>7.2</v>
      </c>
      <c r="EM24" s="17">
        <v>18.899999999999999</v>
      </c>
      <c r="EN24" s="17">
        <v>19.7</v>
      </c>
      <c r="EO24" s="17">
        <v>19.600000000000001</v>
      </c>
      <c r="EP24" s="17">
        <v>8</v>
      </c>
      <c r="EQ24" s="17">
        <v>39.9</v>
      </c>
      <c r="ER24" s="17">
        <v>1.8</v>
      </c>
      <c r="ES24" s="17">
        <v>34.200000000000003</v>
      </c>
      <c r="ET24" s="17">
        <v>0.6</v>
      </c>
      <c r="EU24" s="17">
        <v>0</v>
      </c>
      <c r="EV24" s="17">
        <v>0</v>
      </c>
      <c r="EW24" s="17">
        <v>26.6</v>
      </c>
      <c r="EX24" s="17">
        <v>2.9</v>
      </c>
      <c r="EY24" s="17">
        <v>2.2000000000000002</v>
      </c>
      <c r="EZ24" s="17">
        <v>2.2000000000000002</v>
      </c>
      <c r="FA24" s="17">
        <v>2.6</v>
      </c>
      <c r="FB24" s="17">
        <v>1.7</v>
      </c>
      <c r="FC24" s="17">
        <v>9.9</v>
      </c>
      <c r="FD24" s="17">
        <v>20</v>
      </c>
      <c r="FE24" s="17">
        <v>20</v>
      </c>
      <c r="FF24" s="17">
        <v>8.6</v>
      </c>
      <c r="FG24" s="17"/>
      <c r="FH24" s="17"/>
      <c r="FI24" s="17"/>
      <c r="FJ24" s="17"/>
      <c r="FK24" s="17">
        <v>8</v>
      </c>
      <c r="FL24" s="17"/>
      <c r="FM24" s="17">
        <v>17.3</v>
      </c>
      <c r="FN24" s="17">
        <v>6954.1</v>
      </c>
      <c r="FO24" s="15"/>
      <c r="FP24" s="17">
        <v>17.86834</v>
      </c>
      <c r="FQ24" s="17">
        <v>3.6869999999999998</v>
      </c>
      <c r="FR24" s="17">
        <v>9.18</v>
      </c>
      <c r="FS24" s="17">
        <v>13.2</v>
      </c>
      <c r="FT24" s="17">
        <v>25.850010000000001</v>
      </c>
      <c r="FU24" s="17">
        <v>18.936879999999999</v>
      </c>
      <c r="FV24" s="17">
        <v>11.2</v>
      </c>
      <c r="FW24" s="17">
        <v>16</v>
      </c>
      <c r="FX24" s="17">
        <v>115.92223</v>
      </c>
    </row>
    <row r="25" spans="1:180" ht="24" customHeight="1" x14ac:dyDescent="0.3">
      <c r="A25" s="16" t="s">
        <v>56</v>
      </c>
      <c r="B25" s="16" t="s">
        <v>794</v>
      </c>
      <c r="C25" s="17">
        <v>156.4</v>
      </c>
      <c r="D25" s="17">
        <v>646.79999999999995</v>
      </c>
      <c r="E25" s="17">
        <v>213.5</v>
      </c>
      <c r="F25" s="17">
        <v>2.9</v>
      </c>
      <c r="G25" s="17">
        <v>0</v>
      </c>
      <c r="H25" s="17">
        <v>90.2</v>
      </c>
      <c r="I25" s="17">
        <v>203.9</v>
      </c>
      <c r="J25" s="17"/>
      <c r="K25" s="17">
        <v>59.7</v>
      </c>
      <c r="L25" s="17">
        <v>180.5</v>
      </c>
      <c r="M25" s="17">
        <v>203.3</v>
      </c>
      <c r="N25" s="17"/>
      <c r="O25" s="17">
        <v>194.6</v>
      </c>
      <c r="P25" s="17">
        <v>207.4</v>
      </c>
      <c r="Q25" s="17">
        <v>108.4</v>
      </c>
      <c r="R25" s="17">
        <v>541</v>
      </c>
      <c r="S25" s="17">
        <v>10.199999999999999</v>
      </c>
      <c r="T25" s="17"/>
      <c r="U25" s="17"/>
      <c r="V25" s="17"/>
      <c r="W25" s="17">
        <v>81.5</v>
      </c>
      <c r="X25" s="17">
        <v>7.6</v>
      </c>
      <c r="Y25" s="17">
        <v>5.0999999999999996</v>
      </c>
      <c r="Z25" s="17">
        <v>0</v>
      </c>
      <c r="AA25" s="17">
        <v>6.8</v>
      </c>
      <c r="AB25" s="17"/>
      <c r="AC25" s="17">
        <v>49.4</v>
      </c>
      <c r="AD25" s="17"/>
      <c r="AE25" s="17"/>
      <c r="AF25" s="17"/>
      <c r="AG25" s="17"/>
      <c r="AH25" s="17">
        <v>109.6</v>
      </c>
      <c r="AI25" s="17">
        <v>130.80000000000001</v>
      </c>
      <c r="AJ25" s="17">
        <v>0</v>
      </c>
      <c r="AK25" s="17">
        <v>0</v>
      </c>
      <c r="AL25" s="17"/>
      <c r="AM25" s="17">
        <v>6.5</v>
      </c>
      <c r="AN25" s="17">
        <v>192.2</v>
      </c>
      <c r="AO25" s="17">
        <v>81.099999999999994</v>
      </c>
      <c r="AP25" s="17">
        <v>150.6</v>
      </c>
      <c r="AQ25" s="17">
        <v>41.2</v>
      </c>
      <c r="AR25" s="17">
        <v>18.600000000000001</v>
      </c>
      <c r="AS25" s="17">
        <v>19.399999999999999</v>
      </c>
      <c r="AT25" s="17">
        <v>48</v>
      </c>
      <c r="AU25" s="17">
        <v>180.4</v>
      </c>
      <c r="AV25" s="17">
        <v>181.7</v>
      </c>
      <c r="AW25" s="17">
        <v>181.7</v>
      </c>
      <c r="AX25" s="17">
        <v>106.5</v>
      </c>
      <c r="AY25" s="17">
        <v>44.5</v>
      </c>
      <c r="AZ25" s="17">
        <v>26.1</v>
      </c>
      <c r="BA25" s="17">
        <v>3.8</v>
      </c>
      <c r="BB25" s="17">
        <v>12.5</v>
      </c>
      <c r="BC25" s="17">
        <v>109.2</v>
      </c>
      <c r="BD25" s="17"/>
      <c r="BE25" s="17"/>
      <c r="BF25" s="17">
        <v>47.5</v>
      </c>
      <c r="BG25" s="17">
        <v>29.1</v>
      </c>
      <c r="BH25" s="17"/>
      <c r="BI25" s="17">
        <v>0</v>
      </c>
      <c r="BJ25" s="17"/>
      <c r="BK25" s="17"/>
      <c r="BL25" s="17"/>
      <c r="BM25" s="17">
        <v>124.6</v>
      </c>
      <c r="BN25" s="17">
        <v>107.6</v>
      </c>
      <c r="BO25" s="17">
        <v>107.6</v>
      </c>
      <c r="BP25" s="17">
        <v>109.4</v>
      </c>
      <c r="BQ25" s="17">
        <v>208.3</v>
      </c>
      <c r="BR25" s="17">
        <v>0</v>
      </c>
      <c r="BS25" s="17"/>
      <c r="BT25" s="17"/>
      <c r="BU25" s="17"/>
      <c r="BV25" s="17"/>
      <c r="BW25" s="17">
        <v>0</v>
      </c>
      <c r="BX25" s="17"/>
      <c r="BY25" s="17"/>
      <c r="BZ25" s="17">
        <v>3.2</v>
      </c>
      <c r="CA25" s="17">
        <v>133.19999999999999</v>
      </c>
      <c r="CB25" s="17"/>
      <c r="CC25" s="17">
        <v>65.900000000000006</v>
      </c>
      <c r="CD25" s="17">
        <v>75.5</v>
      </c>
      <c r="CE25" s="17">
        <v>30.4</v>
      </c>
      <c r="CF25" s="17">
        <v>0</v>
      </c>
      <c r="CG25" s="17"/>
      <c r="CH25" s="17"/>
      <c r="CI25" s="17">
        <v>0</v>
      </c>
      <c r="CJ25" s="17">
        <v>0</v>
      </c>
      <c r="CK25" s="17"/>
      <c r="CL25" s="17">
        <v>0</v>
      </c>
      <c r="CM25" s="17"/>
      <c r="CN25" s="17"/>
      <c r="CO25" s="17"/>
      <c r="CP25" s="17"/>
      <c r="CQ25" s="17">
        <v>210.9</v>
      </c>
      <c r="CR25" s="17">
        <v>102.1</v>
      </c>
      <c r="CS25" s="17">
        <v>7.8</v>
      </c>
      <c r="CT25" s="17">
        <v>7.1</v>
      </c>
      <c r="CU25" s="17"/>
      <c r="CV25" s="17">
        <v>0.2</v>
      </c>
      <c r="CW25" s="17">
        <v>35.299999999999997</v>
      </c>
      <c r="CX25" s="17">
        <v>54.9</v>
      </c>
      <c r="CY25" s="17">
        <v>16.600000000000001</v>
      </c>
      <c r="CZ25" s="17">
        <v>0</v>
      </c>
      <c r="DA25" s="17">
        <v>20.5</v>
      </c>
      <c r="DB25" s="17">
        <v>9.9</v>
      </c>
      <c r="DC25" s="17">
        <v>5.5</v>
      </c>
      <c r="DD25" s="17">
        <v>87.5</v>
      </c>
      <c r="DE25" s="17">
        <v>47</v>
      </c>
      <c r="DF25" s="17">
        <v>1.8</v>
      </c>
      <c r="DG25" s="17">
        <v>3.4</v>
      </c>
      <c r="DH25" s="17">
        <v>5.0999999999999996</v>
      </c>
      <c r="DI25" s="17">
        <v>20.5</v>
      </c>
      <c r="DJ25" s="17">
        <v>20</v>
      </c>
      <c r="DK25" s="17">
        <v>11.7</v>
      </c>
      <c r="DL25" s="17">
        <v>3.1</v>
      </c>
      <c r="DM25" s="17">
        <v>5.7</v>
      </c>
      <c r="DN25" s="17">
        <v>11.7</v>
      </c>
      <c r="DO25" s="17">
        <v>12.1</v>
      </c>
      <c r="DP25" s="17">
        <v>3.1</v>
      </c>
      <c r="DQ25" s="17">
        <v>3.2</v>
      </c>
      <c r="DR25" s="17">
        <v>14</v>
      </c>
      <c r="DS25" s="17">
        <v>3.5</v>
      </c>
      <c r="DT25" s="17">
        <v>14.1</v>
      </c>
      <c r="DU25" s="17">
        <v>2.2000000000000002</v>
      </c>
      <c r="DV25" s="17"/>
      <c r="DW25" s="17">
        <v>0.1</v>
      </c>
      <c r="DX25" s="17">
        <v>19.7</v>
      </c>
      <c r="DY25" s="17">
        <v>5.4</v>
      </c>
      <c r="DZ25" s="17">
        <v>16.7</v>
      </c>
      <c r="EA25" s="17">
        <v>20.3</v>
      </c>
      <c r="EB25" s="17">
        <v>23.6</v>
      </c>
      <c r="EC25" s="17">
        <v>14.7</v>
      </c>
      <c r="ED25" s="17">
        <v>20.3</v>
      </c>
      <c r="EE25" s="17">
        <v>0.7</v>
      </c>
      <c r="EF25" s="17">
        <v>5.9</v>
      </c>
      <c r="EG25" s="17">
        <v>0</v>
      </c>
      <c r="EH25" s="17">
        <v>0</v>
      </c>
      <c r="EI25" s="17">
        <v>12.9</v>
      </c>
      <c r="EJ25" s="17">
        <v>20.3</v>
      </c>
      <c r="EK25" s="17">
        <v>6.8</v>
      </c>
      <c r="EL25" s="17">
        <v>7</v>
      </c>
      <c r="EM25" s="17">
        <v>18.899999999999999</v>
      </c>
      <c r="EN25" s="17">
        <v>19.7</v>
      </c>
      <c r="EO25" s="17">
        <v>19.600000000000001</v>
      </c>
      <c r="EP25" s="17">
        <v>9.9</v>
      </c>
      <c r="EQ25" s="17">
        <v>163.6</v>
      </c>
      <c r="ER25" s="17">
        <v>5.9</v>
      </c>
      <c r="ES25" s="17">
        <v>69.400000000000006</v>
      </c>
      <c r="ET25" s="17">
        <v>0.6</v>
      </c>
      <c r="EU25" s="17">
        <v>0</v>
      </c>
      <c r="EV25" s="17">
        <v>0</v>
      </c>
      <c r="EW25" s="17">
        <v>55</v>
      </c>
      <c r="EX25" s="17">
        <v>2.9</v>
      </c>
      <c r="EY25" s="17">
        <v>2.2000000000000002</v>
      </c>
      <c r="EZ25" s="17">
        <v>2.2000000000000002</v>
      </c>
      <c r="FA25" s="17">
        <v>2.6</v>
      </c>
      <c r="FB25" s="17">
        <v>1.6</v>
      </c>
      <c r="FC25" s="17">
        <v>9.8000000000000007</v>
      </c>
      <c r="FD25" s="17">
        <v>19.899999999999999</v>
      </c>
      <c r="FE25" s="17">
        <v>19.899999999999999</v>
      </c>
      <c r="FF25" s="17">
        <v>9.1</v>
      </c>
      <c r="FG25" s="17"/>
      <c r="FH25" s="17"/>
      <c r="FI25" s="17"/>
      <c r="FJ25" s="17"/>
      <c r="FK25" s="17">
        <v>9.1</v>
      </c>
      <c r="FL25" s="17"/>
      <c r="FM25" s="17">
        <v>17.5</v>
      </c>
      <c r="FN25" s="17">
        <v>7030.2</v>
      </c>
      <c r="FO25" s="15"/>
      <c r="FP25" s="17">
        <v>17.86844</v>
      </c>
      <c r="FQ25" s="17">
        <v>3.6880000000000002</v>
      </c>
      <c r="FR25" s="17">
        <v>8.4499999999999993</v>
      </c>
      <c r="FS25" s="17">
        <v>13.2</v>
      </c>
      <c r="FT25" s="17">
        <v>25.859000000000002</v>
      </c>
      <c r="FU25" s="17">
        <v>18.936070000000001</v>
      </c>
      <c r="FV25" s="17">
        <v>11</v>
      </c>
      <c r="FW25" s="17">
        <v>16.100000000000001</v>
      </c>
      <c r="FX25" s="17">
        <v>115.10151</v>
      </c>
    </row>
    <row r="26" spans="1:180" ht="24" customHeight="1" x14ac:dyDescent="0.3">
      <c r="A26" s="18" t="s">
        <v>56</v>
      </c>
      <c r="B26" s="18" t="s">
        <v>795</v>
      </c>
      <c r="C26" s="19">
        <v>162.4</v>
      </c>
      <c r="D26" s="19">
        <v>663.4</v>
      </c>
      <c r="E26" s="19">
        <v>216.8</v>
      </c>
      <c r="F26" s="19">
        <v>4.7</v>
      </c>
      <c r="G26" s="19">
        <v>0</v>
      </c>
      <c r="H26" s="19">
        <v>92.1</v>
      </c>
      <c r="I26" s="19">
        <v>211.7</v>
      </c>
      <c r="J26" s="19"/>
      <c r="K26" s="19">
        <v>59.8</v>
      </c>
      <c r="L26" s="19">
        <v>107</v>
      </c>
      <c r="M26" s="19">
        <v>107</v>
      </c>
      <c r="N26" s="19"/>
      <c r="O26" s="19">
        <v>140.1</v>
      </c>
      <c r="P26" s="19">
        <v>207.9</v>
      </c>
      <c r="Q26" s="19">
        <v>108.1</v>
      </c>
      <c r="R26" s="19">
        <v>584.5</v>
      </c>
      <c r="S26" s="19">
        <v>10.5</v>
      </c>
      <c r="T26" s="19"/>
      <c r="U26" s="19"/>
      <c r="V26" s="19"/>
      <c r="W26" s="19">
        <v>83.5</v>
      </c>
      <c r="X26" s="19">
        <v>8.6</v>
      </c>
      <c r="Y26" s="19">
        <v>5.4</v>
      </c>
      <c r="Z26" s="19">
        <v>0</v>
      </c>
      <c r="AA26" s="19">
        <v>6.8</v>
      </c>
      <c r="AB26" s="19"/>
      <c r="AC26" s="19">
        <v>53.4</v>
      </c>
      <c r="AD26" s="19"/>
      <c r="AE26" s="19"/>
      <c r="AF26" s="19"/>
      <c r="AG26" s="19"/>
      <c r="AH26" s="19">
        <v>110.6</v>
      </c>
      <c r="AI26" s="19">
        <v>134.19999999999999</v>
      </c>
      <c r="AJ26" s="19">
        <v>0</v>
      </c>
      <c r="AK26" s="19">
        <v>0</v>
      </c>
      <c r="AL26" s="19"/>
      <c r="AM26" s="19">
        <v>6.5</v>
      </c>
      <c r="AN26" s="19">
        <v>193.8</v>
      </c>
      <c r="AO26" s="19">
        <v>81.2</v>
      </c>
      <c r="AP26" s="19">
        <v>154.1</v>
      </c>
      <c r="AQ26" s="19">
        <v>42</v>
      </c>
      <c r="AR26" s="19">
        <v>19</v>
      </c>
      <c r="AS26" s="19">
        <v>19.399999999999999</v>
      </c>
      <c r="AT26" s="19">
        <v>49.5</v>
      </c>
      <c r="AU26" s="19">
        <v>184.3</v>
      </c>
      <c r="AV26" s="19">
        <v>184.7</v>
      </c>
      <c r="AW26" s="19">
        <v>187</v>
      </c>
      <c r="AX26" s="19">
        <v>108.4</v>
      </c>
      <c r="AY26" s="19">
        <v>46</v>
      </c>
      <c r="AZ26" s="19">
        <v>26.8</v>
      </c>
      <c r="BA26" s="19">
        <v>3.8</v>
      </c>
      <c r="BB26" s="19">
        <v>13.4</v>
      </c>
      <c r="BC26" s="19">
        <v>138.6</v>
      </c>
      <c r="BD26" s="19"/>
      <c r="BE26" s="19"/>
      <c r="BF26" s="19">
        <v>48.4</v>
      </c>
      <c r="BG26" s="19">
        <v>28</v>
      </c>
      <c r="BH26" s="19"/>
      <c r="BI26" s="19">
        <v>0</v>
      </c>
      <c r="BJ26" s="19"/>
      <c r="BK26" s="19"/>
      <c r="BL26" s="19"/>
      <c r="BM26" s="19">
        <v>126.8</v>
      </c>
      <c r="BN26" s="19">
        <v>126.7</v>
      </c>
      <c r="BO26" s="19">
        <v>126.7</v>
      </c>
      <c r="BP26" s="19">
        <v>118.5</v>
      </c>
      <c r="BQ26" s="19">
        <v>193</v>
      </c>
      <c r="BR26" s="19">
        <v>0</v>
      </c>
      <c r="BS26" s="19"/>
      <c r="BT26" s="19"/>
      <c r="BU26" s="19"/>
      <c r="BV26" s="19"/>
      <c r="BW26" s="19">
        <v>0</v>
      </c>
      <c r="BX26" s="19"/>
      <c r="BY26" s="19"/>
      <c r="BZ26" s="19">
        <v>3.2</v>
      </c>
      <c r="CA26" s="19">
        <v>125.7</v>
      </c>
      <c r="CB26" s="19"/>
      <c r="CC26" s="19">
        <v>68.2</v>
      </c>
      <c r="CD26" s="19">
        <v>76.7</v>
      </c>
      <c r="CE26" s="19">
        <v>31</v>
      </c>
      <c r="CF26" s="19">
        <v>0</v>
      </c>
      <c r="CG26" s="19"/>
      <c r="CH26" s="19"/>
      <c r="CI26" s="19">
        <v>0</v>
      </c>
      <c r="CJ26" s="19">
        <v>0</v>
      </c>
      <c r="CK26" s="19"/>
      <c r="CL26" s="19">
        <v>0</v>
      </c>
      <c r="CM26" s="19"/>
      <c r="CN26" s="19"/>
      <c r="CO26" s="19"/>
      <c r="CP26" s="19"/>
      <c r="CQ26" s="19">
        <v>210.4</v>
      </c>
      <c r="CR26" s="19">
        <v>102</v>
      </c>
      <c r="CS26" s="19">
        <v>7.8</v>
      </c>
      <c r="CT26" s="19">
        <v>6.9</v>
      </c>
      <c r="CU26" s="19"/>
      <c r="CV26" s="19">
        <v>0.5</v>
      </c>
      <c r="CW26" s="19">
        <v>29.2</v>
      </c>
      <c r="CX26" s="19">
        <v>65.400000000000006</v>
      </c>
      <c r="CY26" s="19">
        <v>14.9</v>
      </c>
      <c r="CZ26" s="19">
        <v>0.1</v>
      </c>
      <c r="DA26" s="19">
        <v>20.8</v>
      </c>
      <c r="DB26" s="19">
        <v>9.9</v>
      </c>
      <c r="DC26" s="19">
        <v>5.5</v>
      </c>
      <c r="DD26" s="19">
        <v>164.2</v>
      </c>
      <c r="DE26" s="19">
        <v>82.5</v>
      </c>
      <c r="DF26" s="19">
        <v>1.8</v>
      </c>
      <c r="DG26" s="19">
        <v>3.4</v>
      </c>
      <c r="DH26" s="19">
        <v>5</v>
      </c>
      <c r="DI26" s="19">
        <v>20.9</v>
      </c>
      <c r="DJ26" s="19">
        <v>20.100000000000001</v>
      </c>
      <c r="DK26" s="19">
        <v>11.7</v>
      </c>
      <c r="DL26" s="19">
        <v>3.1</v>
      </c>
      <c r="DM26" s="19">
        <v>5.7</v>
      </c>
      <c r="DN26" s="19">
        <v>12.5</v>
      </c>
      <c r="DO26" s="19">
        <v>14.1</v>
      </c>
      <c r="DP26" s="19">
        <v>2.6</v>
      </c>
      <c r="DQ26" s="19">
        <v>1.5</v>
      </c>
      <c r="DR26" s="19">
        <v>15</v>
      </c>
      <c r="DS26" s="19">
        <v>3.5</v>
      </c>
      <c r="DT26" s="19">
        <v>14.4</v>
      </c>
      <c r="DU26" s="19">
        <v>2.2000000000000002</v>
      </c>
      <c r="DV26" s="19"/>
      <c r="DW26" s="19">
        <v>0.2</v>
      </c>
      <c r="DX26" s="19">
        <v>19.7</v>
      </c>
      <c r="DY26" s="19">
        <v>5.4</v>
      </c>
      <c r="DZ26" s="19">
        <v>17.100000000000001</v>
      </c>
      <c r="EA26" s="19">
        <v>20.399999999999999</v>
      </c>
      <c r="EB26" s="19">
        <v>22.6</v>
      </c>
      <c r="EC26" s="19">
        <v>11.1</v>
      </c>
      <c r="ED26" s="19">
        <v>28.6</v>
      </c>
      <c r="EE26" s="19">
        <v>0.5</v>
      </c>
      <c r="EF26" s="19">
        <v>12.5</v>
      </c>
      <c r="EG26" s="19">
        <v>0</v>
      </c>
      <c r="EH26" s="19">
        <v>0</v>
      </c>
      <c r="EI26" s="19">
        <v>25</v>
      </c>
      <c r="EJ26" s="19">
        <v>20.3</v>
      </c>
      <c r="EK26" s="19">
        <v>6.8</v>
      </c>
      <c r="EL26" s="19">
        <v>6.9</v>
      </c>
      <c r="EM26" s="19">
        <v>18.899999999999999</v>
      </c>
      <c r="EN26" s="19">
        <v>19.7</v>
      </c>
      <c r="EO26" s="19">
        <v>19.600000000000001</v>
      </c>
      <c r="EP26" s="19">
        <v>8.6</v>
      </c>
      <c r="EQ26" s="19">
        <v>205.3</v>
      </c>
      <c r="ER26" s="19">
        <v>8.4</v>
      </c>
      <c r="ES26" s="19">
        <v>110.2</v>
      </c>
      <c r="ET26" s="19">
        <v>0.6</v>
      </c>
      <c r="EU26" s="19">
        <v>0</v>
      </c>
      <c r="EV26" s="19">
        <v>0</v>
      </c>
      <c r="EW26" s="19">
        <v>82</v>
      </c>
      <c r="EX26" s="19">
        <v>2.9</v>
      </c>
      <c r="EY26" s="19">
        <v>2.2000000000000002</v>
      </c>
      <c r="EZ26" s="19">
        <v>2.2000000000000002</v>
      </c>
      <c r="FA26" s="19">
        <v>2.6</v>
      </c>
      <c r="FB26" s="19">
        <v>4.8</v>
      </c>
      <c r="FC26" s="19">
        <v>9.6999999999999993</v>
      </c>
      <c r="FD26" s="19">
        <v>20.2</v>
      </c>
      <c r="FE26" s="19">
        <v>20</v>
      </c>
      <c r="FF26" s="19">
        <v>8.5</v>
      </c>
      <c r="FG26" s="19"/>
      <c r="FH26" s="19"/>
      <c r="FI26" s="19"/>
      <c r="FJ26" s="19"/>
      <c r="FK26" s="19">
        <v>9.6999999999999993</v>
      </c>
      <c r="FL26" s="19"/>
      <c r="FM26" s="19">
        <v>17.3</v>
      </c>
      <c r="FN26" s="19">
        <v>7238</v>
      </c>
      <c r="FO26" s="15"/>
      <c r="FP26" s="19">
        <v>17.867789999999999</v>
      </c>
      <c r="FQ26" s="19">
        <v>6.4939999999999998</v>
      </c>
      <c r="FR26" s="19">
        <v>8.32</v>
      </c>
      <c r="FS26" s="19">
        <v>13.2</v>
      </c>
      <c r="FT26" s="19">
        <v>25.77439</v>
      </c>
      <c r="FU26" s="19">
        <v>18.9358</v>
      </c>
      <c r="FV26" s="19">
        <v>11</v>
      </c>
      <c r="FW26" s="19">
        <v>16</v>
      </c>
      <c r="FX26" s="19">
        <v>117.59198000000001</v>
      </c>
    </row>
    <row r="27" spans="1:180" ht="24" customHeight="1" x14ac:dyDescent="0.3">
      <c r="A27" s="13" t="s">
        <v>56</v>
      </c>
      <c r="B27" s="13" t="s">
        <v>796</v>
      </c>
      <c r="C27" s="14">
        <v>155.5</v>
      </c>
      <c r="D27" s="14">
        <v>655.4</v>
      </c>
      <c r="E27" s="14">
        <v>215.2</v>
      </c>
      <c r="F27" s="14">
        <v>5</v>
      </c>
      <c r="G27" s="14">
        <v>5</v>
      </c>
      <c r="H27" s="14">
        <v>89.7</v>
      </c>
      <c r="I27" s="14">
        <v>198.8</v>
      </c>
      <c r="J27" s="14"/>
      <c r="K27" s="14">
        <v>0</v>
      </c>
      <c r="L27" s="14">
        <v>151.19999999999999</v>
      </c>
      <c r="M27" s="14">
        <v>151.19999999999999</v>
      </c>
      <c r="N27" s="14"/>
      <c r="O27" s="14">
        <v>149.80000000000001</v>
      </c>
      <c r="P27" s="14">
        <v>206.6</v>
      </c>
      <c r="Q27" s="14">
        <v>108.5</v>
      </c>
      <c r="R27" s="14">
        <v>561.6</v>
      </c>
      <c r="S27" s="14">
        <v>10.3</v>
      </c>
      <c r="T27" s="14"/>
      <c r="U27" s="14"/>
      <c r="V27" s="14"/>
      <c r="W27" s="14">
        <v>81.3</v>
      </c>
      <c r="X27" s="14">
        <v>7.8</v>
      </c>
      <c r="Y27" s="14">
        <v>5.0999999999999996</v>
      </c>
      <c r="Z27" s="14">
        <v>0</v>
      </c>
      <c r="AA27" s="14">
        <v>6.7</v>
      </c>
      <c r="AB27" s="14"/>
      <c r="AC27" s="14">
        <v>50.9</v>
      </c>
      <c r="AD27" s="14"/>
      <c r="AE27" s="14"/>
      <c r="AF27" s="14"/>
      <c r="AG27" s="14"/>
      <c r="AH27" s="14">
        <v>109.8</v>
      </c>
      <c r="AI27" s="14">
        <v>135.6</v>
      </c>
      <c r="AJ27" s="14">
        <v>0</v>
      </c>
      <c r="AK27" s="14">
        <v>62</v>
      </c>
      <c r="AL27" s="14"/>
      <c r="AM27" s="14">
        <v>6.5</v>
      </c>
      <c r="AN27" s="14">
        <v>192.3</v>
      </c>
      <c r="AO27" s="14">
        <v>81.3</v>
      </c>
      <c r="AP27" s="14">
        <v>151.5</v>
      </c>
      <c r="AQ27" s="14">
        <v>41.6</v>
      </c>
      <c r="AR27" s="14">
        <v>18.2</v>
      </c>
      <c r="AS27" s="14">
        <v>19.399999999999999</v>
      </c>
      <c r="AT27" s="14">
        <v>0</v>
      </c>
      <c r="AU27" s="14">
        <v>180.3</v>
      </c>
      <c r="AV27" s="14">
        <v>180.5</v>
      </c>
      <c r="AW27" s="14">
        <v>183.2</v>
      </c>
      <c r="AX27" s="14">
        <v>107.2</v>
      </c>
      <c r="AY27" s="14">
        <v>44.7</v>
      </c>
      <c r="AZ27" s="14">
        <v>26.1</v>
      </c>
      <c r="BA27" s="14">
        <v>3.8</v>
      </c>
      <c r="BB27" s="14">
        <v>16.899999999999999</v>
      </c>
      <c r="BC27" s="14">
        <v>134.30000000000001</v>
      </c>
      <c r="BD27" s="14"/>
      <c r="BE27" s="14"/>
      <c r="BF27" s="14">
        <v>47.7</v>
      </c>
      <c r="BG27" s="14">
        <v>31.4</v>
      </c>
      <c r="BH27" s="14"/>
      <c r="BI27" s="14">
        <v>41.1</v>
      </c>
      <c r="BJ27" s="14"/>
      <c r="BK27" s="14"/>
      <c r="BL27" s="14"/>
      <c r="BM27" s="14">
        <v>125</v>
      </c>
      <c r="BN27" s="14">
        <v>168.2</v>
      </c>
      <c r="BO27" s="14">
        <v>167.9</v>
      </c>
      <c r="BP27" s="14">
        <v>163.9</v>
      </c>
      <c r="BQ27" s="14">
        <v>249.3</v>
      </c>
      <c r="BR27" s="14">
        <v>0</v>
      </c>
      <c r="BS27" s="14"/>
      <c r="BT27" s="14"/>
      <c r="BU27" s="14"/>
      <c r="BV27" s="14"/>
      <c r="BW27" s="14">
        <v>0</v>
      </c>
      <c r="BX27" s="14"/>
      <c r="BY27" s="14"/>
      <c r="BZ27" s="14">
        <v>3.2</v>
      </c>
      <c r="CA27" s="14">
        <v>139.4</v>
      </c>
      <c r="CB27" s="14"/>
      <c r="CC27" s="14">
        <v>66.099999999999994</v>
      </c>
      <c r="CD27" s="14">
        <v>75.8</v>
      </c>
      <c r="CE27" s="14">
        <v>30.4</v>
      </c>
      <c r="CF27" s="14">
        <v>0</v>
      </c>
      <c r="CG27" s="14"/>
      <c r="CH27" s="14"/>
      <c r="CI27" s="14">
        <v>0</v>
      </c>
      <c r="CJ27" s="14">
        <v>0</v>
      </c>
      <c r="CK27" s="14"/>
      <c r="CL27" s="14">
        <v>0</v>
      </c>
      <c r="CM27" s="14"/>
      <c r="CN27" s="14"/>
      <c r="CO27" s="14"/>
      <c r="CP27" s="14"/>
      <c r="CQ27" s="14">
        <v>210.3</v>
      </c>
      <c r="CR27" s="14">
        <v>101.9</v>
      </c>
      <c r="CS27" s="14">
        <v>7.8</v>
      </c>
      <c r="CT27" s="14">
        <v>6.9</v>
      </c>
      <c r="CU27" s="14"/>
      <c r="CV27" s="14">
        <v>0.8</v>
      </c>
      <c r="CW27" s="14">
        <v>24</v>
      </c>
      <c r="CX27" s="14">
        <v>67.5</v>
      </c>
      <c r="CY27" s="14">
        <v>14.1</v>
      </c>
      <c r="CZ27" s="14">
        <v>0.2</v>
      </c>
      <c r="DA27" s="14">
        <v>20.5</v>
      </c>
      <c r="DB27" s="14">
        <v>9.9</v>
      </c>
      <c r="DC27" s="14">
        <v>5.6</v>
      </c>
      <c r="DD27" s="14">
        <v>169.8</v>
      </c>
      <c r="DE27" s="14">
        <v>85.9</v>
      </c>
      <c r="DF27" s="14">
        <v>1.8</v>
      </c>
      <c r="DG27" s="14">
        <v>3.4</v>
      </c>
      <c r="DH27" s="14">
        <v>5</v>
      </c>
      <c r="DI27" s="14">
        <v>20.5</v>
      </c>
      <c r="DJ27" s="14">
        <v>20.100000000000001</v>
      </c>
      <c r="DK27" s="14">
        <v>11.6</v>
      </c>
      <c r="DL27" s="14">
        <v>3.1</v>
      </c>
      <c r="DM27" s="14">
        <v>5.7</v>
      </c>
      <c r="DN27" s="14">
        <v>12.8</v>
      </c>
      <c r="DO27" s="14">
        <v>14.8</v>
      </c>
      <c r="DP27" s="14">
        <v>0.8</v>
      </c>
      <c r="DQ27" s="14">
        <v>1.3</v>
      </c>
      <c r="DR27" s="14">
        <v>15.4</v>
      </c>
      <c r="DS27" s="14">
        <v>3.5</v>
      </c>
      <c r="DT27" s="14">
        <v>14.4</v>
      </c>
      <c r="DU27" s="14">
        <v>2.16</v>
      </c>
      <c r="DV27" s="14"/>
      <c r="DW27" s="14">
        <v>0.2</v>
      </c>
      <c r="DX27" s="14">
        <v>19.8</v>
      </c>
      <c r="DY27" s="14">
        <v>5.3</v>
      </c>
      <c r="DZ27" s="14">
        <v>16.8</v>
      </c>
      <c r="EA27" s="14">
        <v>20.3</v>
      </c>
      <c r="EB27" s="14">
        <v>2.7</v>
      </c>
      <c r="EC27" s="14">
        <v>10.5</v>
      </c>
      <c r="ED27" s="14">
        <v>30.2</v>
      </c>
      <c r="EE27" s="14">
        <v>3.4</v>
      </c>
      <c r="EF27" s="14">
        <v>11.2</v>
      </c>
      <c r="EG27" s="14">
        <v>0</v>
      </c>
      <c r="EH27" s="14">
        <v>0</v>
      </c>
      <c r="EI27" s="14">
        <v>38.799999999999997</v>
      </c>
      <c r="EJ27" s="14">
        <v>20.3</v>
      </c>
      <c r="EK27" s="14">
        <v>6.8</v>
      </c>
      <c r="EL27" s="14">
        <v>6.9</v>
      </c>
      <c r="EM27" s="14">
        <v>18.7</v>
      </c>
      <c r="EN27" s="14">
        <v>19.7</v>
      </c>
      <c r="EO27" s="14">
        <v>19.600000000000001</v>
      </c>
      <c r="EP27" s="14">
        <v>7.7</v>
      </c>
      <c r="EQ27" s="14">
        <v>213.5</v>
      </c>
      <c r="ER27" s="14">
        <v>10.7</v>
      </c>
      <c r="ES27" s="14">
        <v>116.1</v>
      </c>
      <c r="ET27" s="14">
        <v>0.6</v>
      </c>
      <c r="EU27" s="14">
        <v>0</v>
      </c>
      <c r="EV27" s="14">
        <v>0</v>
      </c>
      <c r="EW27" s="14">
        <v>86.4</v>
      </c>
      <c r="EX27" s="14">
        <v>2.7</v>
      </c>
      <c r="EY27" s="14">
        <v>2.2000000000000002</v>
      </c>
      <c r="EZ27" s="14">
        <v>2</v>
      </c>
      <c r="FA27" s="14">
        <v>0</v>
      </c>
      <c r="FB27" s="14">
        <v>8.9</v>
      </c>
      <c r="FC27" s="14">
        <v>9.8000000000000007</v>
      </c>
      <c r="FD27" s="14">
        <v>20.2</v>
      </c>
      <c r="FE27" s="14">
        <v>20.2</v>
      </c>
      <c r="FF27" s="14">
        <v>9</v>
      </c>
      <c r="FG27" s="14"/>
      <c r="FH27" s="14"/>
      <c r="FI27" s="14"/>
      <c r="FJ27" s="14"/>
      <c r="FK27" s="14">
        <v>7.9</v>
      </c>
      <c r="FL27" s="14"/>
      <c r="FM27" s="14">
        <v>17.100000000000001</v>
      </c>
      <c r="FN27" s="14">
        <v>7467.96</v>
      </c>
      <c r="FO27" s="15"/>
      <c r="FP27" s="14">
        <v>17.858429999999998</v>
      </c>
      <c r="FQ27" s="14">
        <v>6.9169999999999998</v>
      </c>
      <c r="FR27" s="14">
        <v>9.67</v>
      </c>
      <c r="FS27" s="14">
        <v>13.2</v>
      </c>
      <c r="FT27" s="14">
        <v>25.543019999999999</v>
      </c>
      <c r="FU27" s="14">
        <v>18.936260000000001</v>
      </c>
      <c r="FV27" s="14">
        <v>11</v>
      </c>
      <c r="FW27" s="14">
        <v>16.100000000000001</v>
      </c>
      <c r="FX27" s="14">
        <v>119.22471</v>
      </c>
    </row>
    <row r="28" spans="1:180" ht="24" customHeight="1" x14ac:dyDescent="0.3">
      <c r="A28" s="16" t="s">
        <v>56</v>
      </c>
      <c r="B28" s="16" t="s">
        <v>797</v>
      </c>
      <c r="C28" s="17">
        <v>154.6</v>
      </c>
      <c r="D28" s="17">
        <v>652.29999999999995</v>
      </c>
      <c r="E28" s="17">
        <v>213.5</v>
      </c>
      <c r="F28" s="17">
        <v>7</v>
      </c>
      <c r="G28" s="17">
        <v>7.3</v>
      </c>
      <c r="H28" s="17">
        <v>93.1</v>
      </c>
      <c r="I28" s="17">
        <v>202.9</v>
      </c>
      <c r="J28" s="17"/>
      <c r="K28" s="17">
        <v>0</v>
      </c>
      <c r="L28" s="17">
        <v>179.5</v>
      </c>
      <c r="M28" s="17">
        <v>203.6</v>
      </c>
      <c r="N28" s="17"/>
      <c r="O28" s="17">
        <v>192.9</v>
      </c>
      <c r="P28" s="17">
        <v>207.6</v>
      </c>
      <c r="Q28" s="17">
        <v>108</v>
      </c>
      <c r="R28" s="17">
        <v>552.79999999999995</v>
      </c>
      <c r="S28" s="17">
        <v>10.3</v>
      </c>
      <c r="T28" s="17"/>
      <c r="U28" s="17"/>
      <c r="V28" s="17"/>
      <c r="W28" s="17">
        <v>80.5</v>
      </c>
      <c r="X28" s="17">
        <v>7.8</v>
      </c>
      <c r="Y28" s="17">
        <v>5</v>
      </c>
      <c r="Z28" s="17">
        <v>0</v>
      </c>
      <c r="AA28" s="17">
        <v>6.7</v>
      </c>
      <c r="AB28" s="17"/>
      <c r="AC28" s="17">
        <v>50.6</v>
      </c>
      <c r="AD28" s="17"/>
      <c r="AE28" s="17"/>
      <c r="AF28" s="17"/>
      <c r="AG28" s="17"/>
      <c r="AH28" s="17">
        <v>109.5</v>
      </c>
      <c r="AI28" s="17">
        <v>131.69999999999999</v>
      </c>
      <c r="AJ28" s="17">
        <v>0</v>
      </c>
      <c r="AK28" s="17">
        <v>91.9</v>
      </c>
      <c r="AL28" s="17"/>
      <c r="AM28" s="17">
        <v>6.4</v>
      </c>
      <c r="AN28" s="17">
        <v>194.2</v>
      </c>
      <c r="AO28" s="17">
        <v>81.099999999999994</v>
      </c>
      <c r="AP28" s="17">
        <v>150.19999999999999</v>
      </c>
      <c r="AQ28" s="17">
        <v>41.4</v>
      </c>
      <c r="AR28" s="17">
        <v>18.8</v>
      </c>
      <c r="AS28" s="17">
        <v>19.399999999999999</v>
      </c>
      <c r="AT28" s="17">
        <v>48.4</v>
      </c>
      <c r="AU28" s="17">
        <v>179.2</v>
      </c>
      <c r="AV28" s="17">
        <v>179.8</v>
      </c>
      <c r="AW28" s="17">
        <v>182.2</v>
      </c>
      <c r="AX28" s="17">
        <v>106.4</v>
      </c>
      <c r="AY28" s="17">
        <v>44.8</v>
      </c>
      <c r="AZ28" s="17">
        <v>25.9</v>
      </c>
      <c r="BA28" s="17">
        <v>3.8</v>
      </c>
      <c r="BB28" s="17">
        <v>16.8</v>
      </c>
      <c r="BC28" s="17">
        <v>134.5</v>
      </c>
      <c r="BD28" s="17"/>
      <c r="BE28" s="17"/>
      <c r="BF28" s="17">
        <v>47.7</v>
      </c>
      <c r="BG28" s="17">
        <v>29</v>
      </c>
      <c r="BH28" s="17"/>
      <c r="BI28" s="17">
        <v>40.799999999999997</v>
      </c>
      <c r="BJ28" s="17"/>
      <c r="BK28" s="17"/>
      <c r="BL28" s="17"/>
      <c r="BM28" s="17">
        <v>124.5</v>
      </c>
      <c r="BN28" s="17">
        <v>142.80000000000001</v>
      </c>
      <c r="BO28" s="17">
        <v>143</v>
      </c>
      <c r="BP28" s="17">
        <v>143.19999999999999</v>
      </c>
      <c r="BQ28" s="17">
        <v>242.1</v>
      </c>
      <c r="BR28" s="17">
        <v>0</v>
      </c>
      <c r="BS28" s="17"/>
      <c r="BT28" s="17"/>
      <c r="BU28" s="17"/>
      <c r="BV28" s="17"/>
      <c r="BW28" s="17">
        <v>0</v>
      </c>
      <c r="BX28" s="17"/>
      <c r="BY28" s="17"/>
      <c r="BZ28" s="17">
        <v>3.2</v>
      </c>
      <c r="CA28" s="17">
        <v>146.5</v>
      </c>
      <c r="CB28" s="17"/>
      <c r="CC28" s="17">
        <v>66</v>
      </c>
      <c r="CD28" s="17">
        <v>75.5</v>
      </c>
      <c r="CE28" s="17">
        <v>30.2</v>
      </c>
      <c r="CF28" s="17">
        <v>0</v>
      </c>
      <c r="CG28" s="17"/>
      <c r="CH28" s="17"/>
      <c r="CI28" s="17">
        <v>0</v>
      </c>
      <c r="CJ28" s="17">
        <v>0</v>
      </c>
      <c r="CK28" s="17"/>
      <c r="CL28" s="17">
        <v>0</v>
      </c>
      <c r="CM28" s="17"/>
      <c r="CN28" s="17"/>
      <c r="CO28" s="17"/>
      <c r="CP28" s="17"/>
      <c r="CQ28" s="17">
        <v>210.4</v>
      </c>
      <c r="CR28" s="17">
        <v>101.5</v>
      </c>
      <c r="CS28" s="17">
        <v>7.9</v>
      </c>
      <c r="CT28" s="17">
        <v>6.9</v>
      </c>
      <c r="CU28" s="17"/>
      <c r="CV28" s="17">
        <v>1.1000000000000001</v>
      </c>
      <c r="CW28" s="17">
        <v>14.7</v>
      </c>
      <c r="CX28" s="17">
        <v>67.8</v>
      </c>
      <c r="CY28" s="17">
        <v>14.9</v>
      </c>
      <c r="CZ28" s="17">
        <v>0.2</v>
      </c>
      <c r="DA28" s="17">
        <v>20.399999999999999</v>
      </c>
      <c r="DB28" s="17">
        <v>9.9</v>
      </c>
      <c r="DC28" s="17">
        <v>5.4</v>
      </c>
      <c r="DD28" s="17">
        <v>168</v>
      </c>
      <c r="DE28" s="17">
        <v>85.8</v>
      </c>
      <c r="DF28" s="17">
        <v>1.8</v>
      </c>
      <c r="DG28" s="17">
        <v>3.4</v>
      </c>
      <c r="DH28" s="17">
        <v>5.2</v>
      </c>
      <c r="DI28" s="17">
        <v>20.399999999999999</v>
      </c>
      <c r="DJ28" s="17">
        <v>20</v>
      </c>
      <c r="DK28" s="17">
        <v>11.5</v>
      </c>
      <c r="DL28" s="17">
        <v>3.1</v>
      </c>
      <c r="DM28" s="17">
        <v>5.7</v>
      </c>
      <c r="DN28" s="17">
        <v>13.1</v>
      </c>
      <c r="DO28" s="17">
        <v>15.3</v>
      </c>
      <c r="DP28" s="17">
        <v>0</v>
      </c>
      <c r="DQ28" s="17">
        <v>0.2</v>
      </c>
      <c r="DR28" s="17">
        <v>15.5</v>
      </c>
      <c r="DS28" s="17">
        <v>3.5</v>
      </c>
      <c r="DT28" s="17">
        <v>14.4</v>
      </c>
      <c r="DU28" s="17">
        <v>2.12</v>
      </c>
      <c r="DV28" s="17"/>
      <c r="DW28" s="17">
        <v>0.2</v>
      </c>
      <c r="DX28" s="17">
        <v>19.8</v>
      </c>
      <c r="DY28" s="17">
        <v>5.3</v>
      </c>
      <c r="DZ28" s="17">
        <v>16.8</v>
      </c>
      <c r="EA28" s="17">
        <v>20.3</v>
      </c>
      <c r="EB28" s="17">
        <v>0</v>
      </c>
      <c r="EC28" s="17">
        <v>10.8</v>
      </c>
      <c r="ED28" s="17">
        <v>30.4</v>
      </c>
      <c r="EE28" s="17">
        <v>2</v>
      </c>
      <c r="EF28" s="17">
        <v>17.8</v>
      </c>
      <c r="EG28" s="17">
        <v>0</v>
      </c>
      <c r="EH28" s="17">
        <v>0</v>
      </c>
      <c r="EI28" s="17">
        <v>40.4</v>
      </c>
      <c r="EJ28" s="17">
        <v>20.3</v>
      </c>
      <c r="EK28" s="17">
        <v>6.8</v>
      </c>
      <c r="EL28" s="17">
        <v>6.9</v>
      </c>
      <c r="EM28" s="17">
        <v>18.7</v>
      </c>
      <c r="EN28" s="17">
        <v>19.7</v>
      </c>
      <c r="EO28" s="17">
        <v>19.600000000000001</v>
      </c>
      <c r="EP28" s="17">
        <v>8.8000000000000007</v>
      </c>
      <c r="EQ28" s="17">
        <v>210.7</v>
      </c>
      <c r="ER28" s="17">
        <v>12.6</v>
      </c>
      <c r="ES28" s="17">
        <v>118</v>
      </c>
      <c r="ET28" s="17">
        <v>0.6</v>
      </c>
      <c r="EU28" s="17">
        <v>0</v>
      </c>
      <c r="EV28" s="17">
        <v>0</v>
      </c>
      <c r="EW28" s="17">
        <v>88.4</v>
      </c>
      <c r="EX28" s="17">
        <v>2.7</v>
      </c>
      <c r="EY28" s="17">
        <v>2.2000000000000002</v>
      </c>
      <c r="EZ28" s="17">
        <v>2</v>
      </c>
      <c r="FA28" s="17">
        <v>0</v>
      </c>
      <c r="FB28" s="17">
        <v>9.5</v>
      </c>
      <c r="FC28" s="17">
        <v>9.6999999999999993</v>
      </c>
      <c r="FD28" s="17">
        <v>20</v>
      </c>
      <c r="FE28" s="17">
        <v>20</v>
      </c>
      <c r="FF28" s="17">
        <v>9.6999999999999993</v>
      </c>
      <c r="FG28" s="17"/>
      <c r="FH28" s="17"/>
      <c r="FI28" s="17"/>
      <c r="FJ28" s="17"/>
      <c r="FK28" s="17">
        <v>7.4</v>
      </c>
      <c r="FL28" s="17"/>
      <c r="FM28" s="17">
        <v>17.5</v>
      </c>
      <c r="FN28" s="17">
        <v>7582.62</v>
      </c>
      <c r="FO28" s="15"/>
      <c r="FP28" s="17">
        <v>17.850860000000001</v>
      </c>
      <c r="FQ28" s="17">
        <v>7.6639999999999997</v>
      </c>
      <c r="FR28" s="17">
        <v>10.199999999999999</v>
      </c>
      <c r="FS28" s="17">
        <v>13.2</v>
      </c>
      <c r="FT28" s="17">
        <v>25.527670000000001</v>
      </c>
      <c r="FU28" s="17">
        <v>18.936240000000002</v>
      </c>
      <c r="FV28" s="17">
        <v>10.9</v>
      </c>
      <c r="FW28" s="17">
        <v>16.100000000000001</v>
      </c>
      <c r="FX28" s="17">
        <v>120.37877</v>
      </c>
    </row>
    <row r="29" spans="1:180" ht="24" customHeight="1" x14ac:dyDescent="0.3">
      <c r="A29" s="16" t="s">
        <v>56</v>
      </c>
      <c r="B29" s="16" t="s">
        <v>798</v>
      </c>
      <c r="C29" s="17">
        <v>155.9</v>
      </c>
      <c r="D29" s="17">
        <v>649.20000000000005</v>
      </c>
      <c r="E29" s="17">
        <v>212.1</v>
      </c>
      <c r="F29" s="17">
        <v>7.5</v>
      </c>
      <c r="G29" s="17">
        <v>7.4</v>
      </c>
      <c r="H29" s="17">
        <v>92.7</v>
      </c>
      <c r="I29" s="17">
        <v>201.3</v>
      </c>
      <c r="J29" s="17"/>
      <c r="K29" s="17">
        <v>0</v>
      </c>
      <c r="L29" s="17">
        <v>177.4</v>
      </c>
      <c r="M29" s="17">
        <v>195.3</v>
      </c>
      <c r="N29" s="17"/>
      <c r="O29" s="17">
        <v>191.9</v>
      </c>
      <c r="P29" s="17">
        <v>202.5</v>
      </c>
      <c r="Q29" s="17">
        <v>107</v>
      </c>
      <c r="R29" s="17">
        <v>554.70000000000005</v>
      </c>
      <c r="S29" s="17">
        <v>10.199999999999999</v>
      </c>
      <c r="T29" s="17"/>
      <c r="U29" s="17"/>
      <c r="V29" s="17"/>
      <c r="W29" s="17">
        <v>81.400000000000006</v>
      </c>
      <c r="X29" s="17">
        <v>7.6</v>
      </c>
      <c r="Y29" s="17">
        <v>4.9000000000000004</v>
      </c>
      <c r="Z29" s="17">
        <v>0</v>
      </c>
      <c r="AA29" s="17">
        <v>6.8</v>
      </c>
      <c r="AB29" s="17"/>
      <c r="AC29" s="17">
        <v>49.9</v>
      </c>
      <c r="AD29" s="17"/>
      <c r="AE29" s="17"/>
      <c r="AF29" s="17"/>
      <c r="AG29" s="17"/>
      <c r="AH29" s="17">
        <v>109.4</v>
      </c>
      <c r="AI29" s="17">
        <v>154.6</v>
      </c>
      <c r="AJ29" s="17">
        <v>0</v>
      </c>
      <c r="AK29" s="17">
        <v>92.7</v>
      </c>
      <c r="AL29" s="17"/>
      <c r="AM29" s="17">
        <v>6.4</v>
      </c>
      <c r="AN29" s="17">
        <v>192.4</v>
      </c>
      <c r="AO29" s="17">
        <v>81.3</v>
      </c>
      <c r="AP29" s="17">
        <v>151.30000000000001</v>
      </c>
      <c r="AQ29" s="17">
        <v>41.1</v>
      </c>
      <c r="AR29" s="17">
        <v>18.8</v>
      </c>
      <c r="AS29" s="17">
        <v>19.399999999999999</v>
      </c>
      <c r="AT29" s="17">
        <v>47.6</v>
      </c>
      <c r="AU29" s="17">
        <v>179.2</v>
      </c>
      <c r="AV29" s="17">
        <v>179.5</v>
      </c>
      <c r="AW29" s="17">
        <v>182.4</v>
      </c>
      <c r="AX29" s="17">
        <v>106.6</v>
      </c>
      <c r="AY29" s="17">
        <v>44.6</v>
      </c>
      <c r="AZ29" s="17">
        <v>26.8</v>
      </c>
      <c r="BA29" s="17">
        <v>3.8</v>
      </c>
      <c r="BB29" s="17">
        <v>16.899999999999999</v>
      </c>
      <c r="BC29" s="17">
        <v>132.5</v>
      </c>
      <c r="BD29" s="17"/>
      <c r="BE29" s="17"/>
      <c r="BF29" s="17">
        <v>47.5</v>
      </c>
      <c r="BG29" s="17">
        <v>27.5</v>
      </c>
      <c r="BH29" s="17"/>
      <c r="BI29" s="17">
        <v>40.9</v>
      </c>
      <c r="BJ29" s="17"/>
      <c r="BK29" s="17"/>
      <c r="BL29" s="17"/>
      <c r="BM29" s="17">
        <v>124.6</v>
      </c>
      <c r="BN29" s="17">
        <v>167.5</v>
      </c>
      <c r="BO29" s="17">
        <v>165.2</v>
      </c>
      <c r="BP29" s="17">
        <v>168.3</v>
      </c>
      <c r="BQ29" s="17">
        <v>258.10000000000002</v>
      </c>
      <c r="BR29" s="17">
        <v>0</v>
      </c>
      <c r="BS29" s="17"/>
      <c r="BT29" s="17"/>
      <c r="BU29" s="17"/>
      <c r="BV29" s="17"/>
      <c r="BW29" s="17">
        <v>0</v>
      </c>
      <c r="BX29" s="17"/>
      <c r="BY29" s="17"/>
      <c r="BZ29" s="17">
        <v>3.2</v>
      </c>
      <c r="CA29" s="17">
        <v>166</v>
      </c>
      <c r="CB29" s="17"/>
      <c r="CC29" s="17">
        <v>66</v>
      </c>
      <c r="CD29" s="17">
        <v>75.599999999999994</v>
      </c>
      <c r="CE29" s="17">
        <v>30.3</v>
      </c>
      <c r="CF29" s="17">
        <v>0</v>
      </c>
      <c r="CG29" s="17"/>
      <c r="CH29" s="17"/>
      <c r="CI29" s="17">
        <v>0</v>
      </c>
      <c r="CJ29" s="17">
        <v>0</v>
      </c>
      <c r="CK29" s="17"/>
      <c r="CL29" s="17">
        <v>0</v>
      </c>
      <c r="CM29" s="17"/>
      <c r="CN29" s="17"/>
      <c r="CO29" s="17"/>
      <c r="CP29" s="17"/>
      <c r="CQ29" s="17">
        <v>209</v>
      </c>
      <c r="CR29" s="17">
        <v>98.8</v>
      </c>
      <c r="CS29" s="17">
        <v>7.8</v>
      </c>
      <c r="CT29" s="17">
        <v>6.9</v>
      </c>
      <c r="CU29" s="17"/>
      <c r="CV29" s="17">
        <v>1.1000000000000001</v>
      </c>
      <c r="CW29" s="17">
        <v>15.1</v>
      </c>
      <c r="CX29" s="17">
        <v>68.599999999999994</v>
      </c>
      <c r="CY29" s="17">
        <v>14.4</v>
      </c>
      <c r="CZ29" s="17">
        <v>0.3</v>
      </c>
      <c r="DA29" s="17">
        <v>20.5</v>
      </c>
      <c r="DB29" s="17">
        <v>9.9</v>
      </c>
      <c r="DC29" s="17">
        <v>5.6</v>
      </c>
      <c r="DD29" s="17">
        <v>172.1</v>
      </c>
      <c r="DE29" s="17">
        <v>86.8</v>
      </c>
      <c r="DF29" s="17">
        <v>1.8</v>
      </c>
      <c r="DG29" s="17">
        <v>3.4</v>
      </c>
      <c r="DH29" s="17">
        <v>5.2</v>
      </c>
      <c r="DI29" s="17">
        <v>20.3</v>
      </c>
      <c r="DJ29" s="17">
        <v>20.100000000000001</v>
      </c>
      <c r="DK29" s="17">
        <v>11.6</v>
      </c>
      <c r="DL29" s="17">
        <v>3.1</v>
      </c>
      <c r="DM29" s="17">
        <v>5.7</v>
      </c>
      <c r="DN29" s="17">
        <v>13.3</v>
      </c>
      <c r="DO29" s="17">
        <v>15.6</v>
      </c>
      <c r="DP29" s="17">
        <v>0</v>
      </c>
      <c r="DQ29" s="17">
        <v>0</v>
      </c>
      <c r="DR29" s="17">
        <v>15.6</v>
      </c>
      <c r="DS29" s="17">
        <v>3.5</v>
      </c>
      <c r="DT29" s="17">
        <v>14.4</v>
      </c>
      <c r="DU29" s="17">
        <v>2.12</v>
      </c>
      <c r="DV29" s="17"/>
      <c r="DW29" s="17">
        <v>0.2</v>
      </c>
      <c r="DX29" s="17">
        <v>19.7</v>
      </c>
      <c r="DY29" s="17">
        <v>5.2</v>
      </c>
      <c r="DZ29" s="17">
        <v>16.600000000000001</v>
      </c>
      <c r="EA29" s="17">
        <v>20.3</v>
      </c>
      <c r="EB29" s="17">
        <v>0</v>
      </c>
      <c r="EC29" s="17">
        <v>9.6</v>
      </c>
      <c r="ED29" s="17">
        <v>30.7</v>
      </c>
      <c r="EE29" s="17">
        <v>4.3</v>
      </c>
      <c r="EF29" s="17">
        <v>18.5</v>
      </c>
      <c r="EG29" s="17">
        <v>0</v>
      </c>
      <c r="EH29" s="17">
        <v>0</v>
      </c>
      <c r="EI29" s="17">
        <v>40.799999999999997</v>
      </c>
      <c r="EJ29" s="17">
        <v>20.100000000000001</v>
      </c>
      <c r="EK29" s="17">
        <v>6.8</v>
      </c>
      <c r="EL29" s="17">
        <v>6.9</v>
      </c>
      <c r="EM29" s="17">
        <v>18.7</v>
      </c>
      <c r="EN29" s="17">
        <v>19.5</v>
      </c>
      <c r="EO29" s="17">
        <v>19.399999999999999</v>
      </c>
      <c r="EP29" s="17">
        <v>7.8</v>
      </c>
      <c r="EQ29" s="17">
        <v>214.3</v>
      </c>
      <c r="ER29" s="17">
        <v>11.4</v>
      </c>
      <c r="ES29" s="17">
        <v>118.4</v>
      </c>
      <c r="ET29" s="17">
        <v>0.6</v>
      </c>
      <c r="EU29" s="17">
        <v>0</v>
      </c>
      <c r="EV29" s="17">
        <v>0</v>
      </c>
      <c r="EW29" s="17">
        <v>89.4</v>
      </c>
      <c r="EX29" s="17">
        <v>2.7</v>
      </c>
      <c r="EY29" s="17">
        <v>2.2000000000000002</v>
      </c>
      <c r="EZ29" s="17">
        <v>2</v>
      </c>
      <c r="FA29" s="17">
        <v>0</v>
      </c>
      <c r="FB29" s="17">
        <v>12.5</v>
      </c>
      <c r="FC29" s="17">
        <v>9.8000000000000007</v>
      </c>
      <c r="FD29" s="17">
        <v>20.2</v>
      </c>
      <c r="FE29" s="17">
        <v>20.2</v>
      </c>
      <c r="FF29" s="17">
        <v>10.5</v>
      </c>
      <c r="FG29" s="17"/>
      <c r="FH29" s="17"/>
      <c r="FI29" s="17"/>
      <c r="FJ29" s="17"/>
      <c r="FK29" s="17">
        <v>5.7</v>
      </c>
      <c r="FL29" s="17"/>
      <c r="FM29" s="17">
        <v>15.1</v>
      </c>
      <c r="FN29" s="17">
        <v>7696.42</v>
      </c>
      <c r="FO29" s="15"/>
      <c r="FP29" s="17">
        <v>17.851990000000001</v>
      </c>
      <c r="FQ29" s="17">
        <v>7.67</v>
      </c>
      <c r="FR29" s="17">
        <v>10.622</v>
      </c>
      <c r="FS29" s="17">
        <v>13.2</v>
      </c>
      <c r="FT29" s="17">
        <v>25.324839999999998</v>
      </c>
      <c r="FU29" s="17">
        <v>18.93665</v>
      </c>
      <c r="FV29" s="17">
        <v>10.8</v>
      </c>
      <c r="FW29" s="17">
        <v>16.100000000000001</v>
      </c>
      <c r="FX29" s="17">
        <v>120.50548000000001</v>
      </c>
    </row>
    <row r="30" spans="1:180" ht="24" customHeight="1" x14ac:dyDescent="0.3">
      <c r="A30" s="16" t="s">
        <v>56</v>
      </c>
      <c r="B30" s="16" t="s">
        <v>799</v>
      </c>
      <c r="C30" s="17">
        <v>156.4</v>
      </c>
      <c r="D30" s="17">
        <v>651.6</v>
      </c>
      <c r="E30" s="17">
        <v>213.9</v>
      </c>
      <c r="F30" s="17">
        <v>7.3</v>
      </c>
      <c r="G30" s="17">
        <v>7.6</v>
      </c>
      <c r="H30" s="17">
        <v>93</v>
      </c>
      <c r="I30" s="17">
        <v>202.3</v>
      </c>
      <c r="J30" s="17"/>
      <c r="K30" s="17">
        <v>0</v>
      </c>
      <c r="L30" s="17">
        <v>176.1</v>
      </c>
      <c r="M30" s="17">
        <v>190.3</v>
      </c>
      <c r="N30" s="17"/>
      <c r="O30" s="17">
        <v>186.5</v>
      </c>
      <c r="P30" s="17">
        <v>202.1</v>
      </c>
      <c r="Q30" s="17">
        <v>106.6</v>
      </c>
      <c r="R30" s="17">
        <v>559.4</v>
      </c>
      <c r="S30" s="17">
        <v>10.199999999999999</v>
      </c>
      <c r="T30" s="17"/>
      <c r="U30" s="17"/>
      <c r="V30" s="17"/>
      <c r="W30" s="17">
        <v>81.5</v>
      </c>
      <c r="X30" s="17">
        <v>7.8</v>
      </c>
      <c r="Y30" s="17">
        <v>5.0999999999999996</v>
      </c>
      <c r="Z30" s="17">
        <v>0</v>
      </c>
      <c r="AA30" s="17">
        <v>6.8</v>
      </c>
      <c r="AB30" s="17"/>
      <c r="AC30" s="17">
        <v>49.9</v>
      </c>
      <c r="AD30" s="17"/>
      <c r="AE30" s="17"/>
      <c r="AF30" s="17"/>
      <c r="AG30" s="17"/>
      <c r="AH30" s="17">
        <v>109.5</v>
      </c>
      <c r="AI30" s="17">
        <v>159.5</v>
      </c>
      <c r="AJ30" s="17">
        <v>0</v>
      </c>
      <c r="AK30" s="17">
        <v>89</v>
      </c>
      <c r="AL30" s="17"/>
      <c r="AM30" s="17">
        <v>6.4</v>
      </c>
      <c r="AN30" s="17">
        <v>191.2</v>
      </c>
      <c r="AO30" s="17">
        <v>81.3</v>
      </c>
      <c r="AP30" s="17">
        <v>151.80000000000001</v>
      </c>
      <c r="AQ30" s="17">
        <v>41.4</v>
      </c>
      <c r="AR30" s="17">
        <v>18.8</v>
      </c>
      <c r="AS30" s="17">
        <v>19.399999999999999</v>
      </c>
      <c r="AT30" s="17">
        <v>48.3</v>
      </c>
      <c r="AU30" s="17">
        <v>179.3</v>
      </c>
      <c r="AV30" s="17">
        <v>179.5</v>
      </c>
      <c r="AW30" s="17">
        <v>183.4</v>
      </c>
      <c r="AX30" s="17">
        <v>106.8</v>
      </c>
      <c r="AY30" s="17">
        <v>44.5</v>
      </c>
      <c r="AZ30" s="17">
        <v>27.1</v>
      </c>
      <c r="BA30" s="17">
        <v>3.8</v>
      </c>
      <c r="BB30" s="17">
        <v>16.5</v>
      </c>
      <c r="BC30" s="17">
        <v>134</v>
      </c>
      <c r="BD30" s="17"/>
      <c r="BE30" s="17"/>
      <c r="BF30" s="17">
        <v>47.5</v>
      </c>
      <c r="BG30" s="17">
        <v>45.2</v>
      </c>
      <c r="BH30" s="17"/>
      <c r="BI30" s="17">
        <v>45.4</v>
      </c>
      <c r="BJ30" s="17"/>
      <c r="BK30" s="17"/>
      <c r="BL30" s="17"/>
      <c r="BM30" s="17">
        <v>124.8</v>
      </c>
      <c r="BN30" s="17">
        <v>164.7</v>
      </c>
      <c r="BO30" s="17">
        <v>163.5</v>
      </c>
      <c r="BP30" s="17">
        <v>168</v>
      </c>
      <c r="BQ30" s="17">
        <v>256.3</v>
      </c>
      <c r="BR30" s="17">
        <v>0</v>
      </c>
      <c r="BS30" s="17"/>
      <c r="BT30" s="17"/>
      <c r="BU30" s="17"/>
      <c r="BV30" s="17"/>
      <c r="BW30" s="17">
        <v>0</v>
      </c>
      <c r="BX30" s="17"/>
      <c r="BY30" s="17"/>
      <c r="BZ30" s="17">
        <v>3.2</v>
      </c>
      <c r="CA30" s="17">
        <v>181.8</v>
      </c>
      <c r="CB30" s="17"/>
      <c r="CC30" s="17">
        <v>66</v>
      </c>
      <c r="CD30" s="17">
        <v>75.400000000000006</v>
      </c>
      <c r="CE30" s="17">
        <v>30.5</v>
      </c>
      <c r="CF30" s="17">
        <v>0</v>
      </c>
      <c r="CG30" s="17"/>
      <c r="CH30" s="17"/>
      <c r="CI30" s="17">
        <v>0</v>
      </c>
      <c r="CJ30" s="17">
        <v>144.4</v>
      </c>
      <c r="CK30" s="17"/>
      <c r="CL30" s="17">
        <v>0</v>
      </c>
      <c r="CM30" s="17"/>
      <c r="CN30" s="17"/>
      <c r="CO30" s="17"/>
      <c r="CP30" s="17"/>
      <c r="CQ30" s="17">
        <v>208.1</v>
      </c>
      <c r="CR30" s="17">
        <v>99.3</v>
      </c>
      <c r="CS30" s="17">
        <v>7.8</v>
      </c>
      <c r="CT30" s="17">
        <v>7.1</v>
      </c>
      <c r="CU30" s="17"/>
      <c r="CV30" s="17">
        <v>1.1000000000000001</v>
      </c>
      <c r="CW30" s="17">
        <v>22.1</v>
      </c>
      <c r="CX30" s="17">
        <v>68.7</v>
      </c>
      <c r="CY30" s="17">
        <v>13.3</v>
      </c>
      <c r="CZ30" s="17">
        <v>0.3</v>
      </c>
      <c r="DA30" s="17">
        <v>20.6</v>
      </c>
      <c r="DB30" s="17">
        <v>9.9</v>
      </c>
      <c r="DC30" s="17">
        <v>5.7</v>
      </c>
      <c r="DD30" s="17">
        <v>173.5</v>
      </c>
      <c r="DE30" s="17">
        <v>87.6</v>
      </c>
      <c r="DF30" s="17">
        <v>1.9</v>
      </c>
      <c r="DG30" s="17">
        <v>3.4</v>
      </c>
      <c r="DH30" s="17">
        <v>5.2</v>
      </c>
      <c r="DI30" s="17">
        <v>20.6</v>
      </c>
      <c r="DJ30" s="17">
        <v>20.100000000000001</v>
      </c>
      <c r="DK30" s="17">
        <v>11.6</v>
      </c>
      <c r="DL30" s="17">
        <v>3.2</v>
      </c>
      <c r="DM30" s="17">
        <v>5.7</v>
      </c>
      <c r="DN30" s="17">
        <v>13.2</v>
      </c>
      <c r="DO30" s="17">
        <v>15.9</v>
      </c>
      <c r="DP30" s="17">
        <v>0.5</v>
      </c>
      <c r="DQ30" s="17">
        <v>0</v>
      </c>
      <c r="DR30" s="17">
        <v>15.5</v>
      </c>
      <c r="DS30" s="17">
        <v>3.5</v>
      </c>
      <c r="DT30" s="17">
        <v>14.4</v>
      </c>
      <c r="DU30" s="17">
        <v>2.16</v>
      </c>
      <c r="DV30" s="17"/>
      <c r="DW30" s="17">
        <v>0.4</v>
      </c>
      <c r="DX30" s="17">
        <v>19.7</v>
      </c>
      <c r="DY30" s="17">
        <v>5.3</v>
      </c>
      <c r="DZ30" s="17">
        <v>16.8</v>
      </c>
      <c r="EA30" s="17">
        <v>20.3</v>
      </c>
      <c r="EB30" s="17">
        <v>0</v>
      </c>
      <c r="EC30" s="17">
        <v>17.600000000000001</v>
      </c>
      <c r="ED30" s="17">
        <v>30.8</v>
      </c>
      <c r="EE30" s="17">
        <v>5.9</v>
      </c>
      <c r="EF30" s="17">
        <v>18.100000000000001</v>
      </c>
      <c r="EG30" s="17">
        <v>0.3</v>
      </c>
      <c r="EH30" s="17">
        <v>0</v>
      </c>
      <c r="EI30" s="17">
        <v>41.6</v>
      </c>
      <c r="EJ30" s="17">
        <v>20.100000000000001</v>
      </c>
      <c r="EK30" s="17">
        <v>6.8</v>
      </c>
      <c r="EL30" s="17">
        <v>6.9</v>
      </c>
      <c r="EM30" s="17">
        <v>18.7</v>
      </c>
      <c r="EN30" s="17">
        <v>19.5</v>
      </c>
      <c r="EO30" s="17">
        <v>19.399999999999999</v>
      </c>
      <c r="EP30" s="17">
        <v>6</v>
      </c>
      <c r="EQ30" s="17">
        <v>215.6</v>
      </c>
      <c r="ER30" s="17">
        <v>16.100000000000001</v>
      </c>
      <c r="ES30" s="17">
        <v>118.5</v>
      </c>
      <c r="ET30" s="17">
        <v>0.6</v>
      </c>
      <c r="EU30" s="17">
        <v>0</v>
      </c>
      <c r="EV30" s="17">
        <v>0</v>
      </c>
      <c r="EW30" s="17">
        <v>89.5</v>
      </c>
      <c r="EX30" s="17">
        <v>2.7</v>
      </c>
      <c r="EY30" s="17">
        <v>2.2000000000000002</v>
      </c>
      <c r="EZ30" s="17">
        <v>2</v>
      </c>
      <c r="FA30" s="17">
        <v>0</v>
      </c>
      <c r="FB30" s="17">
        <v>13.9</v>
      </c>
      <c r="FC30" s="17">
        <v>9.8000000000000007</v>
      </c>
      <c r="FD30" s="17">
        <v>20.2</v>
      </c>
      <c r="FE30" s="17">
        <v>20.100000000000001</v>
      </c>
      <c r="FF30" s="17">
        <v>10.1</v>
      </c>
      <c r="FG30" s="17"/>
      <c r="FH30" s="17"/>
      <c r="FI30" s="17"/>
      <c r="FJ30" s="17"/>
      <c r="FK30" s="17">
        <v>5</v>
      </c>
      <c r="FL30" s="17"/>
      <c r="FM30" s="17">
        <v>17.2</v>
      </c>
      <c r="FN30" s="17">
        <v>7902.26</v>
      </c>
      <c r="FO30" s="15"/>
      <c r="FP30" s="17">
        <v>17.84639</v>
      </c>
      <c r="FQ30" s="17">
        <v>7.6829999999999998</v>
      </c>
      <c r="FR30" s="17">
        <v>10.624000000000001</v>
      </c>
      <c r="FS30" s="17">
        <v>13.2</v>
      </c>
      <c r="FT30" s="17">
        <v>24.998850000000001</v>
      </c>
      <c r="FU30" s="17">
        <v>18.937049999999999</v>
      </c>
      <c r="FV30" s="17">
        <v>10.8</v>
      </c>
      <c r="FW30" s="17">
        <v>16.100000000000001</v>
      </c>
      <c r="FX30" s="17">
        <v>120.18929</v>
      </c>
    </row>
    <row r="31" spans="1:180" ht="24" customHeight="1" x14ac:dyDescent="0.3">
      <c r="A31" s="16" t="s">
        <v>56</v>
      </c>
      <c r="B31" s="16" t="s">
        <v>800</v>
      </c>
      <c r="C31" s="17">
        <v>155.19999999999999</v>
      </c>
      <c r="D31" s="17">
        <v>652.29999999999995</v>
      </c>
      <c r="E31" s="17">
        <v>214.1</v>
      </c>
      <c r="F31" s="17">
        <v>7.1</v>
      </c>
      <c r="G31" s="17">
        <v>7.3</v>
      </c>
      <c r="H31" s="17">
        <v>93.1</v>
      </c>
      <c r="I31" s="17">
        <v>202.2</v>
      </c>
      <c r="J31" s="17"/>
      <c r="K31" s="17">
        <v>0</v>
      </c>
      <c r="L31" s="17">
        <v>175.4</v>
      </c>
      <c r="M31" s="17">
        <v>190.4</v>
      </c>
      <c r="N31" s="17"/>
      <c r="O31" s="17">
        <v>186.1</v>
      </c>
      <c r="P31" s="17">
        <v>203.2</v>
      </c>
      <c r="Q31" s="17">
        <v>107.1</v>
      </c>
      <c r="R31" s="17">
        <v>555.1</v>
      </c>
      <c r="S31" s="17">
        <v>10.3</v>
      </c>
      <c r="T31" s="17"/>
      <c r="U31" s="17"/>
      <c r="V31" s="17"/>
      <c r="W31" s="17">
        <v>81.3</v>
      </c>
      <c r="X31" s="17">
        <v>7.7</v>
      </c>
      <c r="Y31" s="17">
        <v>5</v>
      </c>
      <c r="Z31" s="17">
        <v>21.6</v>
      </c>
      <c r="AA31" s="17">
        <v>6.8</v>
      </c>
      <c r="AB31" s="17"/>
      <c r="AC31" s="17">
        <v>50.1</v>
      </c>
      <c r="AD31" s="17"/>
      <c r="AE31" s="17"/>
      <c r="AF31" s="17"/>
      <c r="AG31" s="17"/>
      <c r="AH31" s="17">
        <v>109.7</v>
      </c>
      <c r="AI31" s="17">
        <v>133</v>
      </c>
      <c r="AJ31" s="17">
        <v>0</v>
      </c>
      <c r="AK31" s="17">
        <v>112.3</v>
      </c>
      <c r="AL31" s="17"/>
      <c r="AM31" s="17">
        <v>6.4</v>
      </c>
      <c r="AN31" s="17">
        <v>195.3</v>
      </c>
      <c r="AO31" s="17">
        <v>81.2</v>
      </c>
      <c r="AP31" s="17">
        <v>151.30000000000001</v>
      </c>
      <c r="AQ31" s="17">
        <v>41.2</v>
      </c>
      <c r="AR31" s="17">
        <v>18.8</v>
      </c>
      <c r="AS31" s="17">
        <v>19.399999999999999</v>
      </c>
      <c r="AT31" s="17">
        <v>48.7</v>
      </c>
      <c r="AU31" s="17">
        <v>180.1</v>
      </c>
      <c r="AV31" s="17">
        <v>180.6</v>
      </c>
      <c r="AW31" s="17">
        <v>183</v>
      </c>
      <c r="AX31" s="17">
        <v>106.6</v>
      </c>
      <c r="AY31" s="17">
        <v>44.6</v>
      </c>
      <c r="AZ31" s="17">
        <v>27</v>
      </c>
      <c r="BA31" s="17">
        <v>3.8</v>
      </c>
      <c r="BB31" s="17">
        <v>17</v>
      </c>
      <c r="BC31" s="17">
        <v>133.80000000000001</v>
      </c>
      <c r="BD31" s="17"/>
      <c r="BE31" s="17"/>
      <c r="BF31" s="17">
        <v>47.7</v>
      </c>
      <c r="BG31" s="17">
        <v>59.8</v>
      </c>
      <c r="BH31" s="17"/>
      <c r="BI31" s="17">
        <v>44.8</v>
      </c>
      <c r="BJ31" s="17"/>
      <c r="BK31" s="17"/>
      <c r="BL31" s="17"/>
      <c r="BM31" s="17">
        <v>124.9</v>
      </c>
      <c r="BN31" s="17">
        <v>158.5</v>
      </c>
      <c r="BO31" s="17">
        <v>158.4</v>
      </c>
      <c r="BP31" s="17">
        <v>162.30000000000001</v>
      </c>
      <c r="BQ31" s="17">
        <v>252.2</v>
      </c>
      <c r="BR31" s="17">
        <v>0</v>
      </c>
      <c r="BS31" s="17"/>
      <c r="BT31" s="17"/>
      <c r="BU31" s="17"/>
      <c r="BV31" s="17"/>
      <c r="BW31" s="17">
        <v>16.2</v>
      </c>
      <c r="BX31" s="17"/>
      <c r="BY31" s="17"/>
      <c r="BZ31" s="17">
        <v>3.2</v>
      </c>
      <c r="CA31" s="17">
        <v>175.7</v>
      </c>
      <c r="CB31" s="17"/>
      <c r="CC31" s="17">
        <v>66.2</v>
      </c>
      <c r="CD31" s="17">
        <v>75.900000000000006</v>
      </c>
      <c r="CE31" s="17">
        <v>30.5</v>
      </c>
      <c r="CF31" s="17">
        <v>0</v>
      </c>
      <c r="CG31" s="17"/>
      <c r="CH31" s="17"/>
      <c r="CI31" s="17">
        <v>0</v>
      </c>
      <c r="CJ31" s="17">
        <v>145.69999999999999</v>
      </c>
      <c r="CK31" s="17"/>
      <c r="CL31" s="17">
        <v>0</v>
      </c>
      <c r="CM31" s="17"/>
      <c r="CN31" s="17"/>
      <c r="CO31" s="17"/>
      <c r="CP31" s="17"/>
      <c r="CQ31" s="17">
        <v>205.7</v>
      </c>
      <c r="CR31" s="17">
        <v>98.5</v>
      </c>
      <c r="CS31" s="17">
        <v>7.8</v>
      </c>
      <c r="CT31" s="17">
        <v>7.1</v>
      </c>
      <c r="CU31" s="17"/>
      <c r="CV31" s="17">
        <v>1.2</v>
      </c>
      <c r="CW31" s="17">
        <v>25.1</v>
      </c>
      <c r="CX31" s="17">
        <v>66.7</v>
      </c>
      <c r="CY31" s="17">
        <v>14.2</v>
      </c>
      <c r="CZ31" s="17">
        <v>0.4</v>
      </c>
      <c r="DA31" s="17">
        <v>20.5</v>
      </c>
      <c r="DB31" s="17">
        <v>9.9</v>
      </c>
      <c r="DC31" s="17">
        <v>5.7</v>
      </c>
      <c r="DD31" s="17">
        <v>177.7</v>
      </c>
      <c r="DE31" s="17">
        <v>89.8</v>
      </c>
      <c r="DF31" s="17">
        <v>2.1</v>
      </c>
      <c r="DG31" s="17">
        <v>3.4</v>
      </c>
      <c r="DH31" s="17">
        <v>5.2</v>
      </c>
      <c r="DI31" s="17">
        <v>20.399999999999999</v>
      </c>
      <c r="DJ31" s="17">
        <v>20.100000000000001</v>
      </c>
      <c r="DK31" s="17">
        <v>11.6</v>
      </c>
      <c r="DL31" s="17">
        <v>3.2</v>
      </c>
      <c r="DM31" s="17">
        <v>5.7</v>
      </c>
      <c r="DN31" s="17">
        <v>13.2</v>
      </c>
      <c r="DO31" s="17">
        <v>15.8</v>
      </c>
      <c r="DP31" s="17">
        <v>1.5</v>
      </c>
      <c r="DQ31" s="17">
        <v>3.4</v>
      </c>
      <c r="DR31" s="17">
        <v>15.4</v>
      </c>
      <c r="DS31" s="17">
        <v>3.5</v>
      </c>
      <c r="DT31" s="17">
        <v>14.5</v>
      </c>
      <c r="DU31" s="17">
        <v>2.08</v>
      </c>
      <c r="DV31" s="17"/>
      <c r="DW31" s="17">
        <v>0.4</v>
      </c>
      <c r="DX31" s="17">
        <v>19.7</v>
      </c>
      <c r="DY31" s="17">
        <v>5.2</v>
      </c>
      <c r="DZ31" s="17">
        <v>16.8</v>
      </c>
      <c r="EA31" s="17">
        <v>20.3</v>
      </c>
      <c r="EB31" s="17">
        <v>0</v>
      </c>
      <c r="EC31" s="17">
        <v>29.3</v>
      </c>
      <c r="ED31" s="17">
        <v>30.8</v>
      </c>
      <c r="EE31" s="17">
        <v>6.5</v>
      </c>
      <c r="EF31" s="17">
        <v>30.3</v>
      </c>
      <c r="EG31" s="17">
        <v>0.8</v>
      </c>
      <c r="EH31" s="17">
        <v>0</v>
      </c>
      <c r="EI31" s="17">
        <v>41.9</v>
      </c>
      <c r="EJ31" s="17">
        <v>20.399999999999999</v>
      </c>
      <c r="EK31" s="17">
        <v>6.6</v>
      </c>
      <c r="EL31" s="17">
        <v>6.9</v>
      </c>
      <c r="EM31" s="17">
        <v>18.5</v>
      </c>
      <c r="EN31" s="17">
        <v>19.2</v>
      </c>
      <c r="EO31" s="17">
        <v>19.2</v>
      </c>
      <c r="EP31" s="17">
        <v>9.1999999999999993</v>
      </c>
      <c r="EQ31" s="17">
        <v>217.6</v>
      </c>
      <c r="ER31" s="17">
        <v>16.7</v>
      </c>
      <c r="ES31" s="17">
        <v>118.4</v>
      </c>
      <c r="ET31" s="17">
        <v>0.6</v>
      </c>
      <c r="EU31" s="17">
        <v>0</v>
      </c>
      <c r="EV31" s="17">
        <v>0</v>
      </c>
      <c r="EW31" s="17">
        <v>89.8</v>
      </c>
      <c r="EX31" s="17">
        <v>2.7</v>
      </c>
      <c r="EY31" s="17">
        <v>2.2000000000000002</v>
      </c>
      <c r="EZ31" s="17">
        <v>2</v>
      </c>
      <c r="FA31" s="17">
        <v>0</v>
      </c>
      <c r="FB31" s="17">
        <v>15.1</v>
      </c>
      <c r="FC31" s="17">
        <v>9.8000000000000007</v>
      </c>
      <c r="FD31" s="17">
        <v>20</v>
      </c>
      <c r="FE31" s="17">
        <v>20</v>
      </c>
      <c r="FF31" s="17">
        <v>10.7</v>
      </c>
      <c r="FG31" s="17"/>
      <c r="FH31" s="17"/>
      <c r="FI31" s="17"/>
      <c r="FJ31" s="17"/>
      <c r="FK31" s="17">
        <v>5.8</v>
      </c>
      <c r="FL31" s="17"/>
      <c r="FM31" s="17">
        <v>16.5</v>
      </c>
      <c r="FN31" s="17">
        <v>7968.48</v>
      </c>
      <c r="FO31" s="15"/>
      <c r="FP31" s="17">
        <v>17.849489999999999</v>
      </c>
      <c r="FQ31" s="17">
        <v>7.7370000000000001</v>
      </c>
      <c r="FR31" s="17">
        <v>10.622</v>
      </c>
      <c r="FS31" s="17">
        <v>13.2</v>
      </c>
      <c r="FT31" s="17">
        <v>24.844149999999999</v>
      </c>
      <c r="FU31" s="17">
        <v>18.938020000000002</v>
      </c>
      <c r="FV31" s="17">
        <v>10.8</v>
      </c>
      <c r="FW31" s="17">
        <v>16.2</v>
      </c>
      <c r="FX31" s="17">
        <v>120.19065999999999</v>
      </c>
    </row>
    <row r="32" spans="1:180" ht="24" customHeight="1" x14ac:dyDescent="0.3">
      <c r="A32" s="16" t="s">
        <v>56</v>
      </c>
      <c r="B32" s="16" t="s">
        <v>801</v>
      </c>
      <c r="C32" s="17">
        <v>156.6</v>
      </c>
      <c r="D32" s="17">
        <v>653.70000000000005</v>
      </c>
      <c r="E32" s="17">
        <v>214.1</v>
      </c>
      <c r="F32" s="17">
        <v>7.4</v>
      </c>
      <c r="G32" s="17">
        <v>7.4</v>
      </c>
      <c r="H32" s="17">
        <v>93</v>
      </c>
      <c r="I32" s="17">
        <v>200.7</v>
      </c>
      <c r="J32" s="17"/>
      <c r="K32" s="17">
        <v>0</v>
      </c>
      <c r="L32" s="17">
        <v>174.7</v>
      </c>
      <c r="M32" s="17">
        <v>197.9</v>
      </c>
      <c r="N32" s="17"/>
      <c r="O32" s="17">
        <v>189.8</v>
      </c>
      <c r="P32" s="17">
        <v>202.5</v>
      </c>
      <c r="Q32" s="17">
        <v>106.3</v>
      </c>
      <c r="R32" s="17">
        <v>565.1</v>
      </c>
      <c r="S32" s="17">
        <v>10.3</v>
      </c>
      <c r="T32" s="17"/>
      <c r="U32" s="17"/>
      <c r="V32" s="17"/>
      <c r="W32" s="17">
        <v>81</v>
      </c>
      <c r="X32" s="17">
        <v>7.7</v>
      </c>
      <c r="Y32" s="17">
        <v>5.0999999999999996</v>
      </c>
      <c r="Z32" s="17">
        <v>22.3</v>
      </c>
      <c r="AA32" s="17">
        <v>6.7</v>
      </c>
      <c r="AB32" s="17"/>
      <c r="AC32" s="17">
        <v>81.400000000000006</v>
      </c>
      <c r="AD32" s="17"/>
      <c r="AE32" s="17"/>
      <c r="AF32" s="17"/>
      <c r="AG32" s="17"/>
      <c r="AH32" s="17">
        <v>109.7</v>
      </c>
      <c r="AI32" s="17">
        <v>135.4</v>
      </c>
      <c r="AJ32" s="17">
        <v>0</v>
      </c>
      <c r="AK32" s="17">
        <v>113.4</v>
      </c>
      <c r="AL32" s="17"/>
      <c r="AM32" s="17">
        <v>6.4</v>
      </c>
      <c r="AN32" s="17">
        <v>193.9</v>
      </c>
      <c r="AO32" s="17">
        <v>81.2</v>
      </c>
      <c r="AP32" s="17">
        <v>151.30000000000001</v>
      </c>
      <c r="AQ32" s="17">
        <v>41.4</v>
      </c>
      <c r="AR32" s="17">
        <v>18.8</v>
      </c>
      <c r="AS32" s="17">
        <v>19.399999999999999</v>
      </c>
      <c r="AT32" s="17">
        <v>48.7</v>
      </c>
      <c r="AU32" s="17">
        <v>179.6</v>
      </c>
      <c r="AV32" s="17">
        <v>180.1</v>
      </c>
      <c r="AW32" s="17">
        <v>184.1</v>
      </c>
      <c r="AX32" s="17">
        <v>107</v>
      </c>
      <c r="AY32" s="17">
        <v>45.1</v>
      </c>
      <c r="AZ32" s="17">
        <v>26.8</v>
      </c>
      <c r="BA32" s="17">
        <v>3.8</v>
      </c>
      <c r="BB32" s="17">
        <v>17.899999999999999</v>
      </c>
      <c r="BC32" s="17">
        <v>132</v>
      </c>
      <c r="BD32" s="17"/>
      <c r="BE32" s="17"/>
      <c r="BF32" s="17">
        <v>47.5</v>
      </c>
      <c r="BG32" s="17">
        <v>60.3</v>
      </c>
      <c r="BH32" s="17"/>
      <c r="BI32" s="17">
        <v>45.2</v>
      </c>
      <c r="BJ32" s="17"/>
      <c r="BK32" s="17"/>
      <c r="BL32" s="17"/>
      <c r="BM32" s="17">
        <v>124.5</v>
      </c>
      <c r="BN32" s="17">
        <v>166.5</v>
      </c>
      <c r="BO32" s="17">
        <v>164.1</v>
      </c>
      <c r="BP32" s="17">
        <v>171.3</v>
      </c>
      <c r="BQ32" s="17">
        <v>245.4</v>
      </c>
      <c r="BR32" s="17">
        <v>0</v>
      </c>
      <c r="BS32" s="17"/>
      <c r="BT32" s="17"/>
      <c r="BU32" s="17"/>
      <c r="BV32" s="17"/>
      <c r="BW32" s="17">
        <v>16</v>
      </c>
      <c r="BX32" s="17"/>
      <c r="BY32" s="17"/>
      <c r="BZ32" s="17">
        <v>3.2</v>
      </c>
      <c r="CA32" s="17">
        <v>215.1</v>
      </c>
      <c r="CB32" s="17"/>
      <c r="CC32" s="17">
        <v>66.099999999999994</v>
      </c>
      <c r="CD32" s="17">
        <v>76.599999999999994</v>
      </c>
      <c r="CE32" s="17">
        <v>30.4</v>
      </c>
      <c r="CF32" s="17">
        <v>0</v>
      </c>
      <c r="CG32" s="17"/>
      <c r="CH32" s="17"/>
      <c r="CI32" s="17">
        <v>0</v>
      </c>
      <c r="CJ32" s="17">
        <v>146.19999999999999</v>
      </c>
      <c r="CK32" s="17"/>
      <c r="CL32" s="17">
        <v>0</v>
      </c>
      <c r="CM32" s="17"/>
      <c r="CN32" s="17"/>
      <c r="CO32" s="17"/>
      <c r="CP32" s="17"/>
      <c r="CQ32" s="17">
        <v>205.1</v>
      </c>
      <c r="CR32" s="17">
        <v>98.8</v>
      </c>
      <c r="CS32" s="17">
        <v>7.8</v>
      </c>
      <c r="CT32" s="17">
        <v>7</v>
      </c>
      <c r="CU32" s="17"/>
      <c r="CV32" s="17">
        <v>1.2</v>
      </c>
      <c r="CW32" s="17">
        <v>30.6</v>
      </c>
      <c r="CX32" s="17">
        <v>69.900000000000006</v>
      </c>
      <c r="CY32" s="17">
        <v>14.3</v>
      </c>
      <c r="CZ32" s="17">
        <v>0.5</v>
      </c>
      <c r="DA32" s="17">
        <v>20.399999999999999</v>
      </c>
      <c r="DB32" s="17">
        <v>9.9</v>
      </c>
      <c r="DC32" s="17">
        <v>5.7</v>
      </c>
      <c r="DD32" s="17">
        <v>163.9</v>
      </c>
      <c r="DE32" s="17">
        <v>88.1</v>
      </c>
      <c r="DF32" s="17">
        <v>2.1</v>
      </c>
      <c r="DG32" s="17">
        <v>3.4</v>
      </c>
      <c r="DH32" s="17">
        <v>5.2</v>
      </c>
      <c r="DI32" s="17">
        <v>20.2</v>
      </c>
      <c r="DJ32" s="17">
        <v>20.100000000000001</v>
      </c>
      <c r="DK32" s="17">
        <v>11.6</v>
      </c>
      <c r="DL32" s="17">
        <v>3.2</v>
      </c>
      <c r="DM32" s="17">
        <v>5.7</v>
      </c>
      <c r="DN32" s="17">
        <v>13.1</v>
      </c>
      <c r="DO32" s="17">
        <v>15.9</v>
      </c>
      <c r="DP32" s="17">
        <v>2.4</v>
      </c>
      <c r="DQ32" s="17">
        <v>4.7</v>
      </c>
      <c r="DR32" s="17">
        <v>15.5</v>
      </c>
      <c r="DS32" s="17">
        <v>3.5</v>
      </c>
      <c r="DT32" s="17">
        <v>14.6</v>
      </c>
      <c r="DU32" s="17">
        <v>2.08</v>
      </c>
      <c r="DV32" s="17"/>
      <c r="DW32" s="17">
        <v>0.4</v>
      </c>
      <c r="DX32" s="17">
        <v>19.7</v>
      </c>
      <c r="DY32" s="17">
        <v>5.3</v>
      </c>
      <c r="DZ32" s="17">
        <v>16.8</v>
      </c>
      <c r="EA32" s="17">
        <v>20.3</v>
      </c>
      <c r="EB32" s="17">
        <v>0</v>
      </c>
      <c r="EC32" s="17">
        <v>43</v>
      </c>
      <c r="ED32" s="17">
        <v>30.9</v>
      </c>
      <c r="EE32" s="17">
        <v>13.6</v>
      </c>
      <c r="EF32" s="17">
        <v>43.4</v>
      </c>
      <c r="EG32" s="17">
        <v>1</v>
      </c>
      <c r="EH32" s="17">
        <v>0</v>
      </c>
      <c r="EI32" s="17">
        <v>42</v>
      </c>
      <c r="EJ32" s="17">
        <v>20.5</v>
      </c>
      <c r="EK32" s="17">
        <v>6.6</v>
      </c>
      <c r="EL32" s="17">
        <v>6.9</v>
      </c>
      <c r="EM32" s="17">
        <v>18.5</v>
      </c>
      <c r="EN32" s="17">
        <v>19.2</v>
      </c>
      <c r="EO32" s="17">
        <v>19.2</v>
      </c>
      <c r="EP32" s="17">
        <v>7.3</v>
      </c>
      <c r="EQ32" s="17">
        <v>208.9</v>
      </c>
      <c r="ER32" s="17">
        <v>17.399999999999999</v>
      </c>
      <c r="ES32" s="17">
        <v>118</v>
      </c>
      <c r="ET32" s="17">
        <v>0.6</v>
      </c>
      <c r="EU32" s="17">
        <v>0</v>
      </c>
      <c r="EV32" s="17">
        <v>0</v>
      </c>
      <c r="EW32" s="17">
        <v>89.8</v>
      </c>
      <c r="EX32" s="17">
        <v>2.7</v>
      </c>
      <c r="EY32" s="17">
        <v>2.2000000000000002</v>
      </c>
      <c r="EZ32" s="17">
        <v>2</v>
      </c>
      <c r="FA32" s="17">
        <v>0</v>
      </c>
      <c r="FB32" s="17">
        <v>16</v>
      </c>
      <c r="FC32" s="17">
        <v>9.9</v>
      </c>
      <c r="FD32" s="17">
        <v>20.2</v>
      </c>
      <c r="FE32" s="17">
        <v>20.2</v>
      </c>
      <c r="FF32" s="17">
        <v>10.7</v>
      </c>
      <c r="FG32" s="17"/>
      <c r="FH32" s="17"/>
      <c r="FI32" s="17"/>
      <c r="FJ32" s="17"/>
      <c r="FK32" s="17">
        <v>6.9</v>
      </c>
      <c r="FL32" s="17"/>
      <c r="FM32" s="17">
        <v>16.399999999999999</v>
      </c>
      <c r="FN32" s="17">
        <v>8101.08</v>
      </c>
      <c r="FO32" s="15"/>
      <c r="FP32" s="17">
        <v>17.855119999999999</v>
      </c>
      <c r="FQ32" s="17">
        <v>7.8849999999999998</v>
      </c>
      <c r="FR32" s="17">
        <v>10.742000000000001</v>
      </c>
      <c r="FS32" s="17">
        <v>13.2</v>
      </c>
      <c r="FT32" s="17">
        <v>24.91479</v>
      </c>
      <c r="FU32" s="17">
        <v>18.93965</v>
      </c>
      <c r="FV32" s="17">
        <v>10.8</v>
      </c>
      <c r="FW32" s="17">
        <v>16.100000000000001</v>
      </c>
      <c r="FX32" s="17">
        <v>120.43656</v>
      </c>
    </row>
    <row r="33" spans="1:180" ht="24" customHeight="1" x14ac:dyDescent="0.3">
      <c r="A33" s="16" t="s">
        <v>56</v>
      </c>
      <c r="B33" s="16" t="s">
        <v>802</v>
      </c>
      <c r="C33" s="17">
        <v>155.4</v>
      </c>
      <c r="D33" s="17">
        <v>653</v>
      </c>
      <c r="E33" s="17">
        <v>214.7</v>
      </c>
      <c r="F33" s="17">
        <v>6.8</v>
      </c>
      <c r="G33" s="17">
        <v>6.8</v>
      </c>
      <c r="H33" s="17">
        <v>93.2</v>
      </c>
      <c r="I33" s="17">
        <v>194</v>
      </c>
      <c r="J33" s="17"/>
      <c r="K33" s="17">
        <v>0</v>
      </c>
      <c r="L33" s="17">
        <v>175.6</v>
      </c>
      <c r="M33" s="17">
        <v>199.2</v>
      </c>
      <c r="N33" s="17"/>
      <c r="O33" s="17">
        <v>190.5</v>
      </c>
      <c r="P33" s="17">
        <v>203.7</v>
      </c>
      <c r="Q33" s="17">
        <v>107.1</v>
      </c>
      <c r="R33" s="17">
        <v>560.29999999999995</v>
      </c>
      <c r="S33" s="17">
        <v>10.3</v>
      </c>
      <c r="T33" s="17"/>
      <c r="U33" s="17"/>
      <c r="V33" s="17"/>
      <c r="W33" s="17">
        <v>80.5</v>
      </c>
      <c r="X33" s="17">
        <v>7.7</v>
      </c>
      <c r="Y33" s="17">
        <v>5</v>
      </c>
      <c r="Z33" s="17">
        <v>20.5</v>
      </c>
      <c r="AA33" s="17">
        <v>6.7</v>
      </c>
      <c r="AB33" s="17"/>
      <c r="AC33" s="17">
        <v>129.5</v>
      </c>
      <c r="AD33" s="17"/>
      <c r="AE33" s="17"/>
      <c r="AF33" s="17"/>
      <c r="AG33" s="17"/>
      <c r="AH33" s="17">
        <v>109.6</v>
      </c>
      <c r="AI33" s="17">
        <v>175.5</v>
      </c>
      <c r="AJ33" s="17">
        <v>0</v>
      </c>
      <c r="AK33" s="17">
        <v>109</v>
      </c>
      <c r="AL33" s="17"/>
      <c r="AM33" s="17">
        <v>6.4</v>
      </c>
      <c r="AN33" s="17">
        <v>238.5</v>
      </c>
      <c r="AO33" s="17">
        <v>81.2</v>
      </c>
      <c r="AP33" s="17">
        <v>140.30000000000001</v>
      </c>
      <c r="AQ33" s="17">
        <v>41.5</v>
      </c>
      <c r="AR33" s="17">
        <v>18.8</v>
      </c>
      <c r="AS33" s="17">
        <v>19.399999999999999</v>
      </c>
      <c r="AT33" s="17">
        <v>48.2</v>
      </c>
      <c r="AU33" s="17">
        <v>172.1</v>
      </c>
      <c r="AV33" s="17">
        <v>172.9</v>
      </c>
      <c r="AW33" s="17">
        <v>178.5</v>
      </c>
      <c r="AX33" s="17">
        <v>106.7</v>
      </c>
      <c r="AY33" s="17">
        <v>38.1</v>
      </c>
      <c r="AZ33" s="17">
        <v>27.4</v>
      </c>
      <c r="BA33" s="17">
        <v>3.8</v>
      </c>
      <c r="BB33" s="17">
        <v>17.399999999999999</v>
      </c>
      <c r="BC33" s="17">
        <v>133.80000000000001</v>
      </c>
      <c r="BD33" s="17"/>
      <c r="BE33" s="17"/>
      <c r="BF33" s="17">
        <v>47.7</v>
      </c>
      <c r="BG33" s="17">
        <v>60.4</v>
      </c>
      <c r="BH33" s="17"/>
      <c r="BI33" s="17">
        <v>45.5</v>
      </c>
      <c r="BJ33" s="17"/>
      <c r="BK33" s="17"/>
      <c r="BL33" s="17"/>
      <c r="BM33" s="17">
        <v>124.7</v>
      </c>
      <c r="BN33" s="17">
        <v>159.30000000000001</v>
      </c>
      <c r="BO33" s="17">
        <v>159.1</v>
      </c>
      <c r="BP33" s="17">
        <v>157</v>
      </c>
      <c r="BQ33" s="17">
        <v>248.4</v>
      </c>
      <c r="BR33" s="17">
        <v>0</v>
      </c>
      <c r="BS33" s="17"/>
      <c r="BT33" s="17"/>
      <c r="BU33" s="17"/>
      <c r="BV33" s="17"/>
      <c r="BW33" s="17">
        <v>36</v>
      </c>
      <c r="BX33" s="17"/>
      <c r="BY33" s="17"/>
      <c r="BZ33" s="17">
        <v>3.2</v>
      </c>
      <c r="CA33" s="17">
        <v>221.7</v>
      </c>
      <c r="CB33" s="17"/>
      <c r="CC33" s="17">
        <v>66.099999999999994</v>
      </c>
      <c r="CD33" s="17">
        <v>76.7</v>
      </c>
      <c r="CE33" s="17">
        <v>30.3</v>
      </c>
      <c r="CF33" s="17">
        <v>0</v>
      </c>
      <c r="CG33" s="17"/>
      <c r="CH33" s="17"/>
      <c r="CI33" s="17">
        <v>0</v>
      </c>
      <c r="CJ33" s="17">
        <v>147.1</v>
      </c>
      <c r="CK33" s="17"/>
      <c r="CL33" s="17">
        <v>0</v>
      </c>
      <c r="CM33" s="17"/>
      <c r="CN33" s="17"/>
      <c r="CO33" s="17"/>
      <c r="CP33" s="17"/>
      <c r="CQ33" s="17">
        <v>205.9</v>
      </c>
      <c r="CR33" s="17">
        <v>99.1</v>
      </c>
      <c r="CS33" s="17">
        <v>7.9</v>
      </c>
      <c r="CT33" s="17">
        <v>7.1</v>
      </c>
      <c r="CU33" s="17"/>
      <c r="CV33" s="17">
        <v>1.3</v>
      </c>
      <c r="CW33" s="17">
        <v>33.6</v>
      </c>
      <c r="CX33" s="17">
        <v>66.3</v>
      </c>
      <c r="CY33" s="17">
        <v>12.2</v>
      </c>
      <c r="CZ33" s="17">
        <v>0.4</v>
      </c>
      <c r="DA33" s="17">
        <v>20.5</v>
      </c>
      <c r="DB33" s="17">
        <v>9.9</v>
      </c>
      <c r="DC33" s="17">
        <v>5.6</v>
      </c>
      <c r="DD33" s="17">
        <v>174.5</v>
      </c>
      <c r="DE33" s="17">
        <v>86.6</v>
      </c>
      <c r="DF33" s="17">
        <v>2.1</v>
      </c>
      <c r="DG33" s="17">
        <v>3.4</v>
      </c>
      <c r="DH33" s="17">
        <v>5.2</v>
      </c>
      <c r="DI33" s="17">
        <v>20.3</v>
      </c>
      <c r="DJ33" s="17">
        <v>20.100000000000001</v>
      </c>
      <c r="DK33" s="17">
        <v>11.6</v>
      </c>
      <c r="DL33" s="17">
        <v>3.2</v>
      </c>
      <c r="DM33" s="17">
        <v>5.7</v>
      </c>
      <c r="DN33" s="17">
        <v>13.3</v>
      </c>
      <c r="DO33" s="17">
        <v>15.8</v>
      </c>
      <c r="DP33" s="17">
        <v>4.2</v>
      </c>
      <c r="DQ33" s="17">
        <v>10.6</v>
      </c>
      <c r="DR33" s="17">
        <v>15.7</v>
      </c>
      <c r="DS33" s="17">
        <v>3.5</v>
      </c>
      <c r="DT33" s="17">
        <v>14.4</v>
      </c>
      <c r="DU33" s="17">
        <v>2.08</v>
      </c>
      <c r="DV33" s="17"/>
      <c r="DW33" s="17">
        <v>0.4</v>
      </c>
      <c r="DX33" s="17">
        <v>19.7</v>
      </c>
      <c r="DY33" s="17">
        <v>5.3</v>
      </c>
      <c r="DZ33" s="17">
        <v>16.899999999999999</v>
      </c>
      <c r="EA33" s="17">
        <v>20.3</v>
      </c>
      <c r="EB33" s="17">
        <v>0</v>
      </c>
      <c r="EC33" s="17">
        <v>52.9</v>
      </c>
      <c r="ED33" s="17">
        <v>30</v>
      </c>
      <c r="EE33" s="17">
        <v>24</v>
      </c>
      <c r="EF33" s="17">
        <v>48.6</v>
      </c>
      <c r="EG33" s="17">
        <v>1.3</v>
      </c>
      <c r="EH33" s="17">
        <v>0.6</v>
      </c>
      <c r="EI33" s="17">
        <v>42.2</v>
      </c>
      <c r="EJ33" s="17">
        <v>20.399999999999999</v>
      </c>
      <c r="EK33" s="17">
        <v>6.7</v>
      </c>
      <c r="EL33" s="17">
        <v>7</v>
      </c>
      <c r="EM33" s="17">
        <v>18.5</v>
      </c>
      <c r="EN33" s="17">
        <v>19.3</v>
      </c>
      <c r="EO33" s="17">
        <v>19.2</v>
      </c>
      <c r="EP33" s="17">
        <v>9.8000000000000007</v>
      </c>
      <c r="EQ33" s="17">
        <v>219.8</v>
      </c>
      <c r="ER33" s="17">
        <v>16.5</v>
      </c>
      <c r="ES33" s="17">
        <v>115.2</v>
      </c>
      <c r="ET33" s="17">
        <v>0.6</v>
      </c>
      <c r="EU33" s="17">
        <v>0</v>
      </c>
      <c r="EV33" s="17">
        <v>0</v>
      </c>
      <c r="EW33" s="17">
        <v>86.2</v>
      </c>
      <c r="EX33" s="17">
        <v>2.7</v>
      </c>
      <c r="EY33" s="17">
        <v>2.2000000000000002</v>
      </c>
      <c r="EZ33" s="17">
        <v>2</v>
      </c>
      <c r="FA33" s="17">
        <v>0</v>
      </c>
      <c r="FB33" s="17">
        <v>14.6</v>
      </c>
      <c r="FC33" s="17">
        <v>9.8000000000000007</v>
      </c>
      <c r="FD33" s="17">
        <v>20.100000000000001</v>
      </c>
      <c r="FE33" s="17">
        <v>20</v>
      </c>
      <c r="FF33" s="17">
        <v>10.7</v>
      </c>
      <c r="FG33" s="17"/>
      <c r="FH33" s="17"/>
      <c r="FI33" s="17"/>
      <c r="FJ33" s="17"/>
      <c r="FK33" s="17">
        <v>8.6</v>
      </c>
      <c r="FL33" s="17"/>
      <c r="FM33" s="17">
        <v>17.3</v>
      </c>
      <c r="FN33" s="17">
        <v>8234.2800000000007</v>
      </c>
      <c r="FO33" s="15"/>
      <c r="FP33" s="17">
        <v>17.855550000000001</v>
      </c>
      <c r="FQ33" s="17">
        <v>7.8940000000000001</v>
      </c>
      <c r="FR33" s="17">
        <v>10.496</v>
      </c>
      <c r="FS33" s="17">
        <v>13.2</v>
      </c>
      <c r="FT33" s="17">
        <v>24.927330000000001</v>
      </c>
      <c r="FU33" s="17">
        <v>18.940650000000002</v>
      </c>
      <c r="FV33" s="17">
        <v>10.7</v>
      </c>
      <c r="FW33" s="17">
        <v>16.100000000000001</v>
      </c>
      <c r="FX33" s="17">
        <v>120.11353</v>
      </c>
    </row>
    <row r="34" spans="1:180" ht="24" customHeight="1" x14ac:dyDescent="0.3">
      <c r="A34" s="18" t="s">
        <v>56</v>
      </c>
      <c r="B34" s="18" t="s">
        <v>803</v>
      </c>
      <c r="C34" s="19">
        <v>149.69999999999999</v>
      </c>
      <c r="D34" s="19">
        <v>643.9</v>
      </c>
      <c r="E34" s="19">
        <v>210</v>
      </c>
      <c r="F34" s="19">
        <v>7.3</v>
      </c>
      <c r="G34" s="19">
        <v>7.2</v>
      </c>
      <c r="H34" s="19">
        <v>91.2</v>
      </c>
      <c r="I34" s="19">
        <v>188.7</v>
      </c>
      <c r="J34" s="19"/>
      <c r="K34" s="19">
        <v>0</v>
      </c>
      <c r="L34" s="19">
        <v>176</v>
      </c>
      <c r="M34" s="19">
        <v>198.6</v>
      </c>
      <c r="N34" s="19"/>
      <c r="O34" s="19">
        <v>191.1</v>
      </c>
      <c r="P34" s="19">
        <v>202.3</v>
      </c>
      <c r="Q34" s="19">
        <v>107</v>
      </c>
      <c r="R34" s="19">
        <v>542.9</v>
      </c>
      <c r="S34" s="19">
        <v>10</v>
      </c>
      <c r="T34" s="19"/>
      <c r="U34" s="19"/>
      <c r="V34" s="19"/>
      <c r="W34" s="19">
        <v>79.2</v>
      </c>
      <c r="X34" s="19">
        <v>6.9</v>
      </c>
      <c r="Y34" s="19">
        <v>4.7</v>
      </c>
      <c r="Z34" s="19">
        <v>16.5</v>
      </c>
      <c r="AA34" s="19">
        <v>6.8</v>
      </c>
      <c r="AB34" s="19"/>
      <c r="AC34" s="19">
        <v>138.4</v>
      </c>
      <c r="AD34" s="19"/>
      <c r="AE34" s="19"/>
      <c r="AF34" s="19"/>
      <c r="AG34" s="19"/>
      <c r="AH34" s="19">
        <v>108.6</v>
      </c>
      <c r="AI34" s="19">
        <v>162.5</v>
      </c>
      <c r="AJ34" s="19">
        <v>0</v>
      </c>
      <c r="AK34" s="19">
        <v>80.8</v>
      </c>
      <c r="AL34" s="19"/>
      <c r="AM34" s="19">
        <v>6.4</v>
      </c>
      <c r="AN34" s="19">
        <v>237.7</v>
      </c>
      <c r="AO34" s="19">
        <v>81.099999999999994</v>
      </c>
      <c r="AP34" s="19">
        <v>138.80000000000001</v>
      </c>
      <c r="AQ34" s="19">
        <v>40.200000000000003</v>
      </c>
      <c r="AR34" s="19">
        <v>18.600000000000001</v>
      </c>
      <c r="AS34" s="19">
        <v>19.399999999999999</v>
      </c>
      <c r="AT34" s="19">
        <v>47</v>
      </c>
      <c r="AU34" s="19">
        <v>168.7</v>
      </c>
      <c r="AV34" s="19">
        <v>169.1</v>
      </c>
      <c r="AW34" s="19">
        <v>178</v>
      </c>
      <c r="AX34" s="19">
        <v>105.5</v>
      </c>
      <c r="AY34" s="19">
        <v>36.4</v>
      </c>
      <c r="AZ34" s="19">
        <v>26.8</v>
      </c>
      <c r="BA34" s="19">
        <v>3.8</v>
      </c>
      <c r="BB34" s="19">
        <v>16.600000000000001</v>
      </c>
      <c r="BC34" s="19">
        <v>129.1</v>
      </c>
      <c r="BD34" s="19"/>
      <c r="BE34" s="19"/>
      <c r="BF34" s="19">
        <v>46.7</v>
      </c>
      <c r="BG34" s="19">
        <v>65.599999999999994</v>
      </c>
      <c r="BH34" s="19"/>
      <c r="BI34" s="19">
        <v>45</v>
      </c>
      <c r="BJ34" s="19"/>
      <c r="BK34" s="19"/>
      <c r="BL34" s="19"/>
      <c r="BM34" s="19">
        <v>122.6</v>
      </c>
      <c r="BN34" s="19">
        <v>155.9</v>
      </c>
      <c r="BO34" s="19">
        <v>155.9</v>
      </c>
      <c r="BP34" s="19">
        <v>160.30000000000001</v>
      </c>
      <c r="BQ34" s="19">
        <v>256.3</v>
      </c>
      <c r="BR34" s="19">
        <v>0</v>
      </c>
      <c r="BS34" s="19"/>
      <c r="BT34" s="19"/>
      <c r="BU34" s="19"/>
      <c r="BV34" s="19"/>
      <c r="BW34" s="19">
        <v>34.9</v>
      </c>
      <c r="BX34" s="19"/>
      <c r="BY34" s="19"/>
      <c r="BZ34" s="19">
        <v>3.2</v>
      </c>
      <c r="CA34" s="19">
        <v>183.4</v>
      </c>
      <c r="CB34" s="19"/>
      <c r="CC34" s="19">
        <v>64.5</v>
      </c>
      <c r="CD34" s="19">
        <v>74.7</v>
      </c>
      <c r="CE34" s="19">
        <v>29.6</v>
      </c>
      <c r="CF34" s="19">
        <v>0</v>
      </c>
      <c r="CG34" s="19"/>
      <c r="CH34" s="19"/>
      <c r="CI34" s="19">
        <v>71.099999999999994</v>
      </c>
      <c r="CJ34" s="19">
        <v>146.80000000000001</v>
      </c>
      <c r="CK34" s="19"/>
      <c r="CL34" s="19">
        <v>0</v>
      </c>
      <c r="CM34" s="19"/>
      <c r="CN34" s="19"/>
      <c r="CO34" s="19"/>
      <c r="CP34" s="19"/>
      <c r="CQ34" s="19">
        <v>205.9</v>
      </c>
      <c r="CR34" s="19">
        <v>99.1</v>
      </c>
      <c r="CS34" s="19">
        <v>7.9</v>
      </c>
      <c r="CT34" s="19">
        <v>7.1</v>
      </c>
      <c r="CU34" s="19"/>
      <c r="CV34" s="19">
        <v>1.3</v>
      </c>
      <c r="CW34" s="19">
        <v>36</v>
      </c>
      <c r="CX34" s="19">
        <v>61.8</v>
      </c>
      <c r="CY34" s="19">
        <v>15.9</v>
      </c>
      <c r="CZ34" s="19">
        <v>0.4</v>
      </c>
      <c r="DA34" s="19">
        <v>20.399999999999999</v>
      </c>
      <c r="DB34" s="19">
        <v>9.9</v>
      </c>
      <c r="DC34" s="19">
        <v>5.5</v>
      </c>
      <c r="DD34" s="19">
        <v>170.9</v>
      </c>
      <c r="DE34" s="19">
        <v>88.8</v>
      </c>
      <c r="DF34" s="19">
        <v>2.1</v>
      </c>
      <c r="DG34" s="19">
        <v>3.4</v>
      </c>
      <c r="DH34" s="19">
        <v>5.2</v>
      </c>
      <c r="DI34" s="19">
        <v>20.100000000000001</v>
      </c>
      <c r="DJ34" s="19">
        <v>20.100000000000001</v>
      </c>
      <c r="DK34" s="19">
        <v>11.6</v>
      </c>
      <c r="DL34" s="19">
        <v>3.2</v>
      </c>
      <c r="DM34" s="19">
        <v>5.7</v>
      </c>
      <c r="DN34" s="19">
        <v>12.9</v>
      </c>
      <c r="DO34" s="19">
        <v>16.100000000000001</v>
      </c>
      <c r="DP34" s="19">
        <v>3.8</v>
      </c>
      <c r="DQ34" s="19">
        <v>11.2</v>
      </c>
      <c r="DR34" s="19">
        <v>15.8</v>
      </c>
      <c r="DS34" s="19">
        <v>3.5</v>
      </c>
      <c r="DT34" s="19">
        <v>14.4</v>
      </c>
      <c r="DU34" s="19">
        <v>2.04</v>
      </c>
      <c r="DV34" s="19"/>
      <c r="DW34" s="19">
        <v>0.4</v>
      </c>
      <c r="DX34" s="19">
        <v>19.7</v>
      </c>
      <c r="DY34" s="19">
        <v>5.3</v>
      </c>
      <c r="DZ34" s="19">
        <v>16.399999999999999</v>
      </c>
      <c r="EA34" s="19">
        <v>20.2</v>
      </c>
      <c r="EB34" s="19">
        <v>0</v>
      </c>
      <c r="EC34" s="19">
        <v>56.2</v>
      </c>
      <c r="ED34" s="19">
        <v>30.7</v>
      </c>
      <c r="EE34" s="19">
        <v>21.3</v>
      </c>
      <c r="EF34" s="19">
        <v>56.3</v>
      </c>
      <c r="EG34" s="19">
        <v>2</v>
      </c>
      <c r="EH34" s="19">
        <v>0.1</v>
      </c>
      <c r="EI34" s="19">
        <v>41.4</v>
      </c>
      <c r="EJ34" s="19">
        <v>20.399999999999999</v>
      </c>
      <c r="EK34" s="19">
        <v>6.6</v>
      </c>
      <c r="EL34" s="19">
        <v>7.5</v>
      </c>
      <c r="EM34" s="19">
        <v>18.600000000000001</v>
      </c>
      <c r="EN34" s="19">
        <v>19.399999999999999</v>
      </c>
      <c r="EO34" s="19">
        <v>19.2</v>
      </c>
      <c r="EP34" s="19">
        <v>10.8</v>
      </c>
      <c r="EQ34" s="19">
        <v>213.8</v>
      </c>
      <c r="ER34" s="19">
        <v>16.2</v>
      </c>
      <c r="ES34" s="19">
        <v>117.9</v>
      </c>
      <c r="ET34" s="19">
        <v>0.6</v>
      </c>
      <c r="EU34" s="19">
        <v>0</v>
      </c>
      <c r="EV34" s="19">
        <v>0</v>
      </c>
      <c r="EW34" s="19">
        <v>90.7</v>
      </c>
      <c r="EX34" s="19">
        <v>2.7</v>
      </c>
      <c r="EY34" s="19">
        <v>2.2000000000000002</v>
      </c>
      <c r="EZ34" s="19">
        <v>2</v>
      </c>
      <c r="FA34" s="19">
        <v>0</v>
      </c>
      <c r="FB34" s="19">
        <v>13.9</v>
      </c>
      <c r="FC34" s="19">
        <v>9.8000000000000007</v>
      </c>
      <c r="FD34" s="19">
        <v>20</v>
      </c>
      <c r="FE34" s="19">
        <v>20</v>
      </c>
      <c r="FF34" s="19">
        <v>10.7</v>
      </c>
      <c r="FG34" s="19"/>
      <c r="FH34" s="19"/>
      <c r="FI34" s="19"/>
      <c r="FJ34" s="19"/>
      <c r="FK34" s="19">
        <v>8.5</v>
      </c>
      <c r="FL34" s="19"/>
      <c r="FM34" s="19">
        <v>18.100000000000001</v>
      </c>
      <c r="FN34" s="19">
        <v>8171.64</v>
      </c>
      <c r="FO34" s="15"/>
      <c r="FP34" s="19">
        <v>17.863029999999998</v>
      </c>
      <c r="FQ34" s="19">
        <v>7.6639999999999997</v>
      </c>
      <c r="FR34" s="19">
        <v>9.6340000000000003</v>
      </c>
      <c r="FS34" s="19">
        <v>13.2</v>
      </c>
      <c r="FT34" s="19">
        <v>24.650960000000001</v>
      </c>
      <c r="FU34" s="19">
        <v>18.940280000000001</v>
      </c>
      <c r="FV34" s="19">
        <v>10.8</v>
      </c>
      <c r="FW34" s="19">
        <v>16.2</v>
      </c>
      <c r="FX34" s="19">
        <v>118.95227</v>
      </c>
    </row>
    <row r="35" spans="1:180" ht="24" customHeight="1" x14ac:dyDescent="0.3">
      <c r="A35" s="13" t="s">
        <v>56</v>
      </c>
      <c r="B35" s="13" t="s">
        <v>804</v>
      </c>
      <c r="C35" s="14">
        <v>150.4</v>
      </c>
      <c r="D35" s="14">
        <v>642.6</v>
      </c>
      <c r="E35" s="14">
        <v>210.3</v>
      </c>
      <c r="F35" s="14">
        <v>7.3</v>
      </c>
      <c r="G35" s="14">
        <v>7.3</v>
      </c>
      <c r="H35" s="14">
        <v>92.1</v>
      </c>
      <c r="I35" s="14">
        <v>192.3</v>
      </c>
      <c r="J35" s="14"/>
      <c r="K35" s="14">
        <v>0</v>
      </c>
      <c r="L35" s="14">
        <v>175.1</v>
      </c>
      <c r="M35" s="14">
        <v>198</v>
      </c>
      <c r="N35" s="14"/>
      <c r="O35" s="14">
        <v>189.8</v>
      </c>
      <c r="P35" s="14">
        <v>201.9</v>
      </c>
      <c r="Q35" s="14">
        <v>106.4</v>
      </c>
      <c r="R35" s="14">
        <v>547.4</v>
      </c>
      <c r="S35" s="14">
        <v>10</v>
      </c>
      <c r="T35" s="14"/>
      <c r="U35" s="14"/>
      <c r="V35" s="14"/>
      <c r="W35" s="14">
        <v>79.599999999999994</v>
      </c>
      <c r="X35" s="14">
        <v>7</v>
      </c>
      <c r="Y35" s="14">
        <v>4.8</v>
      </c>
      <c r="Z35" s="14">
        <v>19.7</v>
      </c>
      <c r="AA35" s="14">
        <v>6.7</v>
      </c>
      <c r="AB35" s="14"/>
      <c r="AC35" s="14">
        <v>58.6</v>
      </c>
      <c r="AD35" s="14"/>
      <c r="AE35" s="14"/>
      <c r="AF35" s="14"/>
      <c r="AG35" s="14"/>
      <c r="AH35" s="14">
        <v>108.7</v>
      </c>
      <c r="AI35" s="14">
        <v>135.5</v>
      </c>
      <c r="AJ35" s="14">
        <v>0</v>
      </c>
      <c r="AK35" s="14">
        <v>80</v>
      </c>
      <c r="AL35" s="14"/>
      <c r="AM35" s="14">
        <v>6.5</v>
      </c>
      <c r="AN35" s="14">
        <v>235.9</v>
      </c>
      <c r="AO35" s="14">
        <v>80.8</v>
      </c>
      <c r="AP35" s="14">
        <v>139.19999999999999</v>
      </c>
      <c r="AQ35" s="14">
        <v>40.4</v>
      </c>
      <c r="AR35" s="14">
        <v>18.8</v>
      </c>
      <c r="AS35" s="14">
        <v>19.399999999999999</v>
      </c>
      <c r="AT35" s="14">
        <v>47.1</v>
      </c>
      <c r="AU35" s="14">
        <v>169.2</v>
      </c>
      <c r="AV35" s="14">
        <v>168.9</v>
      </c>
      <c r="AW35" s="14">
        <v>177.1</v>
      </c>
      <c r="AX35" s="14">
        <v>105.6</v>
      </c>
      <c r="AY35" s="14">
        <v>37</v>
      </c>
      <c r="AZ35" s="14">
        <v>26.7</v>
      </c>
      <c r="BA35" s="14">
        <v>3.8</v>
      </c>
      <c r="BB35" s="14">
        <v>16.5</v>
      </c>
      <c r="BC35" s="14">
        <v>129.1</v>
      </c>
      <c r="BD35" s="14"/>
      <c r="BE35" s="14"/>
      <c r="BF35" s="14">
        <v>47</v>
      </c>
      <c r="BG35" s="14">
        <v>65.099999999999994</v>
      </c>
      <c r="BH35" s="14"/>
      <c r="BI35" s="14">
        <v>45.3</v>
      </c>
      <c r="BJ35" s="14"/>
      <c r="BK35" s="14"/>
      <c r="BL35" s="14"/>
      <c r="BM35" s="14">
        <v>122.9</v>
      </c>
      <c r="BN35" s="14">
        <v>148.5</v>
      </c>
      <c r="BO35" s="14">
        <v>148.6</v>
      </c>
      <c r="BP35" s="14">
        <v>151.19999999999999</v>
      </c>
      <c r="BQ35" s="14">
        <v>250.9</v>
      </c>
      <c r="BR35" s="14">
        <v>0</v>
      </c>
      <c r="BS35" s="14"/>
      <c r="BT35" s="14"/>
      <c r="BU35" s="14"/>
      <c r="BV35" s="14"/>
      <c r="BW35" s="14">
        <v>35</v>
      </c>
      <c r="BX35" s="14"/>
      <c r="BY35" s="14"/>
      <c r="BZ35" s="14">
        <v>3.2</v>
      </c>
      <c r="CA35" s="14">
        <v>105.5</v>
      </c>
      <c r="CB35" s="14"/>
      <c r="CC35" s="14">
        <v>62.9</v>
      </c>
      <c r="CD35" s="14">
        <v>75.099999999999994</v>
      </c>
      <c r="CE35" s="14">
        <v>29.7</v>
      </c>
      <c r="CF35" s="14">
        <v>0</v>
      </c>
      <c r="CG35" s="14"/>
      <c r="CH35" s="14"/>
      <c r="CI35" s="14">
        <v>141.4</v>
      </c>
      <c r="CJ35" s="14">
        <v>147.19999999999999</v>
      </c>
      <c r="CK35" s="14"/>
      <c r="CL35" s="14">
        <v>0</v>
      </c>
      <c r="CM35" s="14"/>
      <c r="CN35" s="14"/>
      <c r="CO35" s="14"/>
      <c r="CP35" s="14"/>
      <c r="CQ35" s="14">
        <v>205.8</v>
      </c>
      <c r="CR35" s="14">
        <v>98.9</v>
      </c>
      <c r="CS35" s="14">
        <v>7.8</v>
      </c>
      <c r="CT35" s="14">
        <v>7.1</v>
      </c>
      <c r="CU35" s="14"/>
      <c r="CV35" s="14">
        <v>1.3</v>
      </c>
      <c r="CW35" s="14">
        <v>35.799999999999997</v>
      </c>
      <c r="CX35" s="14">
        <v>76.099999999999994</v>
      </c>
      <c r="CY35" s="14">
        <v>14.3</v>
      </c>
      <c r="CZ35" s="14">
        <v>0.2</v>
      </c>
      <c r="DA35" s="14">
        <v>20.399999999999999</v>
      </c>
      <c r="DB35" s="14">
        <v>9.9</v>
      </c>
      <c r="DC35" s="14">
        <v>5.7</v>
      </c>
      <c r="DD35" s="14">
        <v>190.8</v>
      </c>
      <c r="DE35" s="14">
        <v>81.2</v>
      </c>
      <c r="DF35" s="14">
        <v>2.1</v>
      </c>
      <c r="DG35" s="14">
        <v>3.4</v>
      </c>
      <c r="DH35" s="14">
        <v>5.2</v>
      </c>
      <c r="DI35" s="14">
        <v>20</v>
      </c>
      <c r="DJ35" s="14">
        <v>20.100000000000001</v>
      </c>
      <c r="DK35" s="14">
        <v>11.6</v>
      </c>
      <c r="DL35" s="14">
        <v>3.2</v>
      </c>
      <c r="DM35" s="14">
        <v>5.7</v>
      </c>
      <c r="DN35" s="14">
        <v>10.8</v>
      </c>
      <c r="DO35" s="14">
        <v>15.8</v>
      </c>
      <c r="DP35" s="14">
        <v>4.0999999999999996</v>
      </c>
      <c r="DQ35" s="14">
        <v>13.7</v>
      </c>
      <c r="DR35" s="14">
        <v>14.1</v>
      </c>
      <c r="DS35" s="14">
        <v>3.5</v>
      </c>
      <c r="DT35" s="14">
        <v>14.4</v>
      </c>
      <c r="DU35" s="14">
        <v>2.04</v>
      </c>
      <c r="DV35" s="14"/>
      <c r="DW35" s="14">
        <v>0.4</v>
      </c>
      <c r="DX35" s="14">
        <v>19.8</v>
      </c>
      <c r="DY35" s="14">
        <v>5.3</v>
      </c>
      <c r="DZ35" s="14">
        <v>16.100000000000001</v>
      </c>
      <c r="EA35" s="14">
        <v>20.2</v>
      </c>
      <c r="EB35" s="14">
        <v>0</v>
      </c>
      <c r="EC35" s="14">
        <v>60.8</v>
      </c>
      <c r="ED35" s="14">
        <v>23.9</v>
      </c>
      <c r="EE35" s="14">
        <v>31.4</v>
      </c>
      <c r="EF35" s="14">
        <v>59.8</v>
      </c>
      <c r="EG35" s="14">
        <v>2.7</v>
      </c>
      <c r="EH35" s="14">
        <v>1.3</v>
      </c>
      <c r="EI35" s="14">
        <v>42.9</v>
      </c>
      <c r="EJ35" s="14">
        <v>20.2</v>
      </c>
      <c r="EK35" s="14">
        <v>6.6</v>
      </c>
      <c r="EL35" s="14">
        <v>7.4</v>
      </c>
      <c r="EM35" s="14">
        <v>18.600000000000001</v>
      </c>
      <c r="EN35" s="14">
        <v>19.5</v>
      </c>
      <c r="EO35" s="14">
        <v>19.3</v>
      </c>
      <c r="EP35" s="14">
        <v>10.8</v>
      </c>
      <c r="EQ35" s="14">
        <v>227.1</v>
      </c>
      <c r="ER35" s="14">
        <v>17.899999999999999</v>
      </c>
      <c r="ES35" s="14">
        <v>127.2</v>
      </c>
      <c r="ET35" s="14">
        <v>0.6</v>
      </c>
      <c r="EU35" s="14">
        <v>0</v>
      </c>
      <c r="EV35" s="14">
        <v>42.4</v>
      </c>
      <c r="EW35" s="14">
        <v>97.5</v>
      </c>
      <c r="EX35" s="14">
        <v>2.7</v>
      </c>
      <c r="EY35" s="14">
        <v>2.2000000000000002</v>
      </c>
      <c r="EZ35" s="14">
        <v>2</v>
      </c>
      <c r="FA35" s="14">
        <v>0</v>
      </c>
      <c r="FB35" s="14">
        <v>16.2</v>
      </c>
      <c r="FC35" s="14">
        <v>9.9</v>
      </c>
      <c r="FD35" s="14">
        <v>20</v>
      </c>
      <c r="FE35" s="14">
        <v>20</v>
      </c>
      <c r="FF35" s="14">
        <v>9.9</v>
      </c>
      <c r="FG35" s="14"/>
      <c r="FH35" s="14"/>
      <c r="FI35" s="14"/>
      <c r="FJ35" s="14"/>
      <c r="FK35" s="14">
        <v>7.8</v>
      </c>
      <c r="FL35" s="14"/>
      <c r="FM35" s="14">
        <v>16.100000000000001</v>
      </c>
      <c r="FN35" s="14">
        <v>8144.54</v>
      </c>
      <c r="FO35" s="15"/>
      <c r="FP35" s="14">
        <v>17.861129999999999</v>
      </c>
      <c r="FQ35" s="14">
        <v>7.8230000000000004</v>
      </c>
      <c r="FR35" s="14">
        <v>8.84</v>
      </c>
      <c r="FS35" s="14">
        <v>13.2</v>
      </c>
      <c r="FT35" s="14">
        <v>24.55415</v>
      </c>
      <c r="FU35" s="14">
        <v>18.937580000000001</v>
      </c>
      <c r="FV35" s="14">
        <v>10.6</v>
      </c>
      <c r="FW35" s="14">
        <v>16</v>
      </c>
      <c r="FX35" s="14">
        <v>117.81586</v>
      </c>
    </row>
    <row r="36" spans="1:180" ht="24" customHeight="1" x14ac:dyDescent="0.3">
      <c r="A36" s="16" t="s">
        <v>56</v>
      </c>
      <c r="B36" s="16" t="s">
        <v>805</v>
      </c>
      <c r="C36" s="17">
        <v>154.30000000000001</v>
      </c>
      <c r="D36" s="17">
        <v>650.6</v>
      </c>
      <c r="E36" s="17">
        <v>214.6</v>
      </c>
      <c r="F36" s="17">
        <v>7</v>
      </c>
      <c r="G36" s="17">
        <v>7.1</v>
      </c>
      <c r="H36" s="17">
        <v>93.1</v>
      </c>
      <c r="I36" s="17">
        <v>195.2</v>
      </c>
      <c r="J36" s="17"/>
      <c r="K36" s="17">
        <v>0</v>
      </c>
      <c r="L36" s="17">
        <v>143.5</v>
      </c>
      <c r="M36" s="17">
        <v>143.30000000000001</v>
      </c>
      <c r="N36" s="17"/>
      <c r="O36" s="17">
        <v>161.80000000000001</v>
      </c>
      <c r="P36" s="17">
        <v>200.6</v>
      </c>
      <c r="Q36" s="17">
        <v>106.4</v>
      </c>
      <c r="R36" s="17">
        <v>568.70000000000005</v>
      </c>
      <c r="S36" s="17">
        <v>10.199999999999999</v>
      </c>
      <c r="T36" s="17"/>
      <c r="U36" s="17"/>
      <c r="V36" s="17"/>
      <c r="W36" s="17">
        <v>81.2</v>
      </c>
      <c r="X36" s="17">
        <v>7.6</v>
      </c>
      <c r="Y36" s="17">
        <v>5.0999999999999996</v>
      </c>
      <c r="Z36" s="17">
        <v>0</v>
      </c>
      <c r="AA36" s="17">
        <v>6.7</v>
      </c>
      <c r="AB36" s="17"/>
      <c r="AC36" s="17">
        <v>61.6</v>
      </c>
      <c r="AD36" s="17"/>
      <c r="AE36" s="17"/>
      <c r="AF36" s="17"/>
      <c r="AG36" s="17"/>
      <c r="AH36" s="17">
        <v>109.6</v>
      </c>
      <c r="AI36" s="17">
        <v>136.1</v>
      </c>
      <c r="AJ36" s="17">
        <v>99.1</v>
      </c>
      <c r="AK36" s="17">
        <v>0</v>
      </c>
      <c r="AL36" s="17"/>
      <c r="AM36" s="17">
        <v>6.5</v>
      </c>
      <c r="AN36" s="17">
        <v>235.7</v>
      </c>
      <c r="AO36" s="17">
        <v>81.3</v>
      </c>
      <c r="AP36" s="17">
        <v>140.30000000000001</v>
      </c>
      <c r="AQ36" s="17">
        <v>41.5</v>
      </c>
      <c r="AR36" s="17">
        <v>19</v>
      </c>
      <c r="AS36" s="17">
        <v>19.399999999999999</v>
      </c>
      <c r="AT36" s="17">
        <v>48.1</v>
      </c>
      <c r="AU36" s="17">
        <v>171.5</v>
      </c>
      <c r="AV36" s="17">
        <v>172.5</v>
      </c>
      <c r="AW36" s="17">
        <v>178.9</v>
      </c>
      <c r="AX36" s="17">
        <v>107.7</v>
      </c>
      <c r="AY36" s="17">
        <v>37.9</v>
      </c>
      <c r="AZ36" s="17">
        <v>27.5</v>
      </c>
      <c r="BA36" s="17">
        <v>3.8</v>
      </c>
      <c r="BB36" s="17">
        <v>16.7</v>
      </c>
      <c r="BC36" s="17">
        <v>129</v>
      </c>
      <c r="BD36" s="17"/>
      <c r="BE36" s="17"/>
      <c r="BF36" s="17">
        <v>47.6</v>
      </c>
      <c r="BG36" s="17">
        <v>65.3</v>
      </c>
      <c r="BH36" s="17"/>
      <c r="BI36" s="17">
        <v>45.2</v>
      </c>
      <c r="BJ36" s="17"/>
      <c r="BK36" s="17"/>
      <c r="BL36" s="17"/>
      <c r="BM36" s="17">
        <v>124.6</v>
      </c>
      <c r="BN36" s="17">
        <v>163.9</v>
      </c>
      <c r="BO36" s="17">
        <v>165.3</v>
      </c>
      <c r="BP36" s="17">
        <v>160.69999999999999</v>
      </c>
      <c r="BQ36" s="17">
        <v>233.6</v>
      </c>
      <c r="BR36" s="17">
        <v>0</v>
      </c>
      <c r="BS36" s="17"/>
      <c r="BT36" s="17"/>
      <c r="BU36" s="17"/>
      <c r="BV36" s="17"/>
      <c r="BW36" s="17">
        <v>36</v>
      </c>
      <c r="BX36" s="17"/>
      <c r="BY36" s="17"/>
      <c r="BZ36" s="17">
        <v>3.2</v>
      </c>
      <c r="CA36" s="17">
        <v>69.599999999999994</v>
      </c>
      <c r="CB36" s="17"/>
      <c r="CC36" s="17">
        <v>61.1</v>
      </c>
      <c r="CD36" s="17">
        <v>75.5</v>
      </c>
      <c r="CE36" s="17">
        <v>30.4</v>
      </c>
      <c r="CF36" s="17">
        <v>0</v>
      </c>
      <c r="CG36" s="17"/>
      <c r="CH36" s="17"/>
      <c r="CI36" s="17">
        <v>89.6</v>
      </c>
      <c r="CJ36" s="17">
        <v>89.6</v>
      </c>
      <c r="CK36" s="17"/>
      <c r="CL36" s="17">
        <v>0</v>
      </c>
      <c r="CM36" s="17"/>
      <c r="CN36" s="17"/>
      <c r="CO36" s="17"/>
      <c r="CP36" s="17"/>
      <c r="CQ36" s="17">
        <v>204.6</v>
      </c>
      <c r="CR36" s="17">
        <v>98.6</v>
      </c>
      <c r="CS36" s="17">
        <v>7.9</v>
      </c>
      <c r="CT36" s="17">
        <v>7.2</v>
      </c>
      <c r="CU36" s="17"/>
      <c r="CV36" s="17">
        <v>1.3</v>
      </c>
      <c r="CW36" s="17">
        <v>44.7</v>
      </c>
      <c r="CX36" s="17">
        <v>80.8</v>
      </c>
      <c r="CY36" s="17">
        <v>15.6</v>
      </c>
      <c r="CZ36" s="17">
        <v>0.4</v>
      </c>
      <c r="DA36" s="17">
        <v>20.5</v>
      </c>
      <c r="DB36" s="17">
        <v>9.9</v>
      </c>
      <c r="DC36" s="17">
        <v>5.6</v>
      </c>
      <c r="DD36" s="17">
        <v>189.5</v>
      </c>
      <c r="DE36" s="17">
        <v>95.3</v>
      </c>
      <c r="DF36" s="17">
        <v>2.1</v>
      </c>
      <c r="DG36" s="17">
        <v>3.4</v>
      </c>
      <c r="DH36" s="17">
        <v>5.2</v>
      </c>
      <c r="DI36" s="17">
        <v>20.399999999999999</v>
      </c>
      <c r="DJ36" s="17">
        <v>20.2</v>
      </c>
      <c r="DK36" s="17">
        <v>11.5</v>
      </c>
      <c r="DL36" s="17">
        <v>3.2</v>
      </c>
      <c r="DM36" s="17">
        <v>5.7</v>
      </c>
      <c r="DN36" s="17">
        <v>9.4</v>
      </c>
      <c r="DO36" s="17">
        <v>13</v>
      </c>
      <c r="DP36" s="17">
        <v>6.1</v>
      </c>
      <c r="DQ36" s="17">
        <v>22.5</v>
      </c>
      <c r="DR36" s="17">
        <v>14.7</v>
      </c>
      <c r="DS36" s="17">
        <v>3.5</v>
      </c>
      <c r="DT36" s="17">
        <v>14.4</v>
      </c>
      <c r="DU36" s="17">
        <v>2.04</v>
      </c>
      <c r="DV36" s="17"/>
      <c r="DW36" s="17">
        <v>0.4</v>
      </c>
      <c r="DX36" s="17">
        <v>19.8</v>
      </c>
      <c r="DY36" s="17">
        <v>5.3</v>
      </c>
      <c r="DZ36" s="17">
        <v>16.399999999999999</v>
      </c>
      <c r="EA36" s="17">
        <v>20.3</v>
      </c>
      <c r="EB36" s="17">
        <v>0</v>
      </c>
      <c r="EC36" s="17">
        <v>52.2</v>
      </c>
      <c r="ED36" s="17">
        <v>23.2</v>
      </c>
      <c r="EE36" s="17">
        <v>31.1</v>
      </c>
      <c r="EF36" s="17">
        <v>54.4</v>
      </c>
      <c r="EG36" s="17">
        <v>3.5</v>
      </c>
      <c r="EH36" s="17">
        <v>1.5</v>
      </c>
      <c r="EI36" s="17">
        <v>35.5</v>
      </c>
      <c r="EJ36" s="17">
        <v>20.100000000000001</v>
      </c>
      <c r="EK36" s="17">
        <v>6.6</v>
      </c>
      <c r="EL36" s="17">
        <v>7.2</v>
      </c>
      <c r="EM36" s="17">
        <v>18.600000000000001</v>
      </c>
      <c r="EN36" s="17">
        <v>19.5</v>
      </c>
      <c r="EO36" s="17">
        <v>19.3</v>
      </c>
      <c r="EP36" s="17">
        <v>10</v>
      </c>
      <c r="EQ36" s="17">
        <v>235.1</v>
      </c>
      <c r="ER36" s="17">
        <v>17.8</v>
      </c>
      <c r="ES36" s="17">
        <v>98.6</v>
      </c>
      <c r="ET36" s="17">
        <v>0.6</v>
      </c>
      <c r="EU36" s="17">
        <v>49.3</v>
      </c>
      <c r="EV36" s="17">
        <v>50.9</v>
      </c>
      <c r="EW36" s="17">
        <v>79.7</v>
      </c>
      <c r="EX36" s="17">
        <v>2.7</v>
      </c>
      <c r="EY36" s="17">
        <v>2.2000000000000002</v>
      </c>
      <c r="EZ36" s="17">
        <v>2</v>
      </c>
      <c r="FA36" s="17">
        <v>0</v>
      </c>
      <c r="FB36" s="17">
        <v>15.1</v>
      </c>
      <c r="FC36" s="17">
        <v>9.9</v>
      </c>
      <c r="FD36" s="17">
        <v>20</v>
      </c>
      <c r="FE36" s="17">
        <v>20</v>
      </c>
      <c r="FF36" s="17">
        <v>10.4</v>
      </c>
      <c r="FG36" s="17"/>
      <c r="FH36" s="17"/>
      <c r="FI36" s="17"/>
      <c r="FJ36" s="17"/>
      <c r="FK36" s="17">
        <v>8.5</v>
      </c>
      <c r="FL36" s="17"/>
      <c r="FM36" s="17">
        <v>16.399999999999999</v>
      </c>
      <c r="FN36" s="17">
        <v>8005.24</v>
      </c>
      <c r="FO36" s="15"/>
      <c r="FP36" s="17">
        <v>17.859369999999998</v>
      </c>
      <c r="FQ36" s="17">
        <v>7.835</v>
      </c>
      <c r="FR36" s="17">
        <v>9.35</v>
      </c>
      <c r="FS36" s="17">
        <v>13.2</v>
      </c>
      <c r="FT36" s="17">
        <v>24.316579999999998</v>
      </c>
      <c r="FU36" s="17">
        <v>18.93834</v>
      </c>
      <c r="FV36" s="17">
        <v>10.8</v>
      </c>
      <c r="FW36" s="17">
        <v>16</v>
      </c>
      <c r="FX36" s="17">
        <v>118.29929</v>
      </c>
    </row>
    <row r="37" spans="1:180" ht="24" customHeight="1" x14ac:dyDescent="0.3">
      <c r="A37" s="16" t="s">
        <v>56</v>
      </c>
      <c r="B37" s="16" t="s">
        <v>806</v>
      </c>
      <c r="C37" s="17">
        <v>153.5</v>
      </c>
      <c r="D37" s="17">
        <v>654.20000000000005</v>
      </c>
      <c r="E37" s="17">
        <v>214.2</v>
      </c>
      <c r="F37" s="17">
        <v>7.3</v>
      </c>
      <c r="G37" s="17">
        <v>7.3</v>
      </c>
      <c r="H37" s="17">
        <v>92.9</v>
      </c>
      <c r="I37" s="17">
        <v>193.1</v>
      </c>
      <c r="J37" s="17"/>
      <c r="K37" s="17">
        <v>0</v>
      </c>
      <c r="L37" s="17">
        <v>144.69999999999999</v>
      </c>
      <c r="M37" s="17">
        <v>144.4</v>
      </c>
      <c r="N37" s="17"/>
      <c r="O37" s="17">
        <v>161.6</v>
      </c>
      <c r="P37" s="17">
        <v>201.2</v>
      </c>
      <c r="Q37" s="17">
        <v>106.7</v>
      </c>
      <c r="R37" s="17">
        <v>570.79999999999995</v>
      </c>
      <c r="S37" s="17">
        <v>10.3</v>
      </c>
      <c r="T37" s="17"/>
      <c r="U37" s="17"/>
      <c r="V37" s="17"/>
      <c r="W37" s="17">
        <v>81.3</v>
      </c>
      <c r="X37" s="17">
        <v>7.6</v>
      </c>
      <c r="Y37" s="17">
        <v>5.0999999999999996</v>
      </c>
      <c r="Z37" s="17">
        <v>0</v>
      </c>
      <c r="AA37" s="17">
        <v>6.7</v>
      </c>
      <c r="AB37" s="17"/>
      <c r="AC37" s="17">
        <v>61.7</v>
      </c>
      <c r="AD37" s="17"/>
      <c r="AE37" s="17"/>
      <c r="AF37" s="17"/>
      <c r="AG37" s="17"/>
      <c r="AH37" s="17">
        <v>109.4</v>
      </c>
      <c r="AI37" s="17">
        <v>134.30000000000001</v>
      </c>
      <c r="AJ37" s="17">
        <v>100.3</v>
      </c>
      <c r="AK37" s="17">
        <v>0</v>
      </c>
      <c r="AL37" s="17"/>
      <c r="AM37" s="17">
        <v>6.5</v>
      </c>
      <c r="AN37" s="17">
        <v>238.7</v>
      </c>
      <c r="AO37" s="17">
        <v>81.099999999999994</v>
      </c>
      <c r="AP37" s="17">
        <v>140.9</v>
      </c>
      <c r="AQ37" s="17">
        <v>41.6</v>
      </c>
      <c r="AR37" s="17">
        <v>18.8</v>
      </c>
      <c r="AS37" s="17">
        <v>18.8</v>
      </c>
      <c r="AT37" s="17">
        <v>48</v>
      </c>
      <c r="AU37" s="17">
        <v>173.1</v>
      </c>
      <c r="AV37" s="17">
        <v>172.6</v>
      </c>
      <c r="AW37" s="17">
        <v>179.4</v>
      </c>
      <c r="AX37" s="17">
        <v>107.4</v>
      </c>
      <c r="AY37" s="17">
        <v>38.200000000000003</v>
      </c>
      <c r="AZ37" s="17">
        <v>28</v>
      </c>
      <c r="BA37" s="17">
        <v>3.8</v>
      </c>
      <c r="BB37" s="17">
        <v>17.8</v>
      </c>
      <c r="BC37" s="17">
        <v>133.30000000000001</v>
      </c>
      <c r="BD37" s="17"/>
      <c r="BE37" s="17"/>
      <c r="BF37" s="17">
        <v>47.6</v>
      </c>
      <c r="BG37" s="17">
        <v>65.8</v>
      </c>
      <c r="BH37" s="17"/>
      <c r="BI37" s="17">
        <v>0</v>
      </c>
      <c r="BJ37" s="17"/>
      <c r="BK37" s="17"/>
      <c r="BL37" s="17"/>
      <c r="BM37" s="17">
        <v>124.5</v>
      </c>
      <c r="BN37" s="17">
        <v>165.1</v>
      </c>
      <c r="BO37" s="17">
        <v>165.3</v>
      </c>
      <c r="BP37" s="17">
        <v>163.80000000000001</v>
      </c>
      <c r="BQ37" s="17">
        <v>244.4</v>
      </c>
      <c r="BR37" s="17">
        <v>0</v>
      </c>
      <c r="BS37" s="17"/>
      <c r="BT37" s="17"/>
      <c r="BU37" s="17"/>
      <c r="BV37" s="17"/>
      <c r="BW37" s="17">
        <v>35.700000000000003</v>
      </c>
      <c r="BX37" s="17"/>
      <c r="BY37" s="17"/>
      <c r="BZ37" s="17">
        <v>3.2</v>
      </c>
      <c r="CA37" s="17">
        <v>68.599999999999994</v>
      </c>
      <c r="CB37" s="17"/>
      <c r="CC37" s="17">
        <v>60.9</v>
      </c>
      <c r="CD37" s="17">
        <v>75.5</v>
      </c>
      <c r="CE37" s="17">
        <v>30.2</v>
      </c>
      <c r="CF37" s="17">
        <v>0</v>
      </c>
      <c r="CG37" s="17"/>
      <c r="CH37" s="17"/>
      <c r="CI37" s="17">
        <v>90</v>
      </c>
      <c r="CJ37" s="17">
        <v>90.1</v>
      </c>
      <c r="CK37" s="17"/>
      <c r="CL37" s="17">
        <v>0</v>
      </c>
      <c r="CM37" s="17"/>
      <c r="CN37" s="17"/>
      <c r="CO37" s="17"/>
      <c r="CP37" s="17"/>
      <c r="CQ37" s="17">
        <v>204.9</v>
      </c>
      <c r="CR37" s="17">
        <v>98.5</v>
      </c>
      <c r="CS37" s="17">
        <v>7.8</v>
      </c>
      <c r="CT37" s="17">
        <v>7.2</v>
      </c>
      <c r="CU37" s="17"/>
      <c r="CV37" s="17">
        <v>1.2</v>
      </c>
      <c r="CW37" s="17">
        <v>47.1</v>
      </c>
      <c r="CX37" s="17">
        <v>78.400000000000006</v>
      </c>
      <c r="CY37" s="17">
        <v>16.7</v>
      </c>
      <c r="CZ37" s="17">
        <v>0.5</v>
      </c>
      <c r="DA37" s="17">
        <v>20.399999999999999</v>
      </c>
      <c r="DB37" s="17">
        <v>9.9</v>
      </c>
      <c r="DC37" s="17">
        <v>5.7</v>
      </c>
      <c r="DD37" s="17">
        <v>135.9</v>
      </c>
      <c r="DE37" s="17">
        <v>78.5</v>
      </c>
      <c r="DF37" s="17">
        <v>2.1</v>
      </c>
      <c r="DG37" s="17">
        <v>3.4</v>
      </c>
      <c r="DH37" s="17">
        <v>5.2</v>
      </c>
      <c r="DI37" s="17">
        <v>20.2</v>
      </c>
      <c r="DJ37" s="17">
        <v>20.100000000000001</v>
      </c>
      <c r="DK37" s="17">
        <v>11.5</v>
      </c>
      <c r="DL37" s="17">
        <v>3.2</v>
      </c>
      <c r="DM37" s="17">
        <v>5.7</v>
      </c>
      <c r="DN37" s="17">
        <v>8</v>
      </c>
      <c r="DO37" s="17">
        <v>10.6</v>
      </c>
      <c r="DP37" s="17">
        <v>5.8</v>
      </c>
      <c r="DQ37" s="17">
        <v>20.8</v>
      </c>
      <c r="DR37" s="17">
        <v>11.3</v>
      </c>
      <c r="DS37" s="17">
        <v>3.5</v>
      </c>
      <c r="DT37" s="17">
        <v>14.3</v>
      </c>
      <c r="DU37" s="17">
        <v>2</v>
      </c>
      <c r="DV37" s="17"/>
      <c r="DW37" s="17">
        <v>0.4</v>
      </c>
      <c r="DX37" s="17">
        <v>19.8</v>
      </c>
      <c r="DY37" s="17">
        <v>5.3</v>
      </c>
      <c r="DZ37" s="17">
        <v>16.399999999999999</v>
      </c>
      <c r="EA37" s="17">
        <v>20.3</v>
      </c>
      <c r="EB37" s="17">
        <v>0</v>
      </c>
      <c r="EC37" s="17">
        <v>47.9</v>
      </c>
      <c r="ED37" s="17">
        <v>29.1</v>
      </c>
      <c r="EE37" s="17">
        <v>34.1</v>
      </c>
      <c r="EF37" s="17">
        <v>54.9</v>
      </c>
      <c r="EG37" s="17">
        <v>4.2</v>
      </c>
      <c r="EH37" s="17">
        <v>2.8</v>
      </c>
      <c r="EI37" s="17">
        <v>30.7</v>
      </c>
      <c r="EJ37" s="17">
        <v>20.100000000000001</v>
      </c>
      <c r="EK37" s="17">
        <v>6.6</v>
      </c>
      <c r="EL37" s="17">
        <v>7.3</v>
      </c>
      <c r="EM37" s="17">
        <v>18.600000000000001</v>
      </c>
      <c r="EN37" s="17">
        <v>19.5</v>
      </c>
      <c r="EO37" s="17">
        <v>19.3</v>
      </c>
      <c r="EP37" s="17">
        <v>11.7</v>
      </c>
      <c r="EQ37" s="17">
        <v>186.2</v>
      </c>
      <c r="ER37" s="17">
        <v>13</v>
      </c>
      <c r="ES37" s="17">
        <v>128.4</v>
      </c>
      <c r="ET37" s="17">
        <v>0.6</v>
      </c>
      <c r="EU37" s="17">
        <v>54.7</v>
      </c>
      <c r="EV37" s="17">
        <v>53.4</v>
      </c>
      <c r="EW37" s="17">
        <v>100.7</v>
      </c>
      <c r="EX37" s="17">
        <v>2.5</v>
      </c>
      <c r="EY37" s="17">
        <v>2.2000000000000002</v>
      </c>
      <c r="EZ37" s="17">
        <v>2</v>
      </c>
      <c r="FA37" s="17">
        <v>0</v>
      </c>
      <c r="FB37" s="17">
        <v>15.1</v>
      </c>
      <c r="FC37" s="17">
        <v>9.8000000000000007</v>
      </c>
      <c r="FD37" s="17">
        <v>20.2</v>
      </c>
      <c r="FE37" s="17">
        <v>20</v>
      </c>
      <c r="FF37" s="17">
        <v>10.4</v>
      </c>
      <c r="FG37" s="17"/>
      <c r="FH37" s="17"/>
      <c r="FI37" s="17"/>
      <c r="FJ37" s="17"/>
      <c r="FK37" s="17">
        <v>7.7</v>
      </c>
      <c r="FL37" s="17"/>
      <c r="FM37" s="17">
        <v>16.2</v>
      </c>
      <c r="FN37" s="17">
        <v>7919.8</v>
      </c>
      <c r="FO37" s="15"/>
      <c r="FP37" s="17">
        <v>17.844809999999999</v>
      </c>
      <c r="FQ37" s="17">
        <v>3.8239999999999998</v>
      </c>
      <c r="FR37" s="17">
        <v>10.19</v>
      </c>
      <c r="FS37" s="17">
        <v>13.2</v>
      </c>
      <c r="FT37" s="17">
        <v>24.2134</v>
      </c>
      <c r="FU37" s="17">
        <v>18.939430000000002</v>
      </c>
      <c r="FV37" s="17">
        <v>10.6</v>
      </c>
      <c r="FW37" s="17">
        <v>16.100000000000001</v>
      </c>
      <c r="FX37" s="17">
        <v>114.91164000000001</v>
      </c>
    </row>
    <row r="38" spans="1:180" ht="24" customHeight="1" x14ac:dyDescent="0.3">
      <c r="A38" s="16" t="s">
        <v>56</v>
      </c>
      <c r="B38" s="16" t="s">
        <v>807</v>
      </c>
      <c r="C38" s="17">
        <v>160.19999999999999</v>
      </c>
      <c r="D38" s="17">
        <v>658.1</v>
      </c>
      <c r="E38" s="17">
        <v>216.3</v>
      </c>
      <c r="F38" s="17">
        <v>7</v>
      </c>
      <c r="G38" s="17">
        <v>7</v>
      </c>
      <c r="H38" s="17">
        <v>93.3</v>
      </c>
      <c r="I38" s="17">
        <v>191.3</v>
      </c>
      <c r="J38" s="17"/>
      <c r="K38" s="17">
        <v>0</v>
      </c>
      <c r="L38" s="17">
        <v>175.6</v>
      </c>
      <c r="M38" s="17">
        <v>198.4</v>
      </c>
      <c r="N38" s="17"/>
      <c r="O38" s="17">
        <v>190.5</v>
      </c>
      <c r="P38" s="17">
        <v>201.8</v>
      </c>
      <c r="Q38" s="17">
        <v>106.4</v>
      </c>
      <c r="R38" s="17">
        <v>567.9</v>
      </c>
      <c r="S38" s="17">
        <v>10.199999999999999</v>
      </c>
      <c r="T38" s="17"/>
      <c r="U38" s="17"/>
      <c r="V38" s="17"/>
      <c r="W38" s="17">
        <v>82.6</v>
      </c>
      <c r="X38" s="17">
        <v>8.3000000000000007</v>
      </c>
      <c r="Y38" s="17">
        <v>5.2</v>
      </c>
      <c r="Z38" s="17">
        <v>0</v>
      </c>
      <c r="AA38" s="17">
        <v>6.7</v>
      </c>
      <c r="AB38" s="17"/>
      <c r="AC38" s="17">
        <v>62.4</v>
      </c>
      <c r="AD38" s="17"/>
      <c r="AE38" s="17"/>
      <c r="AF38" s="17"/>
      <c r="AG38" s="17"/>
      <c r="AH38" s="17">
        <v>110.4</v>
      </c>
      <c r="AI38" s="17">
        <v>134.4</v>
      </c>
      <c r="AJ38" s="17">
        <v>152.80000000000001</v>
      </c>
      <c r="AK38" s="17">
        <v>0</v>
      </c>
      <c r="AL38" s="17"/>
      <c r="AM38" s="17">
        <v>6.5</v>
      </c>
      <c r="AN38" s="17">
        <v>237.3</v>
      </c>
      <c r="AO38" s="17">
        <v>80.900000000000006</v>
      </c>
      <c r="AP38" s="17">
        <v>143.6</v>
      </c>
      <c r="AQ38" s="17">
        <v>42.1</v>
      </c>
      <c r="AR38" s="17">
        <v>18.8</v>
      </c>
      <c r="AS38" s="17">
        <v>18.8</v>
      </c>
      <c r="AT38" s="17">
        <v>48.3</v>
      </c>
      <c r="AU38" s="17">
        <v>174.8</v>
      </c>
      <c r="AV38" s="17">
        <v>175.5</v>
      </c>
      <c r="AW38" s="17">
        <v>179.2</v>
      </c>
      <c r="AX38" s="17">
        <v>107.8</v>
      </c>
      <c r="AY38" s="17">
        <v>41.8</v>
      </c>
      <c r="AZ38" s="17">
        <v>30.6</v>
      </c>
      <c r="BA38" s="17">
        <v>3.8</v>
      </c>
      <c r="BB38" s="17">
        <v>17.2</v>
      </c>
      <c r="BC38" s="17">
        <v>148.6</v>
      </c>
      <c r="BD38" s="17"/>
      <c r="BE38" s="17"/>
      <c r="BF38" s="17">
        <v>48.1</v>
      </c>
      <c r="BG38" s="17">
        <v>64.3</v>
      </c>
      <c r="BH38" s="17"/>
      <c r="BI38" s="17">
        <v>0</v>
      </c>
      <c r="BJ38" s="17"/>
      <c r="BK38" s="17"/>
      <c r="BL38" s="17"/>
      <c r="BM38" s="17">
        <v>126</v>
      </c>
      <c r="BN38" s="17">
        <v>167.5</v>
      </c>
      <c r="BO38" s="17">
        <v>164.5</v>
      </c>
      <c r="BP38" s="17">
        <v>169.7</v>
      </c>
      <c r="BQ38" s="17">
        <v>248.2</v>
      </c>
      <c r="BR38" s="17">
        <v>0</v>
      </c>
      <c r="BS38" s="17"/>
      <c r="BT38" s="17"/>
      <c r="BU38" s="17"/>
      <c r="BV38" s="17"/>
      <c r="BW38" s="17">
        <v>21.2</v>
      </c>
      <c r="BX38" s="17"/>
      <c r="BY38" s="17"/>
      <c r="BZ38" s="17">
        <v>3.2</v>
      </c>
      <c r="CA38" s="17">
        <v>92.3</v>
      </c>
      <c r="CB38" s="17"/>
      <c r="CC38" s="17">
        <v>62.3</v>
      </c>
      <c r="CD38" s="17">
        <v>75.900000000000006</v>
      </c>
      <c r="CE38" s="17">
        <v>31</v>
      </c>
      <c r="CF38" s="17">
        <v>0</v>
      </c>
      <c r="CG38" s="17"/>
      <c r="CH38" s="17"/>
      <c r="CI38" s="17">
        <v>90.1</v>
      </c>
      <c r="CJ38" s="17">
        <v>90</v>
      </c>
      <c r="CK38" s="17"/>
      <c r="CL38" s="17">
        <v>0</v>
      </c>
      <c r="CM38" s="17"/>
      <c r="CN38" s="17"/>
      <c r="CO38" s="17"/>
      <c r="CP38" s="17"/>
      <c r="CQ38" s="17">
        <v>205.5</v>
      </c>
      <c r="CR38" s="17">
        <v>98.9</v>
      </c>
      <c r="CS38" s="17">
        <v>7.9</v>
      </c>
      <c r="CT38" s="17">
        <v>7.2</v>
      </c>
      <c r="CU38" s="17"/>
      <c r="CV38" s="17">
        <v>1.2</v>
      </c>
      <c r="CW38" s="17">
        <v>44.7</v>
      </c>
      <c r="CX38" s="17">
        <v>73.599999999999994</v>
      </c>
      <c r="CY38" s="17">
        <v>17.100000000000001</v>
      </c>
      <c r="CZ38" s="17">
        <v>0.4</v>
      </c>
      <c r="DA38" s="17">
        <v>20.8</v>
      </c>
      <c r="DB38" s="17">
        <v>9.9</v>
      </c>
      <c r="DC38" s="17">
        <v>5.7</v>
      </c>
      <c r="DD38" s="17">
        <v>117.4</v>
      </c>
      <c r="DE38" s="17">
        <v>62.7</v>
      </c>
      <c r="DF38" s="17">
        <v>2.1</v>
      </c>
      <c r="DG38" s="17">
        <v>3.4</v>
      </c>
      <c r="DH38" s="17">
        <v>5.2</v>
      </c>
      <c r="DI38" s="17">
        <v>20.9</v>
      </c>
      <c r="DJ38" s="17">
        <v>20.100000000000001</v>
      </c>
      <c r="DK38" s="17">
        <v>11.6</v>
      </c>
      <c r="DL38" s="17">
        <v>3.2</v>
      </c>
      <c r="DM38" s="17">
        <v>5.7</v>
      </c>
      <c r="DN38" s="17">
        <v>7.2</v>
      </c>
      <c r="DO38" s="17">
        <v>8.5</v>
      </c>
      <c r="DP38" s="17">
        <v>7.7</v>
      </c>
      <c r="DQ38" s="17">
        <v>25.5</v>
      </c>
      <c r="DR38" s="17">
        <v>12</v>
      </c>
      <c r="DS38" s="17">
        <v>3.5</v>
      </c>
      <c r="DT38" s="17">
        <v>14.3</v>
      </c>
      <c r="DU38" s="17">
        <v>2.04</v>
      </c>
      <c r="DV38" s="17"/>
      <c r="DW38" s="17">
        <v>0.2</v>
      </c>
      <c r="DX38" s="17">
        <v>19.8</v>
      </c>
      <c r="DY38" s="17">
        <v>5.3</v>
      </c>
      <c r="DZ38" s="17">
        <v>16.7</v>
      </c>
      <c r="EA38" s="17">
        <v>20.3</v>
      </c>
      <c r="EB38" s="17">
        <v>0</v>
      </c>
      <c r="EC38" s="17">
        <v>52.2</v>
      </c>
      <c r="ED38" s="17">
        <v>31.4</v>
      </c>
      <c r="EE38" s="17">
        <v>27.5</v>
      </c>
      <c r="EF38" s="17">
        <v>60</v>
      </c>
      <c r="EG38" s="17">
        <v>2.7</v>
      </c>
      <c r="EH38" s="17">
        <v>1.2</v>
      </c>
      <c r="EI38" s="17">
        <v>40.5</v>
      </c>
      <c r="EJ38" s="17">
        <v>19.7</v>
      </c>
      <c r="EK38" s="17">
        <v>6.6</v>
      </c>
      <c r="EL38" s="17">
        <v>7.3</v>
      </c>
      <c r="EM38" s="17">
        <v>18.600000000000001</v>
      </c>
      <c r="EN38" s="17">
        <v>19.5</v>
      </c>
      <c r="EO38" s="17">
        <v>19.3</v>
      </c>
      <c r="EP38" s="17">
        <v>11.7</v>
      </c>
      <c r="EQ38" s="17">
        <v>154.5</v>
      </c>
      <c r="ER38" s="17">
        <v>9.1999999999999993</v>
      </c>
      <c r="ES38" s="17">
        <v>129.80000000000001</v>
      </c>
      <c r="ET38" s="17">
        <v>0.6</v>
      </c>
      <c r="EU38" s="17">
        <v>62.6</v>
      </c>
      <c r="EV38" s="17">
        <v>51.9</v>
      </c>
      <c r="EW38" s="17">
        <v>98.5</v>
      </c>
      <c r="EX38" s="17">
        <v>2.8</v>
      </c>
      <c r="EY38" s="17">
        <v>2.2000000000000002</v>
      </c>
      <c r="EZ38" s="17">
        <v>2</v>
      </c>
      <c r="FA38" s="17">
        <v>0</v>
      </c>
      <c r="FB38" s="17">
        <v>8.6999999999999993</v>
      </c>
      <c r="FC38" s="17">
        <v>9.8000000000000007</v>
      </c>
      <c r="FD38" s="17">
        <v>20.2</v>
      </c>
      <c r="FE38" s="17">
        <v>20</v>
      </c>
      <c r="FF38" s="17">
        <v>10.1</v>
      </c>
      <c r="FG38" s="17"/>
      <c r="FH38" s="17"/>
      <c r="FI38" s="17"/>
      <c r="FJ38" s="17"/>
      <c r="FK38" s="17">
        <v>8.8000000000000007</v>
      </c>
      <c r="FL38" s="17"/>
      <c r="FM38" s="17">
        <v>16.8</v>
      </c>
      <c r="FN38" s="17">
        <v>8091.64</v>
      </c>
      <c r="FO38" s="15"/>
      <c r="FP38" s="17">
        <v>17.85435</v>
      </c>
      <c r="FQ38" s="17">
        <v>7.5019999999999998</v>
      </c>
      <c r="FR38" s="17">
        <v>10.11</v>
      </c>
      <c r="FS38" s="17">
        <v>13.2</v>
      </c>
      <c r="FT38" s="17">
        <v>24.17191</v>
      </c>
      <c r="FU38" s="17">
        <v>18.940270000000002</v>
      </c>
      <c r="FV38" s="17">
        <v>10.8</v>
      </c>
      <c r="FW38" s="17">
        <v>16</v>
      </c>
      <c r="FX38" s="17">
        <v>118.57853</v>
      </c>
    </row>
    <row r="39" spans="1:180" ht="24" customHeight="1" x14ac:dyDescent="0.3">
      <c r="A39" s="16" t="s">
        <v>56</v>
      </c>
      <c r="B39" s="16" t="s">
        <v>808</v>
      </c>
      <c r="C39" s="17">
        <v>159.6</v>
      </c>
      <c r="D39" s="17">
        <v>656.7</v>
      </c>
      <c r="E39" s="17">
        <v>216</v>
      </c>
      <c r="F39" s="17">
        <v>7.2</v>
      </c>
      <c r="G39" s="17">
        <v>7.1</v>
      </c>
      <c r="H39" s="17">
        <v>93.3</v>
      </c>
      <c r="I39" s="17">
        <v>189.8</v>
      </c>
      <c r="J39" s="17"/>
      <c r="K39" s="17">
        <v>0</v>
      </c>
      <c r="L39" s="17">
        <v>175.1</v>
      </c>
      <c r="M39" s="17">
        <v>197.7</v>
      </c>
      <c r="N39" s="17"/>
      <c r="O39" s="17">
        <v>189.5</v>
      </c>
      <c r="P39" s="17">
        <v>201.8</v>
      </c>
      <c r="Q39" s="17">
        <v>105.9</v>
      </c>
      <c r="R39" s="17">
        <v>573</v>
      </c>
      <c r="S39" s="17">
        <v>10.3</v>
      </c>
      <c r="T39" s="17"/>
      <c r="U39" s="17"/>
      <c r="V39" s="17"/>
      <c r="W39" s="17">
        <v>82.1</v>
      </c>
      <c r="X39" s="17">
        <v>8.1</v>
      </c>
      <c r="Y39" s="17">
        <v>5.2</v>
      </c>
      <c r="Z39" s="17">
        <v>22.4</v>
      </c>
      <c r="AA39" s="17">
        <v>6.7</v>
      </c>
      <c r="AB39" s="17"/>
      <c r="AC39" s="17">
        <v>142.69999999999999</v>
      </c>
      <c r="AD39" s="17"/>
      <c r="AE39" s="17"/>
      <c r="AF39" s="17"/>
      <c r="AG39" s="17"/>
      <c r="AH39" s="17">
        <v>110</v>
      </c>
      <c r="AI39" s="17">
        <v>161.4</v>
      </c>
      <c r="AJ39" s="17">
        <v>168.2</v>
      </c>
      <c r="AK39" s="17">
        <v>0</v>
      </c>
      <c r="AL39" s="17"/>
      <c r="AM39" s="17">
        <v>6.4</v>
      </c>
      <c r="AN39" s="17">
        <v>236.1</v>
      </c>
      <c r="AO39" s="17">
        <v>81.099999999999994</v>
      </c>
      <c r="AP39" s="17">
        <v>148.69999999999999</v>
      </c>
      <c r="AQ39" s="17">
        <v>41.9</v>
      </c>
      <c r="AR39" s="17">
        <v>18.8</v>
      </c>
      <c r="AS39" s="17">
        <v>18.8</v>
      </c>
      <c r="AT39" s="17">
        <v>48.2</v>
      </c>
      <c r="AU39" s="17">
        <v>177.4</v>
      </c>
      <c r="AV39" s="17">
        <v>176.6</v>
      </c>
      <c r="AW39" s="17">
        <v>179.6</v>
      </c>
      <c r="AX39" s="17">
        <v>107.4</v>
      </c>
      <c r="AY39" s="17">
        <v>44.5</v>
      </c>
      <c r="AZ39" s="17">
        <v>33.5</v>
      </c>
      <c r="BA39" s="17">
        <v>3.8</v>
      </c>
      <c r="BB39" s="17">
        <v>17.2</v>
      </c>
      <c r="BC39" s="17">
        <v>161.69999999999999</v>
      </c>
      <c r="BD39" s="17"/>
      <c r="BE39" s="17"/>
      <c r="BF39" s="17">
        <v>47.9</v>
      </c>
      <c r="BG39" s="17">
        <v>39.799999999999997</v>
      </c>
      <c r="BH39" s="17"/>
      <c r="BI39" s="17">
        <v>42.1</v>
      </c>
      <c r="BJ39" s="17"/>
      <c r="BK39" s="17"/>
      <c r="BL39" s="17"/>
      <c r="BM39" s="17">
        <v>125.7</v>
      </c>
      <c r="BN39" s="17">
        <v>166.3</v>
      </c>
      <c r="BO39" s="17">
        <v>163.6</v>
      </c>
      <c r="BP39" s="17">
        <v>171.6</v>
      </c>
      <c r="BQ39" s="17">
        <v>252.5</v>
      </c>
      <c r="BR39" s="17">
        <v>13.6</v>
      </c>
      <c r="BS39" s="17"/>
      <c r="BT39" s="17"/>
      <c r="BU39" s="17"/>
      <c r="BV39" s="17"/>
      <c r="BW39" s="17">
        <v>0</v>
      </c>
      <c r="BX39" s="17"/>
      <c r="BY39" s="17"/>
      <c r="BZ39" s="17">
        <v>3.2</v>
      </c>
      <c r="CA39" s="17">
        <v>128.30000000000001</v>
      </c>
      <c r="CB39" s="17"/>
      <c r="CC39" s="17">
        <v>61.8</v>
      </c>
      <c r="CD39" s="17">
        <v>75.7</v>
      </c>
      <c r="CE39" s="17">
        <v>30.7</v>
      </c>
      <c r="CF39" s="17">
        <v>0</v>
      </c>
      <c r="CG39" s="17"/>
      <c r="CH39" s="17"/>
      <c r="CI39" s="17">
        <v>142.30000000000001</v>
      </c>
      <c r="CJ39" s="17">
        <v>145.9</v>
      </c>
      <c r="CK39" s="17"/>
      <c r="CL39" s="17">
        <v>0</v>
      </c>
      <c r="CM39" s="17"/>
      <c r="CN39" s="17"/>
      <c r="CO39" s="17"/>
      <c r="CP39" s="17"/>
      <c r="CQ39" s="17">
        <v>204.8</v>
      </c>
      <c r="CR39" s="17">
        <v>98.5</v>
      </c>
      <c r="CS39" s="17">
        <v>7.8</v>
      </c>
      <c r="CT39" s="17">
        <v>7.2</v>
      </c>
      <c r="CU39" s="17"/>
      <c r="CV39" s="17">
        <v>1.2</v>
      </c>
      <c r="CW39" s="17">
        <v>45</v>
      </c>
      <c r="CX39" s="17">
        <v>60.8</v>
      </c>
      <c r="CY39" s="17">
        <v>16.899999999999999</v>
      </c>
      <c r="CZ39" s="17">
        <v>0.2</v>
      </c>
      <c r="DA39" s="17">
        <v>20.6</v>
      </c>
      <c r="DB39" s="17">
        <v>9.8000000000000007</v>
      </c>
      <c r="DC39" s="17">
        <v>5.6</v>
      </c>
      <c r="DD39" s="17">
        <v>88.7</v>
      </c>
      <c r="DE39" s="17">
        <v>38.4</v>
      </c>
      <c r="DF39" s="17">
        <v>2.1</v>
      </c>
      <c r="DG39" s="17">
        <v>3.4</v>
      </c>
      <c r="DH39" s="17">
        <v>5.0999999999999996</v>
      </c>
      <c r="DI39" s="17">
        <v>20.5</v>
      </c>
      <c r="DJ39" s="17">
        <v>20.100000000000001</v>
      </c>
      <c r="DK39" s="17">
        <v>11.6</v>
      </c>
      <c r="DL39" s="17">
        <v>3.2</v>
      </c>
      <c r="DM39" s="17">
        <v>5.7</v>
      </c>
      <c r="DN39" s="17">
        <v>10.4</v>
      </c>
      <c r="DO39" s="17">
        <v>9.1999999999999993</v>
      </c>
      <c r="DP39" s="17">
        <v>8.5</v>
      </c>
      <c r="DQ39" s="17">
        <v>30.4</v>
      </c>
      <c r="DR39" s="17">
        <v>13.7</v>
      </c>
      <c r="DS39" s="17">
        <v>3.5</v>
      </c>
      <c r="DT39" s="17">
        <v>14.4</v>
      </c>
      <c r="DU39" s="17">
        <v>2</v>
      </c>
      <c r="DV39" s="17"/>
      <c r="DW39" s="17">
        <v>0.4</v>
      </c>
      <c r="DX39" s="17">
        <v>19.8</v>
      </c>
      <c r="DY39" s="17">
        <v>5.3</v>
      </c>
      <c r="DZ39" s="17">
        <v>16.600000000000001</v>
      </c>
      <c r="EA39" s="17">
        <v>20.3</v>
      </c>
      <c r="EB39" s="17">
        <v>0</v>
      </c>
      <c r="EC39" s="17">
        <v>53.7</v>
      </c>
      <c r="ED39" s="17">
        <v>33</v>
      </c>
      <c r="EE39" s="17">
        <v>27.4</v>
      </c>
      <c r="EF39" s="17">
        <v>65.3</v>
      </c>
      <c r="EG39" s="17">
        <v>2.5</v>
      </c>
      <c r="EH39" s="17">
        <v>1.3</v>
      </c>
      <c r="EI39" s="17">
        <v>36</v>
      </c>
      <c r="EJ39" s="17">
        <v>19.7</v>
      </c>
      <c r="EK39" s="17">
        <v>6.6</v>
      </c>
      <c r="EL39" s="17">
        <v>7.2</v>
      </c>
      <c r="EM39" s="17">
        <v>18.5</v>
      </c>
      <c r="EN39" s="17">
        <v>19.5</v>
      </c>
      <c r="EO39" s="17">
        <v>19.3</v>
      </c>
      <c r="EP39" s="17">
        <v>10.4</v>
      </c>
      <c r="EQ39" s="17">
        <v>93</v>
      </c>
      <c r="ER39" s="17">
        <v>10.199999999999999</v>
      </c>
      <c r="ES39" s="17">
        <v>107</v>
      </c>
      <c r="ET39" s="17">
        <v>0.6</v>
      </c>
      <c r="EU39" s="17">
        <v>48.3</v>
      </c>
      <c r="EV39" s="17">
        <v>41.2</v>
      </c>
      <c r="EW39" s="17">
        <v>75.7</v>
      </c>
      <c r="EX39" s="17">
        <v>2.8</v>
      </c>
      <c r="EY39" s="17">
        <v>2.2000000000000002</v>
      </c>
      <c r="EZ39" s="17">
        <v>2</v>
      </c>
      <c r="FA39" s="17">
        <v>0</v>
      </c>
      <c r="FB39" s="17">
        <v>12.1</v>
      </c>
      <c r="FC39" s="17">
        <v>9.8000000000000007</v>
      </c>
      <c r="FD39" s="17">
        <v>20.2</v>
      </c>
      <c r="FE39" s="17">
        <v>20.100000000000001</v>
      </c>
      <c r="FF39" s="17">
        <v>10.7</v>
      </c>
      <c r="FG39" s="17"/>
      <c r="FH39" s="17"/>
      <c r="FI39" s="17"/>
      <c r="FJ39" s="17"/>
      <c r="FK39" s="17">
        <v>5</v>
      </c>
      <c r="FL39" s="17"/>
      <c r="FM39" s="17">
        <v>16.7</v>
      </c>
      <c r="FN39" s="17">
        <v>8232.2000000000007</v>
      </c>
      <c r="FO39" s="15"/>
      <c r="FP39" s="17">
        <v>17.867999999999999</v>
      </c>
      <c r="FQ39" s="17">
        <v>7.8259999999999996</v>
      </c>
      <c r="FR39" s="17">
        <v>10.6</v>
      </c>
      <c r="FS39" s="17">
        <v>13.2</v>
      </c>
      <c r="FT39" s="17">
        <v>24.0305</v>
      </c>
      <c r="FU39" s="17">
        <v>18.940760000000001</v>
      </c>
      <c r="FV39" s="17">
        <v>10.7</v>
      </c>
      <c r="FW39" s="17">
        <v>16</v>
      </c>
      <c r="FX39" s="17">
        <v>119.16526</v>
      </c>
    </row>
    <row r="40" spans="1:180" ht="24" customHeight="1" x14ac:dyDescent="0.3">
      <c r="A40" s="16" t="s">
        <v>56</v>
      </c>
      <c r="B40" s="16" t="s">
        <v>809</v>
      </c>
      <c r="C40" s="17">
        <v>161.69999999999999</v>
      </c>
      <c r="D40" s="17">
        <v>654.1</v>
      </c>
      <c r="E40" s="17">
        <v>214.5</v>
      </c>
      <c r="F40" s="17">
        <v>7.3</v>
      </c>
      <c r="G40" s="17">
        <v>7.4</v>
      </c>
      <c r="H40" s="17">
        <v>93.4</v>
      </c>
      <c r="I40" s="17">
        <v>188.9</v>
      </c>
      <c r="J40" s="17"/>
      <c r="K40" s="17">
        <v>0</v>
      </c>
      <c r="L40" s="17">
        <v>175.1</v>
      </c>
      <c r="M40" s="17">
        <v>198.3</v>
      </c>
      <c r="N40" s="17"/>
      <c r="O40" s="17">
        <v>192.2</v>
      </c>
      <c r="P40" s="17">
        <v>201.6</v>
      </c>
      <c r="Q40" s="17">
        <v>106.5</v>
      </c>
      <c r="R40" s="17">
        <v>559.4</v>
      </c>
      <c r="S40" s="17">
        <v>10.4</v>
      </c>
      <c r="T40" s="17"/>
      <c r="U40" s="17"/>
      <c r="V40" s="17"/>
      <c r="W40" s="17">
        <v>83.1</v>
      </c>
      <c r="X40" s="17">
        <v>8</v>
      </c>
      <c r="Y40" s="17">
        <v>5.0999999999999996</v>
      </c>
      <c r="Z40" s="17">
        <v>21.6</v>
      </c>
      <c r="AA40" s="17">
        <v>6.7</v>
      </c>
      <c r="AB40" s="17"/>
      <c r="AC40" s="17">
        <v>51</v>
      </c>
      <c r="AD40" s="17"/>
      <c r="AE40" s="17"/>
      <c r="AF40" s="17"/>
      <c r="AG40" s="17"/>
      <c r="AH40" s="17">
        <v>110.1</v>
      </c>
      <c r="AI40" s="17">
        <v>132.19999999999999</v>
      </c>
      <c r="AJ40" s="17">
        <v>170.5</v>
      </c>
      <c r="AK40" s="17">
        <v>0</v>
      </c>
      <c r="AL40" s="17"/>
      <c r="AM40" s="17">
        <v>6.5</v>
      </c>
      <c r="AN40" s="17">
        <v>238.5</v>
      </c>
      <c r="AO40" s="17">
        <v>81</v>
      </c>
      <c r="AP40" s="17">
        <v>130.5</v>
      </c>
      <c r="AQ40" s="17">
        <v>41.8</v>
      </c>
      <c r="AR40" s="17">
        <v>18.600000000000001</v>
      </c>
      <c r="AS40" s="17">
        <v>18.8</v>
      </c>
      <c r="AT40" s="17">
        <v>49.4</v>
      </c>
      <c r="AU40" s="17">
        <v>174.7</v>
      </c>
      <c r="AV40" s="17">
        <v>175.6</v>
      </c>
      <c r="AW40" s="17">
        <v>178</v>
      </c>
      <c r="AX40" s="17">
        <v>107.8</v>
      </c>
      <c r="AY40" s="17">
        <v>39.4</v>
      </c>
      <c r="AZ40" s="17">
        <v>28.3</v>
      </c>
      <c r="BA40" s="17">
        <v>3.8</v>
      </c>
      <c r="BB40" s="17">
        <v>17.2</v>
      </c>
      <c r="BC40" s="17">
        <v>110.3</v>
      </c>
      <c r="BD40" s="17"/>
      <c r="BE40" s="17"/>
      <c r="BF40" s="17">
        <v>48.1</v>
      </c>
      <c r="BG40" s="17">
        <v>30.3</v>
      </c>
      <c r="BH40" s="17"/>
      <c r="BI40" s="17">
        <v>43</v>
      </c>
      <c r="BJ40" s="17"/>
      <c r="BK40" s="17"/>
      <c r="BL40" s="17"/>
      <c r="BM40" s="17">
        <v>126.1</v>
      </c>
      <c r="BN40" s="17">
        <v>116.2</v>
      </c>
      <c r="BO40" s="17">
        <v>116.2</v>
      </c>
      <c r="BP40" s="17">
        <v>118.3</v>
      </c>
      <c r="BQ40" s="17">
        <v>212.5</v>
      </c>
      <c r="BR40" s="17">
        <v>73</v>
      </c>
      <c r="BS40" s="17"/>
      <c r="BT40" s="17"/>
      <c r="BU40" s="17"/>
      <c r="BV40" s="17"/>
      <c r="BW40" s="17">
        <v>0</v>
      </c>
      <c r="BX40" s="17"/>
      <c r="BY40" s="17"/>
      <c r="BZ40" s="17">
        <v>3.2</v>
      </c>
      <c r="CA40" s="17">
        <v>89.7</v>
      </c>
      <c r="CB40" s="17"/>
      <c r="CC40" s="17">
        <v>62.1</v>
      </c>
      <c r="CD40" s="17">
        <v>75.900000000000006</v>
      </c>
      <c r="CE40" s="17">
        <v>30.9</v>
      </c>
      <c r="CF40" s="17">
        <v>0</v>
      </c>
      <c r="CG40" s="17"/>
      <c r="CH40" s="17"/>
      <c r="CI40" s="17">
        <v>143.80000000000001</v>
      </c>
      <c r="CJ40" s="17">
        <v>120.4</v>
      </c>
      <c r="CK40" s="17"/>
      <c r="CL40" s="17">
        <v>104.1</v>
      </c>
      <c r="CM40" s="17"/>
      <c r="CN40" s="17"/>
      <c r="CO40" s="17"/>
      <c r="CP40" s="17"/>
      <c r="CQ40" s="17">
        <v>206.3</v>
      </c>
      <c r="CR40" s="17">
        <v>99.2</v>
      </c>
      <c r="CS40" s="17">
        <v>7.8</v>
      </c>
      <c r="CT40" s="17">
        <v>7.4</v>
      </c>
      <c r="CU40" s="17"/>
      <c r="CV40" s="17">
        <v>1.1000000000000001</v>
      </c>
      <c r="CW40" s="17">
        <v>43.5</v>
      </c>
      <c r="CX40" s="17">
        <v>72.400000000000006</v>
      </c>
      <c r="CY40" s="17">
        <v>16.8</v>
      </c>
      <c r="CZ40" s="17">
        <v>0.2</v>
      </c>
      <c r="DA40" s="17">
        <v>20.7</v>
      </c>
      <c r="DB40" s="17">
        <v>10</v>
      </c>
      <c r="DC40" s="17">
        <v>5.7</v>
      </c>
      <c r="DD40" s="17">
        <v>161.19999999999999</v>
      </c>
      <c r="DE40" s="17">
        <v>75.599999999999994</v>
      </c>
      <c r="DF40" s="17">
        <v>2.1</v>
      </c>
      <c r="DG40" s="17">
        <v>3.4</v>
      </c>
      <c r="DH40" s="17">
        <v>5.2</v>
      </c>
      <c r="DI40" s="17">
        <v>20.7</v>
      </c>
      <c r="DJ40" s="17">
        <v>20</v>
      </c>
      <c r="DK40" s="17">
        <v>11.6</v>
      </c>
      <c r="DL40" s="17">
        <v>3.2</v>
      </c>
      <c r="DM40" s="17">
        <v>5.7</v>
      </c>
      <c r="DN40" s="17">
        <v>9.8000000000000007</v>
      </c>
      <c r="DO40" s="17">
        <v>13</v>
      </c>
      <c r="DP40" s="17">
        <v>6.8</v>
      </c>
      <c r="DQ40" s="17">
        <v>31.1</v>
      </c>
      <c r="DR40" s="17">
        <v>14.5</v>
      </c>
      <c r="DS40" s="17">
        <v>3.5</v>
      </c>
      <c r="DT40" s="17">
        <v>14.3</v>
      </c>
      <c r="DU40" s="17">
        <v>2</v>
      </c>
      <c r="DV40" s="17"/>
      <c r="DW40" s="17">
        <v>0.2</v>
      </c>
      <c r="DX40" s="17">
        <v>19.8</v>
      </c>
      <c r="DY40" s="17">
        <v>5.3</v>
      </c>
      <c r="DZ40" s="17">
        <v>16.600000000000001</v>
      </c>
      <c r="EA40" s="17">
        <v>20.3</v>
      </c>
      <c r="EB40" s="17">
        <v>0</v>
      </c>
      <c r="EC40" s="17">
        <v>47.6</v>
      </c>
      <c r="ED40" s="17">
        <v>31.4</v>
      </c>
      <c r="EE40" s="17">
        <v>33.5</v>
      </c>
      <c r="EF40" s="17">
        <v>61.6</v>
      </c>
      <c r="EG40" s="17">
        <v>2.9</v>
      </c>
      <c r="EH40" s="17">
        <v>2.2000000000000002</v>
      </c>
      <c r="EI40" s="17">
        <v>41.4</v>
      </c>
      <c r="EJ40" s="17">
        <v>19.5</v>
      </c>
      <c r="EK40" s="17">
        <v>6.6</v>
      </c>
      <c r="EL40" s="17">
        <v>7.2</v>
      </c>
      <c r="EM40" s="17">
        <v>18.399999999999999</v>
      </c>
      <c r="EN40" s="17">
        <v>19.5</v>
      </c>
      <c r="EO40" s="17">
        <v>19.3</v>
      </c>
      <c r="EP40" s="17">
        <v>9.8000000000000007</v>
      </c>
      <c r="EQ40" s="17">
        <v>217.4</v>
      </c>
      <c r="ER40" s="17">
        <v>11.2</v>
      </c>
      <c r="ES40" s="17">
        <v>110.1</v>
      </c>
      <c r="ET40" s="17">
        <v>0.6</v>
      </c>
      <c r="EU40" s="17">
        <v>45.7</v>
      </c>
      <c r="EV40" s="17">
        <v>44.2</v>
      </c>
      <c r="EW40" s="17">
        <v>84.6</v>
      </c>
      <c r="EX40" s="17">
        <v>2.8</v>
      </c>
      <c r="EY40" s="17">
        <v>2.2000000000000002</v>
      </c>
      <c r="EZ40" s="17">
        <v>2</v>
      </c>
      <c r="FA40" s="17">
        <v>0</v>
      </c>
      <c r="FB40" s="17">
        <v>8.1</v>
      </c>
      <c r="FC40" s="17">
        <v>9.9</v>
      </c>
      <c r="FD40" s="17">
        <v>20</v>
      </c>
      <c r="FE40" s="17">
        <v>19.899999999999999</v>
      </c>
      <c r="FF40" s="17">
        <v>10.199999999999999</v>
      </c>
      <c r="FG40" s="17"/>
      <c r="FH40" s="17"/>
      <c r="FI40" s="17"/>
      <c r="FJ40" s="17"/>
      <c r="FK40" s="17">
        <v>7.7</v>
      </c>
      <c r="FL40" s="17"/>
      <c r="FM40" s="17">
        <v>16.5</v>
      </c>
      <c r="FN40" s="17">
        <v>8184.1</v>
      </c>
      <c r="FO40" s="15"/>
      <c r="FP40" s="17">
        <v>17.87124</v>
      </c>
      <c r="FQ40" s="17">
        <v>7.8449999999999998</v>
      </c>
      <c r="FR40" s="17">
        <v>10.6</v>
      </c>
      <c r="FS40" s="17">
        <v>13.2</v>
      </c>
      <c r="FT40" s="17">
        <v>23.817049999999998</v>
      </c>
      <c r="FU40" s="17">
        <v>18.940940000000001</v>
      </c>
      <c r="FV40" s="17">
        <v>10.7</v>
      </c>
      <c r="FW40" s="17">
        <v>16.100000000000001</v>
      </c>
      <c r="FX40" s="17">
        <v>119.07423</v>
      </c>
    </row>
    <row r="41" spans="1:180" ht="24" customHeight="1" x14ac:dyDescent="0.3">
      <c r="A41" s="16" t="s">
        <v>56</v>
      </c>
      <c r="B41" s="16" t="s">
        <v>810</v>
      </c>
      <c r="C41" s="17">
        <v>159</v>
      </c>
      <c r="D41" s="17">
        <v>650.6</v>
      </c>
      <c r="E41" s="17">
        <v>217.2</v>
      </c>
      <c r="F41" s="17">
        <v>7.5</v>
      </c>
      <c r="G41" s="17">
        <v>7.3</v>
      </c>
      <c r="H41" s="17">
        <v>92.3</v>
      </c>
      <c r="I41" s="17">
        <v>187</v>
      </c>
      <c r="J41" s="17"/>
      <c r="K41" s="17">
        <v>0</v>
      </c>
      <c r="L41" s="17">
        <v>175.8</v>
      </c>
      <c r="M41" s="17">
        <v>197.6</v>
      </c>
      <c r="N41" s="17"/>
      <c r="O41" s="17">
        <v>189.8</v>
      </c>
      <c r="P41" s="17">
        <v>201.7</v>
      </c>
      <c r="Q41" s="17">
        <v>106.2</v>
      </c>
      <c r="R41" s="17">
        <v>556.70000000000005</v>
      </c>
      <c r="S41" s="17">
        <v>10.199999999999999</v>
      </c>
      <c r="T41" s="17"/>
      <c r="U41" s="17"/>
      <c r="V41" s="17"/>
      <c r="W41" s="17">
        <v>82.2</v>
      </c>
      <c r="X41" s="17">
        <v>7.8</v>
      </c>
      <c r="Y41" s="17">
        <v>5.2</v>
      </c>
      <c r="Z41" s="17">
        <v>22.1</v>
      </c>
      <c r="AA41" s="17">
        <v>6.7</v>
      </c>
      <c r="AB41" s="17"/>
      <c r="AC41" s="17">
        <v>121.1</v>
      </c>
      <c r="AD41" s="17"/>
      <c r="AE41" s="17"/>
      <c r="AF41" s="17"/>
      <c r="AG41" s="17"/>
      <c r="AH41" s="17">
        <v>109.9</v>
      </c>
      <c r="AI41" s="17">
        <v>131.5</v>
      </c>
      <c r="AJ41" s="17">
        <v>169.6</v>
      </c>
      <c r="AK41" s="17">
        <v>0</v>
      </c>
      <c r="AL41" s="17"/>
      <c r="AM41" s="17">
        <v>6.5</v>
      </c>
      <c r="AN41" s="17">
        <v>237.6</v>
      </c>
      <c r="AO41" s="17">
        <v>81.3</v>
      </c>
      <c r="AP41" s="17">
        <v>140.9</v>
      </c>
      <c r="AQ41" s="17">
        <v>41.5</v>
      </c>
      <c r="AR41" s="17">
        <v>18.600000000000001</v>
      </c>
      <c r="AS41" s="17">
        <v>18.8</v>
      </c>
      <c r="AT41" s="17">
        <v>48</v>
      </c>
      <c r="AU41" s="17">
        <v>173.5</v>
      </c>
      <c r="AV41" s="17">
        <v>174.3</v>
      </c>
      <c r="AW41" s="17">
        <v>177.4</v>
      </c>
      <c r="AX41" s="17">
        <v>107.4</v>
      </c>
      <c r="AY41" s="17">
        <v>38.799999999999997</v>
      </c>
      <c r="AZ41" s="17">
        <v>28</v>
      </c>
      <c r="BA41" s="17">
        <v>3.8</v>
      </c>
      <c r="BB41" s="17">
        <v>17.100000000000001</v>
      </c>
      <c r="BC41" s="17">
        <v>135</v>
      </c>
      <c r="BD41" s="17"/>
      <c r="BE41" s="17"/>
      <c r="BF41" s="17">
        <v>47.9</v>
      </c>
      <c r="BG41" s="17">
        <v>0</v>
      </c>
      <c r="BH41" s="17"/>
      <c r="BI41" s="17">
        <v>44</v>
      </c>
      <c r="BJ41" s="17"/>
      <c r="BK41" s="17"/>
      <c r="BL41" s="17"/>
      <c r="BM41" s="17">
        <v>125.2</v>
      </c>
      <c r="BN41" s="17">
        <v>115.7</v>
      </c>
      <c r="BO41" s="17">
        <v>115.5</v>
      </c>
      <c r="BP41" s="17">
        <v>116.7</v>
      </c>
      <c r="BQ41" s="17">
        <v>206.3</v>
      </c>
      <c r="BR41" s="17">
        <v>73.2</v>
      </c>
      <c r="BS41" s="17"/>
      <c r="BT41" s="17"/>
      <c r="BU41" s="17"/>
      <c r="BV41" s="17"/>
      <c r="BW41" s="17">
        <v>0</v>
      </c>
      <c r="BX41" s="17"/>
      <c r="BY41" s="17"/>
      <c r="BZ41" s="17">
        <v>3.2</v>
      </c>
      <c r="CA41" s="17">
        <v>177.5</v>
      </c>
      <c r="CB41" s="17"/>
      <c r="CC41" s="17">
        <v>61.7</v>
      </c>
      <c r="CD41" s="17">
        <v>75.7</v>
      </c>
      <c r="CE41" s="17">
        <v>30.6</v>
      </c>
      <c r="CF41" s="17">
        <v>0</v>
      </c>
      <c r="CG41" s="17"/>
      <c r="CH41" s="17"/>
      <c r="CI41" s="17">
        <v>142.6</v>
      </c>
      <c r="CJ41" s="17">
        <v>145.30000000000001</v>
      </c>
      <c r="CK41" s="17"/>
      <c r="CL41" s="17">
        <v>180.1</v>
      </c>
      <c r="CM41" s="17"/>
      <c r="CN41" s="17"/>
      <c r="CO41" s="17"/>
      <c r="CP41" s="17"/>
      <c r="CQ41" s="17">
        <v>205.8</v>
      </c>
      <c r="CR41" s="17">
        <v>99.1</v>
      </c>
      <c r="CS41" s="17">
        <v>7.9</v>
      </c>
      <c r="CT41" s="17">
        <v>7.2</v>
      </c>
      <c r="CU41" s="17"/>
      <c r="CV41" s="17">
        <v>0.2</v>
      </c>
      <c r="CW41" s="17">
        <v>45.5</v>
      </c>
      <c r="CX41" s="17">
        <v>72.7</v>
      </c>
      <c r="CY41" s="17">
        <v>16</v>
      </c>
      <c r="CZ41" s="17">
        <v>0.2</v>
      </c>
      <c r="DA41" s="17">
        <v>20.6</v>
      </c>
      <c r="DB41" s="17">
        <v>9.9</v>
      </c>
      <c r="DC41" s="17">
        <v>5.5</v>
      </c>
      <c r="DD41" s="17">
        <v>64.7</v>
      </c>
      <c r="DE41" s="17">
        <v>39.700000000000003</v>
      </c>
      <c r="DF41" s="17">
        <v>2.1</v>
      </c>
      <c r="DG41" s="17">
        <v>3.4</v>
      </c>
      <c r="DH41" s="17">
        <v>5.2</v>
      </c>
      <c r="DI41" s="17">
        <v>20.6</v>
      </c>
      <c r="DJ41" s="17">
        <v>20</v>
      </c>
      <c r="DK41" s="17">
        <v>11.6</v>
      </c>
      <c r="DL41" s="17">
        <v>3.2</v>
      </c>
      <c r="DM41" s="17">
        <v>5.7</v>
      </c>
      <c r="DN41" s="17">
        <v>7</v>
      </c>
      <c r="DO41" s="17">
        <v>11.4</v>
      </c>
      <c r="DP41" s="17">
        <v>5.4</v>
      </c>
      <c r="DQ41" s="17">
        <v>23.5</v>
      </c>
      <c r="DR41" s="17">
        <v>9.4</v>
      </c>
      <c r="DS41" s="17">
        <v>3.5</v>
      </c>
      <c r="DT41" s="17">
        <v>14.3</v>
      </c>
      <c r="DU41" s="17">
        <v>2</v>
      </c>
      <c r="DV41" s="17"/>
      <c r="DW41" s="17">
        <v>0.2</v>
      </c>
      <c r="DX41" s="17">
        <v>19.7</v>
      </c>
      <c r="DY41" s="17">
        <v>5.4</v>
      </c>
      <c r="DZ41" s="17">
        <v>16.399999999999999</v>
      </c>
      <c r="EA41" s="17">
        <v>20.3</v>
      </c>
      <c r="EB41" s="17">
        <v>0</v>
      </c>
      <c r="EC41" s="17">
        <v>51.5</v>
      </c>
      <c r="ED41" s="17">
        <v>21.2</v>
      </c>
      <c r="EE41" s="17">
        <v>34.9</v>
      </c>
      <c r="EF41" s="17">
        <v>58.6</v>
      </c>
      <c r="EG41" s="17">
        <v>3.2</v>
      </c>
      <c r="EH41" s="17">
        <v>2.7</v>
      </c>
      <c r="EI41" s="17">
        <v>42.3</v>
      </c>
      <c r="EJ41" s="17">
        <v>20</v>
      </c>
      <c r="EK41" s="17">
        <v>6.6</v>
      </c>
      <c r="EL41" s="17">
        <v>7.2</v>
      </c>
      <c r="EM41" s="17">
        <v>18.399999999999999</v>
      </c>
      <c r="EN41" s="17">
        <v>19.5</v>
      </c>
      <c r="EO41" s="17">
        <v>19.3</v>
      </c>
      <c r="EP41" s="17">
        <v>9.1999999999999993</v>
      </c>
      <c r="EQ41" s="17">
        <v>117.5</v>
      </c>
      <c r="ER41" s="17">
        <v>9.4</v>
      </c>
      <c r="ES41" s="17">
        <v>81</v>
      </c>
      <c r="ET41" s="17">
        <v>0.6</v>
      </c>
      <c r="EU41" s="17">
        <v>61.9</v>
      </c>
      <c r="EV41" s="17">
        <v>52.7</v>
      </c>
      <c r="EW41" s="17">
        <v>56.1</v>
      </c>
      <c r="EX41" s="17">
        <v>2.8</v>
      </c>
      <c r="EY41" s="17">
        <v>2.2000000000000002</v>
      </c>
      <c r="EZ41" s="17">
        <v>2</v>
      </c>
      <c r="FA41" s="17">
        <v>0</v>
      </c>
      <c r="FB41" s="17">
        <v>6.1</v>
      </c>
      <c r="FC41" s="17">
        <v>9.9</v>
      </c>
      <c r="FD41" s="17">
        <v>20</v>
      </c>
      <c r="FE41" s="17">
        <v>20</v>
      </c>
      <c r="FF41" s="17">
        <v>10.199999999999999</v>
      </c>
      <c r="FG41" s="17"/>
      <c r="FH41" s="17"/>
      <c r="FI41" s="17"/>
      <c r="FJ41" s="17"/>
      <c r="FK41" s="17">
        <v>8.8000000000000007</v>
      </c>
      <c r="FL41" s="17"/>
      <c r="FM41" s="17">
        <v>16.600000000000001</v>
      </c>
      <c r="FN41" s="17">
        <v>8122.4</v>
      </c>
      <c r="FO41" s="15"/>
      <c r="FP41" s="17">
        <v>17.87161</v>
      </c>
      <c r="FQ41" s="17">
        <v>7.8230000000000004</v>
      </c>
      <c r="FR41" s="17">
        <v>9.0500000000000007</v>
      </c>
      <c r="FS41" s="17">
        <v>13.2</v>
      </c>
      <c r="FT41" s="17">
        <v>23.705279999999998</v>
      </c>
      <c r="FU41" s="17">
        <v>18.941690000000001</v>
      </c>
      <c r="FV41" s="17">
        <v>10.8</v>
      </c>
      <c r="FW41" s="17">
        <v>16</v>
      </c>
      <c r="FX41" s="17">
        <v>117.39158</v>
      </c>
    </row>
    <row r="42" spans="1:180" ht="24" customHeight="1" x14ac:dyDescent="0.3">
      <c r="A42" s="18" t="s">
        <v>56</v>
      </c>
      <c r="B42" s="18" t="s">
        <v>811</v>
      </c>
      <c r="C42" s="19">
        <v>153.19999999999999</v>
      </c>
      <c r="D42" s="19">
        <v>655.29999999999995</v>
      </c>
      <c r="E42" s="19">
        <v>214.1</v>
      </c>
      <c r="F42" s="19">
        <v>7.7</v>
      </c>
      <c r="G42" s="19">
        <v>7.6</v>
      </c>
      <c r="H42" s="19">
        <v>92</v>
      </c>
      <c r="I42" s="19">
        <v>187.2</v>
      </c>
      <c r="J42" s="19"/>
      <c r="K42" s="19">
        <v>0</v>
      </c>
      <c r="L42" s="19">
        <v>176.4</v>
      </c>
      <c r="M42" s="19">
        <v>199.6</v>
      </c>
      <c r="N42" s="19"/>
      <c r="O42" s="19">
        <v>192.1</v>
      </c>
      <c r="P42" s="19">
        <v>203.4</v>
      </c>
      <c r="Q42" s="19">
        <v>106.8</v>
      </c>
      <c r="R42" s="19">
        <v>575.20000000000005</v>
      </c>
      <c r="S42" s="19">
        <v>10.199999999999999</v>
      </c>
      <c r="T42" s="19"/>
      <c r="U42" s="19"/>
      <c r="V42" s="19"/>
      <c r="W42" s="19">
        <v>80.5</v>
      </c>
      <c r="X42" s="19">
        <v>7.7</v>
      </c>
      <c r="Y42" s="19">
        <v>5.2</v>
      </c>
      <c r="Z42" s="19">
        <v>22.4</v>
      </c>
      <c r="AA42" s="19">
        <v>6.7</v>
      </c>
      <c r="AB42" s="19"/>
      <c r="AC42" s="19">
        <v>122.9</v>
      </c>
      <c r="AD42" s="19"/>
      <c r="AE42" s="19"/>
      <c r="AF42" s="19"/>
      <c r="AG42" s="19"/>
      <c r="AH42" s="19">
        <v>109.5</v>
      </c>
      <c r="AI42" s="19">
        <v>212.8</v>
      </c>
      <c r="AJ42" s="19">
        <v>169.2</v>
      </c>
      <c r="AK42" s="19">
        <v>0</v>
      </c>
      <c r="AL42" s="19"/>
      <c r="AM42" s="19">
        <v>6.5</v>
      </c>
      <c r="AN42" s="19">
        <v>236.2</v>
      </c>
      <c r="AO42" s="19">
        <v>81.400000000000006</v>
      </c>
      <c r="AP42" s="19">
        <v>139.9</v>
      </c>
      <c r="AQ42" s="19">
        <v>41.6</v>
      </c>
      <c r="AR42" s="19">
        <v>18.8</v>
      </c>
      <c r="AS42" s="19">
        <v>18.8</v>
      </c>
      <c r="AT42" s="19">
        <v>48.1</v>
      </c>
      <c r="AU42" s="19">
        <v>171.5</v>
      </c>
      <c r="AV42" s="19">
        <v>171.8</v>
      </c>
      <c r="AW42" s="19">
        <v>179.8</v>
      </c>
      <c r="AX42" s="19">
        <v>107.2</v>
      </c>
      <c r="AY42" s="19">
        <v>37.5</v>
      </c>
      <c r="AZ42" s="19">
        <v>27.3</v>
      </c>
      <c r="BA42" s="19">
        <v>3.8</v>
      </c>
      <c r="BB42" s="19">
        <v>16.600000000000001</v>
      </c>
      <c r="BC42" s="19">
        <v>134</v>
      </c>
      <c r="BD42" s="19"/>
      <c r="BE42" s="19"/>
      <c r="BF42" s="19">
        <v>47.4</v>
      </c>
      <c r="BG42" s="19">
        <v>0</v>
      </c>
      <c r="BH42" s="19"/>
      <c r="BI42" s="19">
        <v>44.3</v>
      </c>
      <c r="BJ42" s="19"/>
      <c r="BK42" s="19"/>
      <c r="BL42" s="19"/>
      <c r="BM42" s="19">
        <v>124.4</v>
      </c>
      <c r="BN42" s="19">
        <v>153.5</v>
      </c>
      <c r="BO42" s="19">
        <v>153.4</v>
      </c>
      <c r="BP42" s="19">
        <v>146.9</v>
      </c>
      <c r="BQ42" s="19">
        <v>225.1</v>
      </c>
      <c r="BR42" s="19">
        <v>73.400000000000006</v>
      </c>
      <c r="BS42" s="19"/>
      <c r="BT42" s="19"/>
      <c r="BU42" s="19"/>
      <c r="BV42" s="19"/>
      <c r="BW42" s="19">
        <v>0</v>
      </c>
      <c r="BX42" s="19"/>
      <c r="BY42" s="19"/>
      <c r="BZ42" s="19">
        <v>3.2</v>
      </c>
      <c r="CA42" s="19">
        <v>157.1</v>
      </c>
      <c r="CB42" s="19"/>
      <c r="CC42" s="19">
        <v>61</v>
      </c>
      <c r="CD42" s="19">
        <v>75.8</v>
      </c>
      <c r="CE42" s="19">
        <v>30.2</v>
      </c>
      <c r="CF42" s="19">
        <v>0</v>
      </c>
      <c r="CG42" s="19"/>
      <c r="CH42" s="19"/>
      <c r="CI42" s="19">
        <v>143.5</v>
      </c>
      <c r="CJ42" s="19">
        <v>146.80000000000001</v>
      </c>
      <c r="CK42" s="19"/>
      <c r="CL42" s="19">
        <v>180.2</v>
      </c>
      <c r="CM42" s="19"/>
      <c r="CN42" s="19"/>
      <c r="CO42" s="19"/>
      <c r="CP42" s="19"/>
      <c r="CQ42" s="19">
        <v>206.5</v>
      </c>
      <c r="CR42" s="19">
        <v>99.4</v>
      </c>
      <c r="CS42" s="19">
        <v>7.9</v>
      </c>
      <c r="CT42" s="19">
        <v>7.4</v>
      </c>
      <c r="CU42" s="19"/>
      <c r="CV42" s="19">
        <v>0.2</v>
      </c>
      <c r="CW42" s="19">
        <v>44.6</v>
      </c>
      <c r="CX42" s="19">
        <v>46</v>
      </c>
      <c r="CY42" s="19">
        <v>14.8</v>
      </c>
      <c r="CZ42" s="19">
        <v>0.1</v>
      </c>
      <c r="DA42" s="19">
        <v>20.5</v>
      </c>
      <c r="DB42" s="19">
        <v>9.9</v>
      </c>
      <c r="DC42" s="19">
        <v>5.6</v>
      </c>
      <c r="DD42" s="19">
        <v>29.1</v>
      </c>
      <c r="DE42" s="19">
        <v>18</v>
      </c>
      <c r="DF42" s="19">
        <v>2.1</v>
      </c>
      <c r="DG42" s="19">
        <v>3.4</v>
      </c>
      <c r="DH42" s="19">
        <v>5.2</v>
      </c>
      <c r="DI42" s="19">
        <v>20.5</v>
      </c>
      <c r="DJ42" s="19">
        <v>20</v>
      </c>
      <c r="DK42" s="19">
        <v>11.6</v>
      </c>
      <c r="DL42" s="19">
        <v>3.2</v>
      </c>
      <c r="DM42" s="19">
        <v>5.7</v>
      </c>
      <c r="DN42" s="19">
        <v>5.0999999999999996</v>
      </c>
      <c r="DO42" s="19">
        <v>8.9</v>
      </c>
      <c r="DP42" s="19">
        <v>5.8</v>
      </c>
      <c r="DQ42" s="19">
        <v>21.5</v>
      </c>
      <c r="DR42" s="19">
        <v>2</v>
      </c>
      <c r="DS42" s="19">
        <v>3.5</v>
      </c>
      <c r="DT42" s="19">
        <v>14.4</v>
      </c>
      <c r="DU42" s="19">
        <v>2</v>
      </c>
      <c r="DV42" s="19"/>
      <c r="DW42" s="19">
        <v>0.1</v>
      </c>
      <c r="DX42" s="19">
        <v>19.7</v>
      </c>
      <c r="DY42" s="19">
        <v>5.0999999999999996</v>
      </c>
      <c r="DZ42" s="19">
        <v>16.399999999999999</v>
      </c>
      <c r="EA42" s="19">
        <v>20.3</v>
      </c>
      <c r="EB42" s="19">
        <v>0</v>
      </c>
      <c r="EC42" s="19">
        <v>56</v>
      </c>
      <c r="ED42" s="19">
        <v>12.4</v>
      </c>
      <c r="EE42" s="19">
        <v>38.6</v>
      </c>
      <c r="EF42" s="19">
        <v>49.7</v>
      </c>
      <c r="EG42" s="19">
        <v>4.0999999999999996</v>
      </c>
      <c r="EH42" s="19">
        <v>2.2999999999999998</v>
      </c>
      <c r="EI42" s="19">
        <v>33</v>
      </c>
      <c r="EJ42" s="19">
        <v>19.899999999999999</v>
      </c>
      <c r="EK42" s="19">
        <v>6.6</v>
      </c>
      <c r="EL42" s="19">
        <v>7.2</v>
      </c>
      <c r="EM42" s="19">
        <v>18.399999999999999</v>
      </c>
      <c r="EN42" s="19">
        <v>19.5</v>
      </c>
      <c r="EO42" s="19">
        <v>19.3</v>
      </c>
      <c r="EP42" s="19">
        <v>10.199999999999999</v>
      </c>
      <c r="EQ42" s="19">
        <v>39.5</v>
      </c>
      <c r="ER42" s="19">
        <v>4.7</v>
      </c>
      <c r="ES42" s="19">
        <v>83</v>
      </c>
      <c r="ET42" s="19">
        <v>0.6</v>
      </c>
      <c r="EU42" s="19">
        <v>68.099999999999994</v>
      </c>
      <c r="EV42" s="19">
        <v>60</v>
      </c>
      <c r="EW42" s="19">
        <v>71.400000000000006</v>
      </c>
      <c r="EX42" s="19">
        <v>2.8</v>
      </c>
      <c r="EY42" s="19">
        <v>2.1</v>
      </c>
      <c r="EZ42" s="19">
        <v>2</v>
      </c>
      <c r="FA42" s="19">
        <v>0</v>
      </c>
      <c r="FB42" s="19">
        <v>4.7</v>
      </c>
      <c r="FC42" s="19">
        <v>9.9</v>
      </c>
      <c r="FD42" s="19">
        <v>20.2</v>
      </c>
      <c r="FE42" s="19">
        <v>20.2</v>
      </c>
      <c r="FF42" s="19">
        <v>10.199999999999999</v>
      </c>
      <c r="FG42" s="19"/>
      <c r="FH42" s="19"/>
      <c r="FI42" s="19"/>
      <c r="FJ42" s="19"/>
      <c r="FK42" s="19">
        <v>9</v>
      </c>
      <c r="FL42" s="19"/>
      <c r="FM42" s="19">
        <v>17.2</v>
      </c>
      <c r="FN42" s="19">
        <v>8154</v>
      </c>
      <c r="FO42" s="15"/>
      <c r="FP42" s="19">
        <v>17.863299999999999</v>
      </c>
      <c r="FQ42" s="19">
        <v>7.83</v>
      </c>
      <c r="FR42" s="19">
        <v>9.39</v>
      </c>
      <c r="FS42" s="19">
        <v>13.2</v>
      </c>
      <c r="FT42" s="19">
        <v>23.76484</v>
      </c>
      <c r="FU42" s="19">
        <v>18.942630000000001</v>
      </c>
      <c r="FV42" s="19">
        <v>10.8</v>
      </c>
      <c r="FW42" s="19">
        <v>16.100000000000001</v>
      </c>
      <c r="FX42" s="19">
        <v>117.89077</v>
      </c>
    </row>
    <row r="43" spans="1:180" ht="24" customHeight="1" x14ac:dyDescent="0.3">
      <c r="A43" s="13" t="s">
        <v>56</v>
      </c>
      <c r="B43" s="13" t="s">
        <v>812</v>
      </c>
      <c r="C43" s="14">
        <v>156.4</v>
      </c>
      <c r="D43" s="14">
        <v>654.20000000000005</v>
      </c>
      <c r="E43" s="14">
        <v>216.9</v>
      </c>
      <c r="F43" s="14">
        <v>7.7</v>
      </c>
      <c r="G43" s="14">
        <v>7.8</v>
      </c>
      <c r="H43" s="14">
        <v>92.4</v>
      </c>
      <c r="I43" s="14">
        <v>187.8</v>
      </c>
      <c r="J43" s="14"/>
      <c r="K43" s="14">
        <v>0</v>
      </c>
      <c r="L43" s="14">
        <v>177.2</v>
      </c>
      <c r="M43" s="14">
        <v>199.1</v>
      </c>
      <c r="N43" s="14"/>
      <c r="O43" s="14">
        <v>192.1</v>
      </c>
      <c r="P43" s="14">
        <v>201.9</v>
      </c>
      <c r="Q43" s="14">
        <v>106.7</v>
      </c>
      <c r="R43" s="14">
        <v>556.20000000000005</v>
      </c>
      <c r="S43" s="14">
        <v>10.199999999999999</v>
      </c>
      <c r="T43" s="14"/>
      <c r="U43" s="14"/>
      <c r="V43" s="14"/>
      <c r="W43" s="14">
        <v>81.599999999999994</v>
      </c>
      <c r="X43" s="14">
        <v>7.7</v>
      </c>
      <c r="Y43" s="14">
        <v>5.0999999999999996</v>
      </c>
      <c r="Z43" s="14">
        <v>22.3</v>
      </c>
      <c r="AA43" s="14">
        <v>6.8</v>
      </c>
      <c r="AB43" s="14"/>
      <c r="AC43" s="14">
        <v>121.1</v>
      </c>
      <c r="AD43" s="14"/>
      <c r="AE43" s="14"/>
      <c r="AF43" s="14"/>
      <c r="AG43" s="14"/>
      <c r="AH43" s="14">
        <v>109.5</v>
      </c>
      <c r="AI43" s="14">
        <v>222.3</v>
      </c>
      <c r="AJ43" s="14">
        <v>171.1</v>
      </c>
      <c r="AK43" s="14">
        <v>0</v>
      </c>
      <c r="AL43" s="14"/>
      <c r="AM43" s="14">
        <v>6.5</v>
      </c>
      <c r="AN43" s="14">
        <v>237.9</v>
      </c>
      <c r="AO43" s="14">
        <v>81.2</v>
      </c>
      <c r="AP43" s="14">
        <v>141.1</v>
      </c>
      <c r="AQ43" s="14">
        <v>41.5</v>
      </c>
      <c r="AR43" s="14">
        <v>18.600000000000001</v>
      </c>
      <c r="AS43" s="14">
        <v>18.8</v>
      </c>
      <c r="AT43" s="14">
        <v>48.1</v>
      </c>
      <c r="AU43" s="14">
        <v>173.3</v>
      </c>
      <c r="AV43" s="14">
        <v>173.3</v>
      </c>
      <c r="AW43" s="14">
        <v>178.4</v>
      </c>
      <c r="AX43" s="14">
        <v>107.1</v>
      </c>
      <c r="AY43" s="14">
        <v>38.1</v>
      </c>
      <c r="AZ43" s="14">
        <v>20.7</v>
      </c>
      <c r="BA43" s="14">
        <v>3.8</v>
      </c>
      <c r="BB43" s="14">
        <v>17.399999999999999</v>
      </c>
      <c r="BC43" s="14">
        <v>133.80000000000001</v>
      </c>
      <c r="BD43" s="14"/>
      <c r="BE43" s="14"/>
      <c r="BF43" s="14">
        <v>47.6</v>
      </c>
      <c r="BG43" s="14">
        <v>0</v>
      </c>
      <c r="BH43" s="14"/>
      <c r="BI43" s="14">
        <v>46.2</v>
      </c>
      <c r="BJ43" s="14"/>
      <c r="BK43" s="14"/>
      <c r="BL43" s="14"/>
      <c r="BM43" s="14">
        <v>125</v>
      </c>
      <c r="BN43" s="14">
        <v>158.5</v>
      </c>
      <c r="BO43" s="14">
        <v>158.30000000000001</v>
      </c>
      <c r="BP43" s="14">
        <v>158.9</v>
      </c>
      <c r="BQ43" s="14">
        <v>245.7</v>
      </c>
      <c r="BR43" s="14">
        <v>73</v>
      </c>
      <c r="BS43" s="14"/>
      <c r="BT43" s="14"/>
      <c r="BU43" s="14"/>
      <c r="BV43" s="14"/>
      <c r="BW43" s="14">
        <v>0</v>
      </c>
      <c r="BX43" s="14"/>
      <c r="BY43" s="14"/>
      <c r="BZ43" s="14">
        <v>3.2</v>
      </c>
      <c r="CA43" s="14">
        <v>214.2</v>
      </c>
      <c r="CB43" s="14"/>
      <c r="CC43" s="14">
        <v>62.3</v>
      </c>
      <c r="CD43" s="14">
        <v>76.099999999999994</v>
      </c>
      <c r="CE43" s="14">
        <v>30.4</v>
      </c>
      <c r="CF43" s="14">
        <v>18.8</v>
      </c>
      <c r="CG43" s="14"/>
      <c r="CH43" s="14"/>
      <c r="CI43" s="14">
        <v>143.9</v>
      </c>
      <c r="CJ43" s="14">
        <v>147.19999999999999</v>
      </c>
      <c r="CK43" s="14"/>
      <c r="CL43" s="14">
        <v>179.3</v>
      </c>
      <c r="CM43" s="14"/>
      <c r="CN43" s="14"/>
      <c r="CO43" s="14"/>
      <c r="CP43" s="14"/>
      <c r="CQ43" s="14">
        <v>207.1</v>
      </c>
      <c r="CR43" s="14">
        <v>99.9</v>
      </c>
      <c r="CS43" s="14">
        <v>7.9</v>
      </c>
      <c r="CT43" s="14">
        <v>7.4</v>
      </c>
      <c r="CU43" s="14"/>
      <c r="CV43" s="14">
        <v>0.5</v>
      </c>
      <c r="CW43" s="14">
        <v>55.5</v>
      </c>
      <c r="CX43" s="14">
        <v>20.100000000000001</v>
      </c>
      <c r="CY43" s="14">
        <v>16.399999999999999</v>
      </c>
      <c r="CZ43" s="14">
        <v>0.2</v>
      </c>
      <c r="DA43" s="14">
        <v>20.5</v>
      </c>
      <c r="DB43" s="14">
        <v>9.9</v>
      </c>
      <c r="DC43" s="14">
        <v>5.7</v>
      </c>
      <c r="DD43" s="14">
        <v>33.700000000000003</v>
      </c>
      <c r="DE43" s="14">
        <v>21.4</v>
      </c>
      <c r="DF43" s="14">
        <v>2.1</v>
      </c>
      <c r="DG43" s="14">
        <v>3.4</v>
      </c>
      <c r="DH43" s="14">
        <v>5.2</v>
      </c>
      <c r="DI43" s="14">
        <v>20.399999999999999</v>
      </c>
      <c r="DJ43" s="14">
        <v>20.100000000000001</v>
      </c>
      <c r="DK43" s="14">
        <v>11.6</v>
      </c>
      <c r="DL43" s="14">
        <v>3.2</v>
      </c>
      <c r="DM43" s="14">
        <v>5.7</v>
      </c>
      <c r="DN43" s="14">
        <v>3</v>
      </c>
      <c r="DO43" s="14">
        <v>5.6</v>
      </c>
      <c r="DP43" s="14">
        <v>7.7</v>
      </c>
      <c r="DQ43" s="14">
        <v>28.9</v>
      </c>
      <c r="DR43" s="14">
        <v>0.7</v>
      </c>
      <c r="DS43" s="14">
        <v>3.5</v>
      </c>
      <c r="DT43" s="14">
        <v>14.2</v>
      </c>
      <c r="DU43" s="14">
        <v>2.04</v>
      </c>
      <c r="DV43" s="14"/>
      <c r="DW43" s="14">
        <v>0.1</v>
      </c>
      <c r="DX43" s="14">
        <v>19.7</v>
      </c>
      <c r="DY43" s="14">
        <v>4.8</v>
      </c>
      <c r="DZ43" s="14">
        <v>16.399999999999999</v>
      </c>
      <c r="EA43" s="14">
        <v>20.3</v>
      </c>
      <c r="EB43" s="14">
        <v>0</v>
      </c>
      <c r="EC43" s="14">
        <v>54.4</v>
      </c>
      <c r="ED43" s="14">
        <v>3.3</v>
      </c>
      <c r="EE43" s="14">
        <v>28</v>
      </c>
      <c r="EF43" s="14">
        <v>49.7</v>
      </c>
      <c r="EG43" s="14">
        <v>2.2000000000000002</v>
      </c>
      <c r="EH43" s="14">
        <v>0.9</v>
      </c>
      <c r="EI43" s="14">
        <v>19.899999999999999</v>
      </c>
      <c r="EJ43" s="14">
        <v>19.7</v>
      </c>
      <c r="EK43" s="14">
        <v>6.5</v>
      </c>
      <c r="EL43" s="14">
        <v>6.9</v>
      </c>
      <c r="EM43" s="14">
        <v>18.2</v>
      </c>
      <c r="EN43" s="14">
        <v>19.5</v>
      </c>
      <c r="EO43" s="14">
        <v>19.3</v>
      </c>
      <c r="EP43" s="14">
        <v>9.9</v>
      </c>
      <c r="EQ43" s="14">
        <v>48</v>
      </c>
      <c r="ER43" s="14">
        <v>1.1000000000000001</v>
      </c>
      <c r="ES43" s="14">
        <v>27</v>
      </c>
      <c r="ET43" s="14">
        <v>0.6</v>
      </c>
      <c r="EU43" s="14">
        <v>92.9</v>
      </c>
      <c r="EV43" s="14">
        <v>78.8</v>
      </c>
      <c r="EW43" s="14">
        <v>25</v>
      </c>
      <c r="EX43" s="14">
        <v>2.8</v>
      </c>
      <c r="EY43" s="14">
        <v>2.1</v>
      </c>
      <c r="EZ43" s="14">
        <v>2</v>
      </c>
      <c r="FA43" s="14">
        <v>0</v>
      </c>
      <c r="FB43" s="14">
        <v>3</v>
      </c>
      <c r="FC43" s="14">
        <v>9.8000000000000007</v>
      </c>
      <c r="FD43" s="14">
        <v>20</v>
      </c>
      <c r="FE43" s="14">
        <v>20</v>
      </c>
      <c r="FF43" s="14">
        <v>10.7</v>
      </c>
      <c r="FG43" s="14"/>
      <c r="FH43" s="14"/>
      <c r="FI43" s="14"/>
      <c r="FJ43" s="14"/>
      <c r="FK43" s="14">
        <v>7.4</v>
      </c>
      <c r="FL43" s="14"/>
      <c r="FM43" s="14">
        <v>18.5</v>
      </c>
      <c r="FN43" s="14">
        <v>8175.24</v>
      </c>
      <c r="FO43" s="15"/>
      <c r="FP43" s="14">
        <v>17.865539999999999</v>
      </c>
      <c r="FQ43" s="14">
        <v>7.8310000000000004</v>
      </c>
      <c r="FR43" s="14">
        <v>9.6999999999999993</v>
      </c>
      <c r="FS43" s="14">
        <v>13.2</v>
      </c>
      <c r="FT43" s="14">
        <v>24.1525</v>
      </c>
      <c r="FU43" s="14">
        <v>18.94361</v>
      </c>
      <c r="FV43" s="14">
        <v>10.8</v>
      </c>
      <c r="FW43" s="14">
        <v>16</v>
      </c>
      <c r="FX43" s="14">
        <v>118.49265</v>
      </c>
    </row>
    <row r="44" spans="1:180" ht="24" customHeight="1" x14ac:dyDescent="0.3">
      <c r="A44" s="16" t="s">
        <v>56</v>
      </c>
      <c r="B44" s="16" t="s">
        <v>813</v>
      </c>
      <c r="C44" s="17">
        <v>156.1</v>
      </c>
      <c r="D44" s="17">
        <v>655.1</v>
      </c>
      <c r="E44" s="17">
        <v>218.2</v>
      </c>
      <c r="F44" s="17">
        <v>7.7</v>
      </c>
      <c r="G44" s="17">
        <v>7.7</v>
      </c>
      <c r="H44" s="17">
        <v>92.6</v>
      </c>
      <c r="I44" s="17">
        <v>187.1</v>
      </c>
      <c r="J44" s="17"/>
      <c r="K44" s="17">
        <v>0</v>
      </c>
      <c r="L44" s="17">
        <v>177.6</v>
      </c>
      <c r="M44" s="17">
        <v>199.1</v>
      </c>
      <c r="N44" s="17"/>
      <c r="O44" s="17">
        <v>191.1</v>
      </c>
      <c r="P44" s="17">
        <v>205.1</v>
      </c>
      <c r="Q44" s="17">
        <v>107.3</v>
      </c>
      <c r="R44" s="17">
        <v>554.1</v>
      </c>
      <c r="S44" s="17">
        <v>10.3</v>
      </c>
      <c r="T44" s="17"/>
      <c r="U44" s="17"/>
      <c r="V44" s="17"/>
      <c r="W44" s="17">
        <v>81.8</v>
      </c>
      <c r="X44" s="17">
        <v>8.1</v>
      </c>
      <c r="Y44" s="17">
        <v>5.2</v>
      </c>
      <c r="Z44" s="17">
        <v>22.4</v>
      </c>
      <c r="AA44" s="17">
        <v>6.8</v>
      </c>
      <c r="AB44" s="17"/>
      <c r="AC44" s="17">
        <v>80.400000000000006</v>
      </c>
      <c r="AD44" s="17"/>
      <c r="AE44" s="17"/>
      <c r="AF44" s="17"/>
      <c r="AG44" s="17"/>
      <c r="AH44" s="17">
        <v>109.9</v>
      </c>
      <c r="AI44" s="17">
        <v>222.8</v>
      </c>
      <c r="AJ44" s="17">
        <v>171.2</v>
      </c>
      <c r="AK44" s="17">
        <v>0</v>
      </c>
      <c r="AL44" s="17"/>
      <c r="AM44" s="17">
        <v>6.5</v>
      </c>
      <c r="AN44" s="17">
        <v>238.8</v>
      </c>
      <c r="AO44" s="17">
        <v>81.2</v>
      </c>
      <c r="AP44" s="17">
        <v>141.1</v>
      </c>
      <c r="AQ44" s="17">
        <v>41.8</v>
      </c>
      <c r="AR44" s="17">
        <v>18.8</v>
      </c>
      <c r="AS44" s="17">
        <v>18.899999999999999</v>
      </c>
      <c r="AT44" s="17">
        <v>48.8</v>
      </c>
      <c r="AU44" s="17">
        <v>174.1</v>
      </c>
      <c r="AV44" s="17">
        <v>173.8</v>
      </c>
      <c r="AW44" s="17">
        <v>178</v>
      </c>
      <c r="AX44" s="17">
        <v>107.1</v>
      </c>
      <c r="AY44" s="17">
        <v>38.200000000000003</v>
      </c>
      <c r="AZ44" s="17">
        <v>21</v>
      </c>
      <c r="BA44" s="17">
        <v>3.8</v>
      </c>
      <c r="BB44" s="17">
        <v>17.100000000000001</v>
      </c>
      <c r="BC44" s="17">
        <v>135.69999999999999</v>
      </c>
      <c r="BD44" s="17"/>
      <c r="BE44" s="17"/>
      <c r="BF44" s="17">
        <v>47.7</v>
      </c>
      <c r="BG44" s="17">
        <v>0</v>
      </c>
      <c r="BH44" s="17"/>
      <c r="BI44" s="17">
        <v>46.3</v>
      </c>
      <c r="BJ44" s="17"/>
      <c r="BK44" s="17"/>
      <c r="BL44" s="17"/>
      <c r="BM44" s="17">
        <v>125.1</v>
      </c>
      <c r="BN44" s="17">
        <v>150</v>
      </c>
      <c r="BO44" s="17">
        <v>150</v>
      </c>
      <c r="BP44" s="17">
        <v>148.30000000000001</v>
      </c>
      <c r="BQ44" s="17">
        <v>235.3</v>
      </c>
      <c r="BR44" s="17">
        <v>73.5</v>
      </c>
      <c r="BS44" s="17"/>
      <c r="BT44" s="17"/>
      <c r="BU44" s="17"/>
      <c r="BV44" s="17"/>
      <c r="BW44" s="17">
        <v>0</v>
      </c>
      <c r="BX44" s="17"/>
      <c r="BY44" s="17"/>
      <c r="BZ44" s="17">
        <v>3.2</v>
      </c>
      <c r="CA44" s="17">
        <v>210.8</v>
      </c>
      <c r="CB44" s="17"/>
      <c r="CC44" s="17">
        <v>64.5</v>
      </c>
      <c r="CD44" s="17">
        <v>76</v>
      </c>
      <c r="CE44" s="17">
        <v>30.8</v>
      </c>
      <c r="CF44" s="17">
        <v>65.2</v>
      </c>
      <c r="CG44" s="17"/>
      <c r="CH44" s="17"/>
      <c r="CI44" s="17">
        <v>144.69999999999999</v>
      </c>
      <c r="CJ44" s="17">
        <v>147.80000000000001</v>
      </c>
      <c r="CK44" s="17"/>
      <c r="CL44" s="17">
        <v>179.2</v>
      </c>
      <c r="CM44" s="17"/>
      <c r="CN44" s="17"/>
      <c r="CO44" s="17"/>
      <c r="CP44" s="17"/>
      <c r="CQ44" s="17">
        <v>207.5</v>
      </c>
      <c r="CR44" s="17">
        <v>100.1</v>
      </c>
      <c r="CS44" s="17">
        <v>7.8</v>
      </c>
      <c r="CT44" s="17">
        <v>7.4</v>
      </c>
      <c r="CU44" s="17"/>
      <c r="CV44" s="17">
        <v>0.1</v>
      </c>
      <c r="CW44" s="17">
        <v>63.9</v>
      </c>
      <c r="CX44" s="17">
        <v>4.3</v>
      </c>
      <c r="CY44" s="17">
        <v>17.399999999999999</v>
      </c>
      <c r="CZ44" s="17">
        <v>0.1</v>
      </c>
      <c r="DA44" s="17">
        <v>20.6</v>
      </c>
      <c r="DB44" s="17">
        <v>9.9</v>
      </c>
      <c r="DC44" s="17">
        <v>5.7</v>
      </c>
      <c r="DD44" s="17">
        <v>9.6</v>
      </c>
      <c r="DE44" s="17">
        <v>4.5999999999999996</v>
      </c>
      <c r="DF44" s="17">
        <v>2.1</v>
      </c>
      <c r="DG44" s="17">
        <v>3.4</v>
      </c>
      <c r="DH44" s="17">
        <v>5.2</v>
      </c>
      <c r="DI44" s="17">
        <v>20.7</v>
      </c>
      <c r="DJ44" s="17">
        <v>20.100000000000001</v>
      </c>
      <c r="DK44" s="17">
        <v>11.6</v>
      </c>
      <c r="DL44" s="17">
        <v>3.2</v>
      </c>
      <c r="DM44" s="17">
        <v>5.7</v>
      </c>
      <c r="DN44" s="17">
        <v>0.1</v>
      </c>
      <c r="DO44" s="17">
        <v>2.6</v>
      </c>
      <c r="DP44" s="17">
        <v>8.3000000000000007</v>
      </c>
      <c r="DQ44" s="17">
        <v>33.799999999999997</v>
      </c>
      <c r="DR44" s="17">
        <v>0</v>
      </c>
      <c r="DS44" s="17">
        <v>3.5</v>
      </c>
      <c r="DT44" s="17">
        <v>14.2</v>
      </c>
      <c r="DU44" s="17">
        <v>2.04</v>
      </c>
      <c r="DV44" s="17"/>
      <c r="DW44" s="17">
        <v>0</v>
      </c>
      <c r="DX44" s="17">
        <v>19.7</v>
      </c>
      <c r="DY44" s="17">
        <v>4.8</v>
      </c>
      <c r="DZ44" s="17">
        <v>16.399999999999999</v>
      </c>
      <c r="EA44" s="17">
        <v>20.3</v>
      </c>
      <c r="EB44" s="17">
        <v>0</v>
      </c>
      <c r="EC44" s="17">
        <v>53.7</v>
      </c>
      <c r="ED44" s="17">
        <v>1.1000000000000001</v>
      </c>
      <c r="EE44" s="17">
        <v>29.4</v>
      </c>
      <c r="EF44" s="17">
        <v>44</v>
      </c>
      <c r="EG44" s="17">
        <v>2.2000000000000002</v>
      </c>
      <c r="EH44" s="17">
        <v>1</v>
      </c>
      <c r="EI44" s="17">
        <v>5.6</v>
      </c>
      <c r="EJ44" s="17">
        <v>19.7</v>
      </c>
      <c r="EK44" s="17">
        <v>6.5</v>
      </c>
      <c r="EL44" s="17">
        <v>6.9</v>
      </c>
      <c r="EM44" s="17">
        <v>18.100000000000001</v>
      </c>
      <c r="EN44" s="17">
        <v>19.5</v>
      </c>
      <c r="EO44" s="17">
        <v>19.3</v>
      </c>
      <c r="EP44" s="17">
        <v>10.5</v>
      </c>
      <c r="EQ44" s="17">
        <v>12.4</v>
      </c>
      <c r="ER44" s="17">
        <v>0.3</v>
      </c>
      <c r="ES44" s="17">
        <v>5.3</v>
      </c>
      <c r="ET44" s="17">
        <v>0.6</v>
      </c>
      <c r="EU44" s="17">
        <v>86.1</v>
      </c>
      <c r="EV44" s="17">
        <v>83</v>
      </c>
      <c r="EW44" s="17">
        <v>4.8</v>
      </c>
      <c r="EX44" s="17">
        <v>3</v>
      </c>
      <c r="EY44" s="17">
        <v>2.2000000000000002</v>
      </c>
      <c r="EZ44" s="17">
        <v>2.1</v>
      </c>
      <c r="FA44" s="17">
        <v>0</v>
      </c>
      <c r="FB44" s="17">
        <v>1.8</v>
      </c>
      <c r="FC44" s="17">
        <v>9.8000000000000007</v>
      </c>
      <c r="FD44" s="17">
        <v>20</v>
      </c>
      <c r="FE44" s="17">
        <v>20</v>
      </c>
      <c r="FF44" s="17">
        <v>10.1</v>
      </c>
      <c r="FG44" s="17"/>
      <c r="FH44" s="17"/>
      <c r="FI44" s="17"/>
      <c r="FJ44" s="17"/>
      <c r="FK44" s="17">
        <v>7.7</v>
      </c>
      <c r="FL44" s="17"/>
      <c r="FM44" s="17">
        <v>18.899999999999999</v>
      </c>
      <c r="FN44" s="17">
        <v>8003.14</v>
      </c>
      <c r="FO44" s="15"/>
      <c r="FP44" s="17">
        <v>17.889119999999998</v>
      </c>
      <c r="FQ44" s="17">
        <v>7.8479999999999999</v>
      </c>
      <c r="FR44" s="17">
        <v>8.8800000000000008</v>
      </c>
      <c r="FS44" s="17">
        <v>13.2</v>
      </c>
      <c r="FT44" s="17">
        <v>24.45748</v>
      </c>
      <c r="FU44" s="17">
        <v>18.947369999999999</v>
      </c>
      <c r="FV44" s="17">
        <v>10.8</v>
      </c>
      <c r="FW44" s="17">
        <v>16</v>
      </c>
      <c r="FX44" s="17">
        <v>118.02197</v>
      </c>
    </row>
    <row r="45" spans="1:180" ht="24" customHeight="1" x14ac:dyDescent="0.3">
      <c r="A45" s="16" t="s">
        <v>56</v>
      </c>
      <c r="B45" s="16" t="s">
        <v>814</v>
      </c>
      <c r="C45" s="17">
        <v>160.4</v>
      </c>
      <c r="D45" s="17">
        <v>656.3</v>
      </c>
      <c r="E45" s="17">
        <v>217.6</v>
      </c>
      <c r="F45" s="17">
        <v>7.8</v>
      </c>
      <c r="G45" s="17">
        <v>7.9</v>
      </c>
      <c r="H45" s="17">
        <v>92.9</v>
      </c>
      <c r="I45" s="17">
        <v>189.1</v>
      </c>
      <c r="J45" s="17"/>
      <c r="K45" s="17">
        <v>0</v>
      </c>
      <c r="L45" s="17">
        <v>176.6</v>
      </c>
      <c r="M45" s="17">
        <v>199.5</v>
      </c>
      <c r="N45" s="17"/>
      <c r="O45" s="17">
        <v>191.9</v>
      </c>
      <c r="P45" s="17">
        <v>203.5</v>
      </c>
      <c r="Q45" s="17">
        <v>107.1</v>
      </c>
      <c r="R45" s="17">
        <v>554.9</v>
      </c>
      <c r="S45" s="17">
        <v>10.3</v>
      </c>
      <c r="T45" s="17"/>
      <c r="U45" s="17"/>
      <c r="V45" s="17"/>
      <c r="W45" s="17">
        <v>83.5</v>
      </c>
      <c r="X45" s="17">
        <v>8.1999999999999993</v>
      </c>
      <c r="Y45" s="17">
        <v>5.2</v>
      </c>
      <c r="Z45" s="17">
        <v>22.4</v>
      </c>
      <c r="AA45" s="17">
        <v>6.7</v>
      </c>
      <c r="AB45" s="17"/>
      <c r="AC45" s="17">
        <v>80.900000000000006</v>
      </c>
      <c r="AD45" s="17"/>
      <c r="AE45" s="17"/>
      <c r="AF45" s="17"/>
      <c r="AG45" s="17"/>
      <c r="AH45" s="17">
        <v>110.4</v>
      </c>
      <c r="AI45" s="17">
        <v>222.4</v>
      </c>
      <c r="AJ45" s="17">
        <v>63.4</v>
      </c>
      <c r="AK45" s="17">
        <v>0</v>
      </c>
      <c r="AL45" s="17"/>
      <c r="AM45" s="17">
        <v>6.5</v>
      </c>
      <c r="AN45" s="17">
        <v>239.2</v>
      </c>
      <c r="AO45" s="17">
        <v>81.2</v>
      </c>
      <c r="AP45" s="17">
        <v>144.19999999999999</v>
      </c>
      <c r="AQ45" s="17">
        <v>41.8</v>
      </c>
      <c r="AR45" s="17">
        <v>18.8</v>
      </c>
      <c r="AS45" s="17">
        <v>18.899999999999999</v>
      </c>
      <c r="AT45" s="17">
        <v>49.2</v>
      </c>
      <c r="AU45" s="17">
        <v>175.5</v>
      </c>
      <c r="AV45" s="17">
        <v>175.9</v>
      </c>
      <c r="AW45" s="17">
        <v>178.5</v>
      </c>
      <c r="AX45" s="17">
        <v>108.2</v>
      </c>
      <c r="AY45" s="17">
        <v>40.299999999999997</v>
      </c>
      <c r="AZ45" s="17">
        <v>21.5</v>
      </c>
      <c r="BA45" s="17">
        <v>3.8</v>
      </c>
      <c r="BB45" s="17">
        <v>17.899999999999999</v>
      </c>
      <c r="BC45" s="17">
        <v>141.30000000000001</v>
      </c>
      <c r="BD45" s="17"/>
      <c r="BE45" s="17"/>
      <c r="BF45" s="17">
        <v>48</v>
      </c>
      <c r="BG45" s="17">
        <v>0</v>
      </c>
      <c r="BH45" s="17"/>
      <c r="BI45" s="17">
        <v>45.4</v>
      </c>
      <c r="BJ45" s="17"/>
      <c r="BK45" s="17"/>
      <c r="BL45" s="17"/>
      <c r="BM45" s="17">
        <v>126.4</v>
      </c>
      <c r="BN45" s="17">
        <v>160.6</v>
      </c>
      <c r="BO45" s="17">
        <v>160.80000000000001</v>
      </c>
      <c r="BP45" s="17">
        <v>164.8</v>
      </c>
      <c r="BQ45" s="17">
        <v>253.5</v>
      </c>
      <c r="BR45" s="17">
        <v>73.2</v>
      </c>
      <c r="BS45" s="17"/>
      <c r="BT45" s="17"/>
      <c r="BU45" s="17"/>
      <c r="BV45" s="17"/>
      <c r="BW45" s="17">
        <v>0</v>
      </c>
      <c r="BX45" s="17"/>
      <c r="BY45" s="17"/>
      <c r="BZ45" s="17">
        <v>3.2</v>
      </c>
      <c r="CA45" s="17">
        <v>234.1</v>
      </c>
      <c r="CB45" s="17"/>
      <c r="CC45" s="17">
        <v>65.3</v>
      </c>
      <c r="CD45" s="17">
        <v>76</v>
      </c>
      <c r="CE45" s="17">
        <v>30.9</v>
      </c>
      <c r="CF45" s="17">
        <v>64.900000000000006</v>
      </c>
      <c r="CG45" s="17"/>
      <c r="CH45" s="17"/>
      <c r="CI45" s="17">
        <v>144.80000000000001</v>
      </c>
      <c r="CJ45" s="17">
        <v>148.1</v>
      </c>
      <c r="CK45" s="17"/>
      <c r="CL45" s="17">
        <v>180.8</v>
      </c>
      <c r="CM45" s="17"/>
      <c r="CN45" s="17"/>
      <c r="CO45" s="17"/>
      <c r="CP45" s="17"/>
      <c r="CQ45" s="17">
        <v>207.8</v>
      </c>
      <c r="CR45" s="17">
        <v>99.8</v>
      </c>
      <c r="CS45" s="17">
        <v>8</v>
      </c>
      <c r="CT45" s="17">
        <v>7.4</v>
      </c>
      <c r="CU45" s="17"/>
      <c r="CV45" s="17">
        <v>0</v>
      </c>
      <c r="CW45" s="17">
        <v>70.900000000000006</v>
      </c>
      <c r="CX45" s="17">
        <v>0</v>
      </c>
      <c r="CY45" s="17">
        <v>16.8</v>
      </c>
      <c r="CZ45" s="17">
        <v>0</v>
      </c>
      <c r="DA45" s="17">
        <v>20.8</v>
      </c>
      <c r="DB45" s="17">
        <v>9.9</v>
      </c>
      <c r="DC45" s="17">
        <v>5.7</v>
      </c>
      <c r="DD45" s="17">
        <v>0</v>
      </c>
      <c r="DE45" s="17">
        <v>0</v>
      </c>
      <c r="DF45" s="17">
        <v>2.1</v>
      </c>
      <c r="DG45" s="17">
        <v>3.4</v>
      </c>
      <c r="DH45" s="17">
        <v>5.0999999999999996</v>
      </c>
      <c r="DI45" s="17">
        <v>20.8</v>
      </c>
      <c r="DJ45" s="17">
        <v>20.100000000000001</v>
      </c>
      <c r="DK45" s="17">
        <v>8.6999999999999993</v>
      </c>
      <c r="DL45" s="17">
        <v>3.2</v>
      </c>
      <c r="DM45" s="17">
        <v>5.7</v>
      </c>
      <c r="DN45" s="17">
        <v>0</v>
      </c>
      <c r="DO45" s="17">
        <v>0</v>
      </c>
      <c r="DP45" s="17">
        <v>10.199999999999999</v>
      </c>
      <c r="DQ45" s="17">
        <v>38.200000000000003</v>
      </c>
      <c r="DR45" s="17">
        <v>0</v>
      </c>
      <c r="DS45" s="17">
        <v>3.5</v>
      </c>
      <c r="DT45" s="17">
        <v>14.2</v>
      </c>
      <c r="DU45" s="17">
        <v>2.08</v>
      </c>
      <c r="DV45" s="17"/>
      <c r="DW45" s="17">
        <v>0</v>
      </c>
      <c r="DX45" s="17">
        <v>19.7</v>
      </c>
      <c r="DY45" s="17">
        <v>4.8</v>
      </c>
      <c r="DZ45" s="17">
        <v>16.399999999999999</v>
      </c>
      <c r="EA45" s="17">
        <v>20.3</v>
      </c>
      <c r="EB45" s="17">
        <v>0</v>
      </c>
      <c r="EC45" s="17">
        <v>56.9</v>
      </c>
      <c r="ED45" s="17">
        <v>0</v>
      </c>
      <c r="EE45" s="17">
        <v>26.9</v>
      </c>
      <c r="EF45" s="17">
        <v>53.3</v>
      </c>
      <c r="EG45" s="17">
        <v>2.2999999999999998</v>
      </c>
      <c r="EH45" s="17">
        <v>1</v>
      </c>
      <c r="EI45" s="17">
        <v>1.5</v>
      </c>
      <c r="EJ45" s="17">
        <v>19.7</v>
      </c>
      <c r="EK45" s="17">
        <v>6.5</v>
      </c>
      <c r="EL45" s="17">
        <v>6.8</v>
      </c>
      <c r="EM45" s="17">
        <v>18.100000000000001</v>
      </c>
      <c r="EN45" s="17">
        <v>19.3</v>
      </c>
      <c r="EO45" s="17">
        <v>19.3</v>
      </c>
      <c r="EP45" s="17">
        <v>9</v>
      </c>
      <c r="EQ45" s="17">
        <v>0</v>
      </c>
      <c r="ER45" s="17">
        <v>0</v>
      </c>
      <c r="ES45" s="17">
        <v>0</v>
      </c>
      <c r="ET45" s="17">
        <v>0.6</v>
      </c>
      <c r="EU45" s="17">
        <v>60.4</v>
      </c>
      <c r="EV45" s="17">
        <v>60.2</v>
      </c>
      <c r="EW45" s="17">
        <v>0</v>
      </c>
      <c r="EX45" s="17">
        <v>2.8</v>
      </c>
      <c r="EY45" s="17">
        <v>2.2000000000000002</v>
      </c>
      <c r="EZ45" s="17">
        <v>2</v>
      </c>
      <c r="FA45" s="17">
        <v>2.2999999999999998</v>
      </c>
      <c r="FB45" s="17">
        <v>0.2</v>
      </c>
      <c r="FC45" s="17">
        <v>9.8000000000000007</v>
      </c>
      <c r="FD45" s="17">
        <v>20.2</v>
      </c>
      <c r="FE45" s="17">
        <v>20</v>
      </c>
      <c r="FF45" s="17">
        <v>10.4</v>
      </c>
      <c r="FG45" s="17"/>
      <c r="FH45" s="17"/>
      <c r="FI45" s="17"/>
      <c r="FJ45" s="17"/>
      <c r="FK45" s="17">
        <v>8.4</v>
      </c>
      <c r="FL45" s="17"/>
      <c r="FM45" s="17">
        <v>18.100000000000001</v>
      </c>
      <c r="FN45" s="17">
        <v>7926.18</v>
      </c>
      <c r="FO45" s="15"/>
      <c r="FP45" s="17">
        <v>17.902419999999999</v>
      </c>
      <c r="FQ45" s="17">
        <v>7.8860000000000001</v>
      </c>
      <c r="FR45" s="17">
        <v>7.98</v>
      </c>
      <c r="FS45" s="17">
        <v>13.2</v>
      </c>
      <c r="FT45" s="17">
        <v>24.612690000000001</v>
      </c>
      <c r="FU45" s="17">
        <v>18.9499</v>
      </c>
      <c r="FV45" s="17">
        <v>10.8</v>
      </c>
      <c r="FW45" s="17">
        <v>16.100000000000001</v>
      </c>
      <c r="FX45" s="17">
        <v>117.43101</v>
      </c>
    </row>
    <row r="46" spans="1:180" ht="24" customHeight="1" x14ac:dyDescent="0.3">
      <c r="A46" s="16" t="s">
        <v>56</v>
      </c>
      <c r="B46" s="16" t="s">
        <v>815</v>
      </c>
      <c r="C46" s="17">
        <v>156.80000000000001</v>
      </c>
      <c r="D46" s="17">
        <v>648.70000000000005</v>
      </c>
      <c r="E46" s="17">
        <v>215</v>
      </c>
      <c r="F46" s="17">
        <v>7.8</v>
      </c>
      <c r="G46" s="17">
        <v>7.8</v>
      </c>
      <c r="H46" s="17">
        <v>91.9</v>
      </c>
      <c r="I46" s="17">
        <v>187.4</v>
      </c>
      <c r="J46" s="17"/>
      <c r="K46" s="17">
        <v>0</v>
      </c>
      <c r="L46" s="17">
        <v>178</v>
      </c>
      <c r="M46" s="17">
        <v>200.8</v>
      </c>
      <c r="N46" s="17"/>
      <c r="O46" s="17">
        <v>192.4</v>
      </c>
      <c r="P46" s="17">
        <v>204.6</v>
      </c>
      <c r="Q46" s="17">
        <v>107.7</v>
      </c>
      <c r="R46" s="17">
        <v>553.79999999999995</v>
      </c>
      <c r="S46" s="17">
        <v>10.199999999999999</v>
      </c>
      <c r="T46" s="17"/>
      <c r="U46" s="17"/>
      <c r="V46" s="17"/>
      <c r="W46" s="17">
        <v>81.099999999999994</v>
      </c>
      <c r="X46" s="17">
        <v>7.3</v>
      </c>
      <c r="Y46" s="17">
        <v>5</v>
      </c>
      <c r="Z46" s="17">
        <v>22.5</v>
      </c>
      <c r="AA46" s="17">
        <v>6.7</v>
      </c>
      <c r="AB46" s="17"/>
      <c r="AC46" s="17">
        <v>79.5</v>
      </c>
      <c r="AD46" s="17"/>
      <c r="AE46" s="17"/>
      <c r="AF46" s="17"/>
      <c r="AG46" s="17"/>
      <c r="AH46" s="17">
        <v>109.4</v>
      </c>
      <c r="AI46" s="17">
        <v>220.6</v>
      </c>
      <c r="AJ46" s="17">
        <v>59.3</v>
      </c>
      <c r="AK46" s="17">
        <v>0</v>
      </c>
      <c r="AL46" s="17"/>
      <c r="AM46" s="17">
        <v>6.5</v>
      </c>
      <c r="AN46" s="17">
        <v>237.8</v>
      </c>
      <c r="AO46" s="17">
        <v>81.2</v>
      </c>
      <c r="AP46" s="17">
        <v>140.4</v>
      </c>
      <c r="AQ46" s="17">
        <v>40.9</v>
      </c>
      <c r="AR46" s="17">
        <v>18.600000000000001</v>
      </c>
      <c r="AS46" s="17">
        <v>18.8</v>
      </c>
      <c r="AT46" s="17">
        <v>47.8</v>
      </c>
      <c r="AU46" s="17">
        <v>171.1</v>
      </c>
      <c r="AV46" s="17">
        <v>171.9</v>
      </c>
      <c r="AW46" s="17">
        <v>177.5</v>
      </c>
      <c r="AX46" s="17">
        <v>106.5</v>
      </c>
      <c r="AY46" s="17">
        <v>37.9</v>
      </c>
      <c r="AZ46" s="17">
        <v>20.2</v>
      </c>
      <c r="BA46" s="17">
        <v>3.8</v>
      </c>
      <c r="BB46" s="17">
        <v>16.7</v>
      </c>
      <c r="BC46" s="17">
        <v>131.9</v>
      </c>
      <c r="BD46" s="17"/>
      <c r="BE46" s="17"/>
      <c r="BF46" s="17">
        <v>47.5</v>
      </c>
      <c r="BG46" s="17">
        <v>0</v>
      </c>
      <c r="BH46" s="17"/>
      <c r="BI46" s="17">
        <v>44.3</v>
      </c>
      <c r="BJ46" s="17"/>
      <c r="BK46" s="17"/>
      <c r="BL46" s="17"/>
      <c r="BM46" s="17">
        <v>124.5</v>
      </c>
      <c r="BN46" s="17">
        <v>124.1</v>
      </c>
      <c r="BO46" s="17">
        <v>124</v>
      </c>
      <c r="BP46" s="17">
        <v>132.4</v>
      </c>
      <c r="BQ46" s="17">
        <v>232.3</v>
      </c>
      <c r="BR46" s="17">
        <v>73.5</v>
      </c>
      <c r="BS46" s="17"/>
      <c r="BT46" s="17"/>
      <c r="BU46" s="17"/>
      <c r="BV46" s="17"/>
      <c r="BW46" s="17">
        <v>0</v>
      </c>
      <c r="BX46" s="17"/>
      <c r="BY46" s="17"/>
      <c r="BZ46" s="17">
        <v>3.2</v>
      </c>
      <c r="CA46" s="17">
        <v>169.1</v>
      </c>
      <c r="CB46" s="17"/>
      <c r="CC46" s="17">
        <v>63.9</v>
      </c>
      <c r="CD46" s="17">
        <v>75.900000000000006</v>
      </c>
      <c r="CE46" s="17">
        <v>30.2</v>
      </c>
      <c r="CF46" s="17">
        <v>64.7</v>
      </c>
      <c r="CG46" s="17"/>
      <c r="CH46" s="17"/>
      <c r="CI46" s="17">
        <v>145.69999999999999</v>
      </c>
      <c r="CJ46" s="17">
        <v>148.6</v>
      </c>
      <c r="CK46" s="17"/>
      <c r="CL46" s="17">
        <v>182.7</v>
      </c>
      <c r="CM46" s="17"/>
      <c r="CN46" s="17"/>
      <c r="CO46" s="17"/>
      <c r="CP46" s="17"/>
      <c r="CQ46" s="17">
        <v>208.1</v>
      </c>
      <c r="CR46" s="17">
        <v>100.5</v>
      </c>
      <c r="CS46" s="17">
        <v>8.1999999999999993</v>
      </c>
      <c r="CT46" s="17">
        <v>7.4</v>
      </c>
      <c r="CU46" s="17"/>
      <c r="CV46" s="17">
        <v>0</v>
      </c>
      <c r="CW46" s="17">
        <v>75.099999999999994</v>
      </c>
      <c r="CX46" s="17">
        <v>0</v>
      </c>
      <c r="CY46" s="17">
        <v>17.3</v>
      </c>
      <c r="CZ46" s="17">
        <v>0</v>
      </c>
      <c r="DA46" s="17">
        <v>20.5</v>
      </c>
      <c r="DB46" s="17">
        <v>9.9</v>
      </c>
      <c r="DC46" s="17">
        <v>5.5</v>
      </c>
      <c r="DD46" s="17">
        <v>0</v>
      </c>
      <c r="DE46" s="17">
        <v>0</v>
      </c>
      <c r="DF46" s="17">
        <v>2.1</v>
      </c>
      <c r="DG46" s="17">
        <v>3.4</v>
      </c>
      <c r="DH46" s="17">
        <v>5</v>
      </c>
      <c r="DI46" s="17">
        <v>20.2</v>
      </c>
      <c r="DJ46" s="17">
        <v>20</v>
      </c>
      <c r="DK46" s="17">
        <v>8.6999999999999993</v>
      </c>
      <c r="DL46" s="17">
        <v>3.2</v>
      </c>
      <c r="DM46" s="17">
        <v>5.7</v>
      </c>
      <c r="DN46" s="17">
        <v>0</v>
      </c>
      <c r="DO46" s="17">
        <v>0</v>
      </c>
      <c r="DP46" s="17">
        <v>11.1</v>
      </c>
      <c r="DQ46" s="17">
        <v>37.6</v>
      </c>
      <c r="DR46" s="17">
        <v>0</v>
      </c>
      <c r="DS46" s="17">
        <v>3.5</v>
      </c>
      <c r="DT46" s="17">
        <v>14.2</v>
      </c>
      <c r="DU46" s="17">
        <v>2.08</v>
      </c>
      <c r="DV46" s="17"/>
      <c r="DW46" s="17">
        <v>0</v>
      </c>
      <c r="DX46" s="17">
        <v>19.8</v>
      </c>
      <c r="DY46" s="17">
        <v>4.9000000000000004</v>
      </c>
      <c r="DZ46" s="17">
        <v>16</v>
      </c>
      <c r="EA46" s="17">
        <v>20.3</v>
      </c>
      <c r="EB46" s="17">
        <v>0</v>
      </c>
      <c r="EC46" s="17">
        <v>63</v>
      </c>
      <c r="ED46" s="17">
        <v>0</v>
      </c>
      <c r="EE46" s="17">
        <v>26.3</v>
      </c>
      <c r="EF46" s="17">
        <v>46.7</v>
      </c>
      <c r="EG46" s="17">
        <v>1.8</v>
      </c>
      <c r="EH46" s="17">
        <v>0.8</v>
      </c>
      <c r="EI46" s="17">
        <v>0</v>
      </c>
      <c r="EJ46" s="17">
        <v>19.600000000000001</v>
      </c>
      <c r="EK46" s="17">
        <v>6.4</v>
      </c>
      <c r="EL46" s="17">
        <v>7</v>
      </c>
      <c r="EM46" s="17">
        <v>18</v>
      </c>
      <c r="EN46" s="17">
        <v>19.3</v>
      </c>
      <c r="EO46" s="17">
        <v>19.100000000000001</v>
      </c>
      <c r="EP46" s="17">
        <v>10.3</v>
      </c>
      <c r="EQ46" s="17">
        <v>0</v>
      </c>
      <c r="ER46" s="17">
        <v>0</v>
      </c>
      <c r="ES46" s="17">
        <v>0</v>
      </c>
      <c r="ET46" s="17">
        <v>0.6</v>
      </c>
      <c r="EU46" s="17">
        <v>84.6</v>
      </c>
      <c r="EV46" s="17">
        <v>72.5</v>
      </c>
      <c r="EW46" s="17">
        <v>0</v>
      </c>
      <c r="EX46" s="17">
        <v>2.2000000000000002</v>
      </c>
      <c r="EY46" s="17">
        <v>2.2000000000000002</v>
      </c>
      <c r="EZ46" s="17">
        <v>2</v>
      </c>
      <c r="FA46" s="17">
        <v>2.1</v>
      </c>
      <c r="FB46" s="17">
        <v>0</v>
      </c>
      <c r="FC46" s="17">
        <v>9.8000000000000007</v>
      </c>
      <c r="FD46" s="17">
        <v>20</v>
      </c>
      <c r="FE46" s="17">
        <v>19.899999999999999</v>
      </c>
      <c r="FF46" s="17">
        <v>10.1</v>
      </c>
      <c r="FG46" s="17"/>
      <c r="FH46" s="17"/>
      <c r="FI46" s="17"/>
      <c r="FJ46" s="17"/>
      <c r="FK46" s="17">
        <v>9.3000000000000007</v>
      </c>
      <c r="FL46" s="17"/>
      <c r="FM46" s="17">
        <v>15.2</v>
      </c>
      <c r="FN46" s="17">
        <v>7709.48</v>
      </c>
      <c r="FO46" s="15"/>
      <c r="FP46" s="17">
        <v>20.401119999999999</v>
      </c>
      <c r="FQ46" s="17">
        <v>7.8860000000000001</v>
      </c>
      <c r="FR46" s="17">
        <v>7.87</v>
      </c>
      <c r="FS46" s="17">
        <v>13.2</v>
      </c>
      <c r="FT46" s="17">
        <v>24.94519</v>
      </c>
      <c r="FU46" s="17">
        <v>18.950119999999998</v>
      </c>
      <c r="FV46" s="17">
        <v>10.9</v>
      </c>
      <c r="FW46" s="17">
        <v>16.100000000000001</v>
      </c>
      <c r="FX46" s="17">
        <v>120.25243</v>
      </c>
    </row>
    <row r="47" spans="1:180" ht="24" customHeight="1" x14ac:dyDescent="0.3">
      <c r="A47" s="16" t="s">
        <v>56</v>
      </c>
      <c r="B47" s="16" t="s">
        <v>816</v>
      </c>
      <c r="C47" s="17">
        <v>160.80000000000001</v>
      </c>
      <c r="D47" s="17">
        <v>654.9</v>
      </c>
      <c r="E47" s="17">
        <v>216.9</v>
      </c>
      <c r="F47" s="17">
        <v>7.8</v>
      </c>
      <c r="G47" s="17">
        <v>7.8</v>
      </c>
      <c r="H47" s="17">
        <v>92.2</v>
      </c>
      <c r="I47" s="17">
        <v>188.1</v>
      </c>
      <c r="J47" s="17"/>
      <c r="K47" s="17">
        <v>0</v>
      </c>
      <c r="L47" s="17">
        <v>178.6</v>
      </c>
      <c r="M47" s="17">
        <v>198.7</v>
      </c>
      <c r="N47" s="17"/>
      <c r="O47" s="17">
        <v>191.4</v>
      </c>
      <c r="P47" s="17">
        <v>205.6</v>
      </c>
      <c r="Q47" s="17">
        <v>107.4</v>
      </c>
      <c r="R47" s="17">
        <v>558.70000000000005</v>
      </c>
      <c r="S47" s="17">
        <v>10.4</v>
      </c>
      <c r="T47" s="17"/>
      <c r="U47" s="17"/>
      <c r="V47" s="17"/>
      <c r="W47" s="17">
        <v>83.3</v>
      </c>
      <c r="X47" s="17">
        <v>7.9</v>
      </c>
      <c r="Y47" s="17">
        <v>5.2</v>
      </c>
      <c r="Z47" s="17">
        <v>22.6</v>
      </c>
      <c r="AA47" s="17">
        <v>6.8</v>
      </c>
      <c r="AB47" s="17"/>
      <c r="AC47" s="17">
        <v>80.599999999999994</v>
      </c>
      <c r="AD47" s="17"/>
      <c r="AE47" s="17"/>
      <c r="AF47" s="17"/>
      <c r="AG47" s="17"/>
      <c r="AH47" s="17">
        <v>109.8</v>
      </c>
      <c r="AI47" s="17">
        <v>223.2</v>
      </c>
      <c r="AJ47" s="17">
        <v>62.4</v>
      </c>
      <c r="AK47" s="17">
        <v>0</v>
      </c>
      <c r="AL47" s="17"/>
      <c r="AM47" s="17">
        <v>6.5</v>
      </c>
      <c r="AN47" s="17">
        <v>237.4</v>
      </c>
      <c r="AO47" s="17">
        <v>81.2</v>
      </c>
      <c r="AP47" s="17">
        <v>145.5</v>
      </c>
      <c r="AQ47" s="17">
        <v>41.4</v>
      </c>
      <c r="AR47" s="17">
        <v>18.8</v>
      </c>
      <c r="AS47" s="17">
        <v>18.8</v>
      </c>
      <c r="AT47" s="17">
        <v>47.6</v>
      </c>
      <c r="AU47" s="17">
        <v>175.6</v>
      </c>
      <c r="AV47" s="17">
        <v>175.7</v>
      </c>
      <c r="AW47" s="17">
        <v>178.5</v>
      </c>
      <c r="AX47" s="17">
        <v>108.3</v>
      </c>
      <c r="AY47" s="17">
        <v>40.799999999999997</v>
      </c>
      <c r="AZ47" s="17">
        <v>22.4</v>
      </c>
      <c r="BA47" s="17">
        <v>3.8</v>
      </c>
      <c r="BB47" s="17">
        <v>17.2</v>
      </c>
      <c r="BC47" s="17">
        <v>140.19999999999999</v>
      </c>
      <c r="BD47" s="17"/>
      <c r="BE47" s="17"/>
      <c r="BF47" s="17">
        <v>48</v>
      </c>
      <c r="BG47" s="17">
        <v>0</v>
      </c>
      <c r="BH47" s="17"/>
      <c r="BI47" s="17">
        <v>44.6</v>
      </c>
      <c r="BJ47" s="17"/>
      <c r="BK47" s="17"/>
      <c r="BL47" s="17"/>
      <c r="BM47" s="17">
        <v>125.9</v>
      </c>
      <c r="BN47" s="17">
        <v>165.2</v>
      </c>
      <c r="BO47" s="17">
        <v>166.5</v>
      </c>
      <c r="BP47" s="17">
        <v>169</v>
      </c>
      <c r="BQ47" s="17">
        <v>254.1</v>
      </c>
      <c r="BR47" s="17">
        <v>72.8</v>
      </c>
      <c r="BS47" s="17"/>
      <c r="BT47" s="17"/>
      <c r="BU47" s="17"/>
      <c r="BV47" s="17"/>
      <c r="BW47" s="17">
        <v>0</v>
      </c>
      <c r="BX47" s="17"/>
      <c r="BY47" s="17"/>
      <c r="BZ47" s="17">
        <v>3.2</v>
      </c>
      <c r="CA47" s="17">
        <v>234.9</v>
      </c>
      <c r="CB47" s="17"/>
      <c r="CC47" s="17">
        <v>64.5</v>
      </c>
      <c r="CD47" s="17">
        <v>76.2</v>
      </c>
      <c r="CE47" s="17">
        <v>30.6</v>
      </c>
      <c r="CF47" s="17">
        <v>65</v>
      </c>
      <c r="CG47" s="17"/>
      <c r="CH47" s="17"/>
      <c r="CI47" s="17">
        <v>145.5</v>
      </c>
      <c r="CJ47" s="17">
        <v>148.69999999999999</v>
      </c>
      <c r="CK47" s="17"/>
      <c r="CL47" s="17">
        <v>182.8</v>
      </c>
      <c r="CM47" s="17"/>
      <c r="CN47" s="17"/>
      <c r="CO47" s="17"/>
      <c r="CP47" s="17"/>
      <c r="CQ47" s="17">
        <v>208.4</v>
      </c>
      <c r="CR47" s="17">
        <v>100.9</v>
      </c>
      <c r="CS47" s="17">
        <v>8.3000000000000007</v>
      </c>
      <c r="CT47" s="17">
        <v>7.4</v>
      </c>
      <c r="CU47" s="17"/>
      <c r="CV47" s="17">
        <v>0</v>
      </c>
      <c r="CW47" s="17">
        <v>71.900000000000006</v>
      </c>
      <c r="CX47" s="17">
        <v>0</v>
      </c>
      <c r="CY47" s="17">
        <v>15.4</v>
      </c>
      <c r="CZ47" s="17">
        <v>0</v>
      </c>
      <c r="DA47" s="17">
        <v>20.6</v>
      </c>
      <c r="DB47" s="17">
        <v>9.9</v>
      </c>
      <c r="DC47" s="17">
        <v>5.7</v>
      </c>
      <c r="DD47" s="17">
        <v>0</v>
      </c>
      <c r="DE47" s="17">
        <v>0</v>
      </c>
      <c r="DF47" s="17">
        <v>2.1</v>
      </c>
      <c r="DG47" s="17">
        <v>3.4</v>
      </c>
      <c r="DH47" s="17">
        <v>5</v>
      </c>
      <c r="DI47" s="17">
        <v>20.399999999999999</v>
      </c>
      <c r="DJ47" s="17">
        <v>20.100000000000001</v>
      </c>
      <c r="DK47" s="17">
        <v>8.6999999999999993</v>
      </c>
      <c r="DL47" s="17">
        <v>3.2</v>
      </c>
      <c r="DM47" s="17">
        <v>5.7</v>
      </c>
      <c r="DN47" s="17">
        <v>0</v>
      </c>
      <c r="DO47" s="17">
        <v>0</v>
      </c>
      <c r="DP47" s="17">
        <v>14.9</v>
      </c>
      <c r="DQ47" s="17">
        <v>29.4</v>
      </c>
      <c r="DR47" s="17">
        <v>0</v>
      </c>
      <c r="DS47" s="17">
        <v>3.5</v>
      </c>
      <c r="DT47" s="17">
        <v>14.3</v>
      </c>
      <c r="DU47" s="17">
        <v>2.12</v>
      </c>
      <c r="DV47" s="17"/>
      <c r="DW47" s="17">
        <v>0</v>
      </c>
      <c r="DX47" s="17">
        <v>19.7</v>
      </c>
      <c r="DY47" s="17">
        <v>5</v>
      </c>
      <c r="DZ47" s="17">
        <v>15.7</v>
      </c>
      <c r="EA47" s="17">
        <v>20.3</v>
      </c>
      <c r="EB47" s="17">
        <v>0</v>
      </c>
      <c r="EC47" s="17">
        <v>57.2</v>
      </c>
      <c r="ED47" s="17">
        <v>0</v>
      </c>
      <c r="EE47" s="17">
        <v>19.2</v>
      </c>
      <c r="EF47" s="17">
        <v>39.299999999999997</v>
      </c>
      <c r="EG47" s="17">
        <v>2.2999999999999998</v>
      </c>
      <c r="EH47" s="17">
        <v>0.6</v>
      </c>
      <c r="EI47" s="17">
        <v>0</v>
      </c>
      <c r="EJ47" s="17">
        <v>19.399999999999999</v>
      </c>
      <c r="EK47" s="17">
        <v>6.4</v>
      </c>
      <c r="EL47" s="17">
        <v>7.2</v>
      </c>
      <c r="EM47" s="17">
        <v>17.5</v>
      </c>
      <c r="EN47" s="17">
        <v>18.7</v>
      </c>
      <c r="EO47" s="17">
        <v>18.8</v>
      </c>
      <c r="EP47" s="17">
        <v>9.1</v>
      </c>
      <c r="EQ47" s="17">
        <v>0</v>
      </c>
      <c r="ER47" s="17">
        <v>0</v>
      </c>
      <c r="ES47" s="17">
        <v>0</v>
      </c>
      <c r="ET47" s="17">
        <v>0.6</v>
      </c>
      <c r="EU47" s="17">
        <v>72.8</v>
      </c>
      <c r="EV47" s="17">
        <v>74.900000000000006</v>
      </c>
      <c r="EW47" s="17">
        <v>0</v>
      </c>
      <c r="EX47" s="17">
        <v>2.5</v>
      </c>
      <c r="EY47" s="17">
        <v>2.2000000000000002</v>
      </c>
      <c r="EZ47" s="17">
        <v>2.1</v>
      </c>
      <c r="FA47" s="17">
        <v>2.1</v>
      </c>
      <c r="FB47" s="17">
        <v>0</v>
      </c>
      <c r="FC47" s="17">
        <v>9.8000000000000007</v>
      </c>
      <c r="FD47" s="17">
        <v>20.2</v>
      </c>
      <c r="FE47" s="17">
        <v>20</v>
      </c>
      <c r="FF47" s="17">
        <v>11.3</v>
      </c>
      <c r="FG47" s="17"/>
      <c r="FH47" s="17"/>
      <c r="FI47" s="17"/>
      <c r="FJ47" s="17"/>
      <c r="FK47" s="17">
        <v>7.7</v>
      </c>
      <c r="FL47" s="17"/>
      <c r="FM47" s="17">
        <v>15.1</v>
      </c>
      <c r="FN47" s="17">
        <v>7937.32</v>
      </c>
      <c r="FO47" s="15"/>
      <c r="FP47" s="17">
        <v>22.104379999999999</v>
      </c>
      <c r="FQ47" s="17">
        <v>7.8789999999999996</v>
      </c>
      <c r="FR47" s="17">
        <v>7.444</v>
      </c>
      <c r="FS47" s="17">
        <v>13.2</v>
      </c>
      <c r="FT47" s="17">
        <v>25.245439999999999</v>
      </c>
      <c r="FU47" s="17">
        <v>18.94969</v>
      </c>
      <c r="FV47" s="17">
        <v>11</v>
      </c>
      <c r="FW47" s="17">
        <v>16.100000000000001</v>
      </c>
      <c r="FX47" s="17">
        <v>121.92251</v>
      </c>
    </row>
    <row r="48" spans="1:180" ht="24" customHeight="1" x14ac:dyDescent="0.3">
      <c r="A48" s="16" t="s">
        <v>56</v>
      </c>
      <c r="B48" s="16" t="s">
        <v>817</v>
      </c>
      <c r="C48" s="17">
        <v>155.80000000000001</v>
      </c>
      <c r="D48" s="17">
        <v>654.6</v>
      </c>
      <c r="E48" s="17">
        <v>217.2</v>
      </c>
      <c r="F48" s="17">
        <v>7.8</v>
      </c>
      <c r="G48" s="17">
        <v>7.7</v>
      </c>
      <c r="H48" s="17">
        <v>92.5</v>
      </c>
      <c r="I48" s="17">
        <v>188.1</v>
      </c>
      <c r="J48" s="17"/>
      <c r="K48" s="17">
        <v>0</v>
      </c>
      <c r="L48" s="17">
        <v>179.2</v>
      </c>
      <c r="M48" s="17">
        <v>201.3</v>
      </c>
      <c r="N48" s="17"/>
      <c r="O48" s="17">
        <v>192.1</v>
      </c>
      <c r="P48" s="17">
        <v>204.9</v>
      </c>
      <c r="Q48" s="17">
        <v>108</v>
      </c>
      <c r="R48" s="17">
        <v>558.79999999999995</v>
      </c>
      <c r="S48" s="17">
        <v>10.199999999999999</v>
      </c>
      <c r="T48" s="17"/>
      <c r="U48" s="17"/>
      <c r="V48" s="17"/>
      <c r="W48" s="17">
        <v>81.400000000000006</v>
      </c>
      <c r="X48" s="17">
        <v>7.7</v>
      </c>
      <c r="Y48" s="17">
        <v>5.2</v>
      </c>
      <c r="Z48" s="17">
        <v>22.5</v>
      </c>
      <c r="AA48" s="17">
        <v>6.7</v>
      </c>
      <c r="AB48" s="17"/>
      <c r="AC48" s="17">
        <v>80.599999999999994</v>
      </c>
      <c r="AD48" s="17"/>
      <c r="AE48" s="17"/>
      <c r="AF48" s="17"/>
      <c r="AG48" s="17"/>
      <c r="AH48" s="17">
        <v>109.7</v>
      </c>
      <c r="AI48" s="17">
        <v>223</v>
      </c>
      <c r="AJ48" s="17">
        <v>61.6</v>
      </c>
      <c r="AK48" s="17">
        <v>123.4</v>
      </c>
      <c r="AL48" s="17"/>
      <c r="AM48" s="17">
        <v>6.5</v>
      </c>
      <c r="AN48" s="17">
        <v>236.4</v>
      </c>
      <c r="AO48" s="17">
        <v>81.2</v>
      </c>
      <c r="AP48" s="17">
        <v>144.69999999999999</v>
      </c>
      <c r="AQ48" s="17">
        <v>41.5</v>
      </c>
      <c r="AR48" s="17">
        <v>18.8</v>
      </c>
      <c r="AS48" s="17">
        <v>18.8</v>
      </c>
      <c r="AT48" s="17">
        <v>48.7</v>
      </c>
      <c r="AU48" s="17">
        <v>174.4</v>
      </c>
      <c r="AV48" s="17">
        <v>174.4</v>
      </c>
      <c r="AW48" s="17">
        <v>179.3</v>
      </c>
      <c r="AX48" s="17">
        <v>107</v>
      </c>
      <c r="AY48" s="17">
        <v>41</v>
      </c>
      <c r="AZ48" s="17">
        <v>23.6</v>
      </c>
      <c r="BA48" s="17">
        <v>3.8</v>
      </c>
      <c r="BB48" s="17">
        <v>17.100000000000001</v>
      </c>
      <c r="BC48" s="17">
        <v>149.9</v>
      </c>
      <c r="BD48" s="17"/>
      <c r="BE48" s="17"/>
      <c r="BF48" s="17">
        <v>47.8</v>
      </c>
      <c r="BG48" s="17">
        <v>0</v>
      </c>
      <c r="BH48" s="17"/>
      <c r="BI48" s="17">
        <v>45.4</v>
      </c>
      <c r="BJ48" s="17"/>
      <c r="BK48" s="17"/>
      <c r="BL48" s="17"/>
      <c r="BM48" s="17">
        <v>125</v>
      </c>
      <c r="BN48" s="17">
        <v>169.3</v>
      </c>
      <c r="BO48" s="17">
        <v>168</v>
      </c>
      <c r="BP48" s="17">
        <v>169.2</v>
      </c>
      <c r="BQ48" s="17">
        <v>259</v>
      </c>
      <c r="BR48" s="17">
        <v>73.7</v>
      </c>
      <c r="BS48" s="17"/>
      <c r="BT48" s="17"/>
      <c r="BU48" s="17"/>
      <c r="BV48" s="17"/>
      <c r="BW48" s="17">
        <v>0</v>
      </c>
      <c r="BX48" s="17"/>
      <c r="BY48" s="17"/>
      <c r="BZ48" s="17">
        <v>3.2</v>
      </c>
      <c r="CA48" s="17">
        <v>248.5</v>
      </c>
      <c r="CB48" s="17"/>
      <c r="CC48" s="17">
        <v>64.3</v>
      </c>
      <c r="CD48" s="17">
        <v>76.099999999999994</v>
      </c>
      <c r="CE48" s="17">
        <v>30.4</v>
      </c>
      <c r="CF48" s="17">
        <v>65</v>
      </c>
      <c r="CG48" s="17"/>
      <c r="CH48" s="17"/>
      <c r="CI48" s="17">
        <v>146.6</v>
      </c>
      <c r="CJ48" s="17">
        <v>149.19999999999999</v>
      </c>
      <c r="CK48" s="17"/>
      <c r="CL48" s="17">
        <v>183.4</v>
      </c>
      <c r="CM48" s="17"/>
      <c r="CN48" s="17"/>
      <c r="CO48" s="17"/>
      <c r="CP48" s="17"/>
      <c r="CQ48" s="17">
        <v>209.1</v>
      </c>
      <c r="CR48" s="17">
        <v>101.2</v>
      </c>
      <c r="CS48" s="17">
        <v>8.3000000000000007</v>
      </c>
      <c r="CT48" s="17">
        <v>7.4</v>
      </c>
      <c r="CU48" s="17"/>
      <c r="CV48" s="17">
        <v>0</v>
      </c>
      <c r="CW48" s="17">
        <v>55.1</v>
      </c>
      <c r="CX48" s="17">
        <v>0</v>
      </c>
      <c r="CY48" s="17">
        <v>14.9</v>
      </c>
      <c r="CZ48" s="17">
        <v>0</v>
      </c>
      <c r="DA48" s="17">
        <v>20.6</v>
      </c>
      <c r="DB48" s="17">
        <v>9.9</v>
      </c>
      <c r="DC48" s="17">
        <v>5.6</v>
      </c>
      <c r="DD48" s="17">
        <v>0</v>
      </c>
      <c r="DE48" s="17">
        <v>0</v>
      </c>
      <c r="DF48" s="17">
        <v>2.1</v>
      </c>
      <c r="DG48" s="17">
        <v>3.4</v>
      </c>
      <c r="DH48" s="17">
        <v>5.2</v>
      </c>
      <c r="DI48" s="17">
        <v>20.6</v>
      </c>
      <c r="DJ48" s="17">
        <v>20.100000000000001</v>
      </c>
      <c r="DK48" s="17">
        <v>8.8000000000000007</v>
      </c>
      <c r="DL48" s="17">
        <v>3.2</v>
      </c>
      <c r="DM48" s="17">
        <v>5.7</v>
      </c>
      <c r="DN48" s="17">
        <v>0</v>
      </c>
      <c r="DO48" s="17">
        <v>0</v>
      </c>
      <c r="DP48" s="17">
        <v>1.5</v>
      </c>
      <c r="DQ48" s="17">
        <v>0</v>
      </c>
      <c r="DR48" s="17">
        <v>0</v>
      </c>
      <c r="DS48" s="17">
        <v>3.5</v>
      </c>
      <c r="DT48" s="17">
        <v>14.2</v>
      </c>
      <c r="DU48" s="17">
        <v>2.12</v>
      </c>
      <c r="DV48" s="17"/>
      <c r="DW48" s="17">
        <v>0</v>
      </c>
      <c r="DX48" s="17">
        <v>19.7</v>
      </c>
      <c r="DY48" s="17">
        <v>5.4</v>
      </c>
      <c r="DZ48" s="17">
        <v>15.8</v>
      </c>
      <c r="EA48" s="17">
        <v>20.3</v>
      </c>
      <c r="EB48" s="17">
        <v>5.5</v>
      </c>
      <c r="EC48" s="17">
        <v>52.3</v>
      </c>
      <c r="ED48" s="17">
        <v>0</v>
      </c>
      <c r="EE48" s="17">
        <v>18.7</v>
      </c>
      <c r="EF48" s="17">
        <v>47.4</v>
      </c>
      <c r="EG48" s="17">
        <v>1.9</v>
      </c>
      <c r="EH48" s="17">
        <v>0.3</v>
      </c>
      <c r="EI48" s="17">
        <v>0</v>
      </c>
      <c r="EJ48" s="17">
        <v>19.399999999999999</v>
      </c>
      <c r="EK48" s="17">
        <v>6.4</v>
      </c>
      <c r="EL48" s="17">
        <v>7.3</v>
      </c>
      <c r="EM48" s="17">
        <v>17.5</v>
      </c>
      <c r="EN48" s="17">
        <v>18.399999999999999</v>
      </c>
      <c r="EO48" s="17">
        <v>18.600000000000001</v>
      </c>
      <c r="EP48" s="17">
        <v>7.5</v>
      </c>
      <c r="EQ48" s="17">
        <v>0</v>
      </c>
      <c r="ER48" s="17">
        <v>0</v>
      </c>
      <c r="ES48" s="17">
        <v>0</v>
      </c>
      <c r="ET48" s="17">
        <v>0.6</v>
      </c>
      <c r="EU48" s="17">
        <v>45.5</v>
      </c>
      <c r="EV48" s="17">
        <v>32.799999999999997</v>
      </c>
      <c r="EW48" s="17">
        <v>0</v>
      </c>
      <c r="EX48" s="17">
        <v>2.1</v>
      </c>
      <c r="EY48" s="17">
        <v>2.2000000000000002</v>
      </c>
      <c r="EZ48" s="17">
        <v>2.1</v>
      </c>
      <c r="FA48" s="17">
        <v>2.1</v>
      </c>
      <c r="FB48" s="17">
        <v>0</v>
      </c>
      <c r="FC48" s="17">
        <v>9.9</v>
      </c>
      <c r="FD48" s="17">
        <v>20.100000000000001</v>
      </c>
      <c r="FE48" s="17">
        <v>20</v>
      </c>
      <c r="FF48" s="17">
        <v>12</v>
      </c>
      <c r="FG48" s="17"/>
      <c r="FH48" s="17"/>
      <c r="FI48" s="17"/>
      <c r="FJ48" s="17"/>
      <c r="FK48" s="17">
        <v>9.1999999999999993</v>
      </c>
      <c r="FL48" s="17"/>
      <c r="FM48" s="17">
        <v>17.100000000000001</v>
      </c>
      <c r="FN48" s="17">
        <v>7971.82</v>
      </c>
      <c r="FO48" s="15"/>
      <c r="FP48" s="17">
        <v>23.96706</v>
      </c>
      <c r="FQ48" s="17">
        <v>7.87</v>
      </c>
      <c r="FR48" s="17">
        <v>7.4539999999999997</v>
      </c>
      <c r="FS48" s="17">
        <v>13.2</v>
      </c>
      <c r="FT48" s="17">
        <v>25.437149999999999</v>
      </c>
      <c r="FU48" s="17">
        <v>18.948229999999999</v>
      </c>
      <c r="FV48" s="17">
        <v>11.2</v>
      </c>
      <c r="FW48" s="17">
        <v>16.2</v>
      </c>
      <c r="FX48" s="17">
        <v>124.27643999999999</v>
      </c>
    </row>
    <row r="49" spans="1:180" ht="24" customHeight="1" x14ac:dyDescent="0.3">
      <c r="A49" s="16" t="s">
        <v>56</v>
      </c>
      <c r="B49" s="16" t="s">
        <v>818</v>
      </c>
      <c r="C49" s="17">
        <v>155</v>
      </c>
      <c r="D49" s="17">
        <v>653</v>
      </c>
      <c r="E49" s="17">
        <v>216</v>
      </c>
      <c r="F49" s="17">
        <v>7.7</v>
      </c>
      <c r="G49" s="17">
        <v>7.7</v>
      </c>
      <c r="H49" s="17">
        <v>92.2</v>
      </c>
      <c r="I49" s="17">
        <v>185.4</v>
      </c>
      <c r="J49" s="17"/>
      <c r="K49" s="17">
        <v>0</v>
      </c>
      <c r="L49" s="17">
        <v>179.5</v>
      </c>
      <c r="M49" s="17">
        <v>201.6</v>
      </c>
      <c r="N49" s="17"/>
      <c r="O49" s="17">
        <v>191.7</v>
      </c>
      <c r="P49" s="17">
        <v>207.8</v>
      </c>
      <c r="Q49" s="17">
        <v>108.2</v>
      </c>
      <c r="R49" s="17">
        <v>557.79999999999995</v>
      </c>
      <c r="S49" s="17">
        <v>10.199999999999999</v>
      </c>
      <c r="T49" s="17"/>
      <c r="U49" s="17"/>
      <c r="V49" s="17"/>
      <c r="W49" s="17">
        <v>81.099999999999994</v>
      </c>
      <c r="X49" s="17">
        <v>7.5</v>
      </c>
      <c r="Y49" s="17">
        <v>5.0999999999999996</v>
      </c>
      <c r="Z49" s="17">
        <v>22.4</v>
      </c>
      <c r="AA49" s="17">
        <v>6.7</v>
      </c>
      <c r="AB49" s="17"/>
      <c r="AC49" s="17">
        <v>80.5</v>
      </c>
      <c r="AD49" s="17"/>
      <c r="AE49" s="17"/>
      <c r="AF49" s="17"/>
      <c r="AG49" s="17"/>
      <c r="AH49" s="17">
        <v>109.5</v>
      </c>
      <c r="AI49" s="17">
        <v>222.9</v>
      </c>
      <c r="AJ49" s="17">
        <v>60.6</v>
      </c>
      <c r="AK49" s="17">
        <v>121.5</v>
      </c>
      <c r="AL49" s="17"/>
      <c r="AM49" s="17">
        <v>6.5</v>
      </c>
      <c r="AN49" s="17">
        <v>236.6</v>
      </c>
      <c r="AO49" s="17">
        <v>81.2</v>
      </c>
      <c r="AP49" s="17">
        <v>151.30000000000001</v>
      </c>
      <c r="AQ49" s="17">
        <v>41.4</v>
      </c>
      <c r="AR49" s="17">
        <v>18.8</v>
      </c>
      <c r="AS49" s="17">
        <v>18.8</v>
      </c>
      <c r="AT49" s="17">
        <v>46.9</v>
      </c>
      <c r="AU49" s="17">
        <v>179.2</v>
      </c>
      <c r="AV49" s="17">
        <v>179.3</v>
      </c>
      <c r="AW49" s="17">
        <v>182.9</v>
      </c>
      <c r="AX49" s="17">
        <v>106.5</v>
      </c>
      <c r="AY49" s="17">
        <v>44.4</v>
      </c>
      <c r="AZ49" s="17">
        <v>26.8</v>
      </c>
      <c r="BA49" s="17">
        <v>3.8</v>
      </c>
      <c r="BB49" s="17">
        <v>16.8</v>
      </c>
      <c r="BC49" s="17">
        <v>151.6</v>
      </c>
      <c r="BD49" s="17"/>
      <c r="BE49" s="17"/>
      <c r="BF49" s="17">
        <v>47.5</v>
      </c>
      <c r="BG49" s="17">
        <v>0</v>
      </c>
      <c r="BH49" s="17"/>
      <c r="BI49" s="17">
        <v>45.1</v>
      </c>
      <c r="BJ49" s="17"/>
      <c r="BK49" s="17"/>
      <c r="BL49" s="17"/>
      <c r="BM49" s="17">
        <v>124.8</v>
      </c>
      <c r="BN49" s="17">
        <v>169.7</v>
      </c>
      <c r="BO49" s="17">
        <v>169.2</v>
      </c>
      <c r="BP49" s="17">
        <v>169.6</v>
      </c>
      <c r="BQ49" s="17">
        <v>259.7</v>
      </c>
      <c r="BR49" s="17">
        <v>74</v>
      </c>
      <c r="BS49" s="17"/>
      <c r="BT49" s="17"/>
      <c r="BU49" s="17"/>
      <c r="BV49" s="17"/>
      <c r="BW49" s="17">
        <v>0</v>
      </c>
      <c r="BX49" s="17"/>
      <c r="BY49" s="17"/>
      <c r="BZ49" s="17">
        <v>3.2</v>
      </c>
      <c r="CA49" s="17">
        <v>251.9</v>
      </c>
      <c r="CB49" s="17"/>
      <c r="CC49" s="17">
        <v>64.2</v>
      </c>
      <c r="CD49" s="17">
        <v>75.900000000000006</v>
      </c>
      <c r="CE49" s="17">
        <v>30</v>
      </c>
      <c r="CF49" s="17">
        <v>65.400000000000006</v>
      </c>
      <c r="CG49" s="17"/>
      <c r="CH49" s="17"/>
      <c r="CI49" s="17">
        <v>146.69999999999999</v>
      </c>
      <c r="CJ49" s="17">
        <v>149.30000000000001</v>
      </c>
      <c r="CK49" s="17"/>
      <c r="CL49" s="17">
        <v>183.9</v>
      </c>
      <c r="CM49" s="17"/>
      <c r="CN49" s="17"/>
      <c r="CO49" s="17"/>
      <c r="CP49" s="17"/>
      <c r="CQ49" s="17">
        <v>209.4</v>
      </c>
      <c r="CR49" s="17">
        <v>101.3</v>
      </c>
      <c r="CS49" s="17">
        <v>5.9</v>
      </c>
      <c r="CT49" s="17">
        <v>7.4</v>
      </c>
      <c r="CU49" s="17"/>
      <c r="CV49" s="17">
        <v>0</v>
      </c>
      <c r="CW49" s="17">
        <v>49.2</v>
      </c>
      <c r="CX49" s="17">
        <v>0</v>
      </c>
      <c r="CY49" s="17">
        <v>14.1</v>
      </c>
      <c r="CZ49" s="17">
        <v>0</v>
      </c>
      <c r="DA49" s="17">
        <v>20.5</v>
      </c>
      <c r="DB49" s="17">
        <v>9.9</v>
      </c>
      <c r="DC49" s="17">
        <v>5.6</v>
      </c>
      <c r="DD49" s="17">
        <v>0</v>
      </c>
      <c r="DE49" s="17">
        <v>0</v>
      </c>
      <c r="DF49" s="17">
        <v>2.1</v>
      </c>
      <c r="DG49" s="17">
        <v>3.4</v>
      </c>
      <c r="DH49" s="17">
        <v>5.2</v>
      </c>
      <c r="DI49" s="17">
        <v>20.3</v>
      </c>
      <c r="DJ49" s="17">
        <v>20.100000000000001</v>
      </c>
      <c r="DK49" s="17">
        <v>11.6</v>
      </c>
      <c r="DL49" s="17">
        <v>3.1</v>
      </c>
      <c r="DM49" s="17">
        <v>5.7</v>
      </c>
      <c r="DN49" s="17">
        <v>0</v>
      </c>
      <c r="DO49" s="17">
        <v>0</v>
      </c>
      <c r="DP49" s="17">
        <v>1.3</v>
      </c>
      <c r="DQ49" s="17">
        <v>1.4</v>
      </c>
      <c r="DR49" s="17">
        <v>0</v>
      </c>
      <c r="DS49" s="17">
        <v>3.5</v>
      </c>
      <c r="DT49" s="17">
        <v>14.3</v>
      </c>
      <c r="DU49" s="17">
        <v>2.12</v>
      </c>
      <c r="DV49" s="17"/>
      <c r="DW49" s="17">
        <v>0</v>
      </c>
      <c r="DX49" s="17">
        <v>19.7</v>
      </c>
      <c r="DY49" s="17">
        <v>5.6</v>
      </c>
      <c r="DZ49" s="17">
        <v>15.7</v>
      </c>
      <c r="EA49" s="17">
        <v>20.3</v>
      </c>
      <c r="EB49" s="17">
        <v>10.4</v>
      </c>
      <c r="EC49" s="17">
        <v>39.4</v>
      </c>
      <c r="ED49" s="17">
        <v>0</v>
      </c>
      <c r="EE49" s="17">
        <v>24.2</v>
      </c>
      <c r="EF49" s="17">
        <v>48.7</v>
      </c>
      <c r="EG49" s="17">
        <v>2.2999999999999998</v>
      </c>
      <c r="EH49" s="17">
        <v>0.7</v>
      </c>
      <c r="EI49" s="17">
        <v>0</v>
      </c>
      <c r="EJ49" s="17">
        <v>19.399999999999999</v>
      </c>
      <c r="EK49" s="17">
        <v>6.4</v>
      </c>
      <c r="EL49" s="17">
        <v>7.2</v>
      </c>
      <c r="EM49" s="17">
        <v>17.5</v>
      </c>
      <c r="EN49" s="17">
        <v>18.399999999999999</v>
      </c>
      <c r="EO49" s="17">
        <v>18.600000000000001</v>
      </c>
      <c r="EP49" s="17">
        <v>5.2</v>
      </c>
      <c r="EQ49" s="17">
        <v>0</v>
      </c>
      <c r="ER49" s="17">
        <v>0</v>
      </c>
      <c r="ES49" s="17">
        <v>0</v>
      </c>
      <c r="ET49" s="17">
        <v>0.6</v>
      </c>
      <c r="EU49" s="17">
        <v>18.7</v>
      </c>
      <c r="EV49" s="17">
        <v>14.2</v>
      </c>
      <c r="EW49" s="17">
        <v>0</v>
      </c>
      <c r="EX49" s="17">
        <v>2.9</v>
      </c>
      <c r="EY49" s="17">
        <v>2.2000000000000002</v>
      </c>
      <c r="EZ49" s="17">
        <v>2.2000000000000002</v>
      </c>
      <c r="FA49" s="17">
        <v>2.8</v>
      </c>
      <c r="FB49" s="17">
        <v>0</v>
      </c>
      <c r="FC49" s="17">
        <v>9.8000000000000007</v>
      </c>
      <c r="FD49" s="17">
        <v>20.100000000000001</v>
      </c>
      <c r="FE49" s="17">
        <v>20</v>
      </c>
      <c r="FF49" s="17">
        <v>10.9</v>
      </c>
      <c r="FG49" s="17"/>
      <c r="FH49" s="17"/>
      <c r="FI49" s="17"/>
      <c r="FJ49" s="17"/>
      <c r="FK49" s="17">
        <v>8.8000000000000007</v>
      </c>
      <c r="FL49" s="17"/>
      <c r="FM49" s="17">
        <v>17.5</v>
      </c>
      <c r="FN49" s="17">
        <v>7942.32</v>
      </c>
      <c r="FO49" s="15"/>
      <c r="FP49" s="17">
        <v>24.20223</v>
      </c>
      <c r="FQ49" s="17">
        <v>7.89</v>
      </c>
      <c r="FR49" s="17">
        <v>8.0220000000000002</v>
      </c>
      <c r="FS49" s="17">
        <v>13.2</v>
      </c>
      <c r="FT49" s="17">
        <v>25.611740000000001</v>
      </c>
      <c r="FU49" s="17">
        <v>18.947299999999998</v>
      </c>
      <c r="FV49" s="17">
        <v>11.2</v>
      </c>
      <c r="FW49" s="17">
        <v>16.100000000000001</v>
      </c>
      <c r="FX49" s="17">
        <v>125.17327</v>
      </c>
    </row>
    <row r="50" spans="1:180" ht="24" customHeight="1" x14ac:dyDescent="0.3">
      <c r="A50" s="18" t="s">
        <v>56</v>
      </c>
      <c r="B50" s="18" t="s">
        <v>819</v>
      </c>
      <c r="C50" s="19">
        <v>154.19999999999999</v>
      </c>
      <c r="D50" s="19">
        <v>652.20000000000005</v>
      </c>
      <c r="E50" s="19">
        <v>216.4</v>
      </c>
      <c r="F50" s="19">
        <v>7.8</v>
      </c>
      <c r="G50" s="19">
        <v>7.8</v>
      </c>
      <c r="H50" s="19">
        <v>91.9</v>
      </c>
      <c r="I50" s="19">
        <v>185.3</v>
      </c>
      <c r="J50" s="19"/>
      <c r="K50" s="19">
        <v>0</v>
      </c>
      <c r="L50" s="19">
        <v>179.4</v>
      </c>
      <c r="M50" s="19">
        <v>202</v>
      </c>
      <c r="N50" s="19"/>
      <c r="O50" s="19">
        <v>192.1</v>
      </c>
      <c r="P50" s="19">
        <v>206.1</v>
      </c>
      <c r="Q50" s="19">
        <v>108</v>
      </c>
      <c r="R50" s="19">
        <v>557.1</v>
      </c>
      <c r="S50" s="19">
        <v>10.199999999999999</v>
      </c>
      <c r="T50" s="19"/>
      <c r="U50" s="19"/>
      <c r="V50" s="19"/>
      <c r="W50" s="19">
        <v>80.8</v>
      </c>
      <c r="X50" s="19">
        <v>7.7</v>
      </c>
      <c r="Y50" s="19">
        <v>5.0999999999999996</v>
      </c>
      <c r="Z50" s="19">
        <v>22.6</v>
      </c>
      <c r="AA50" s="19">
        <v>6.8</v>
      </c>
      <c r="AB50" s="19"/>
      <c r="AC50" s="19">
        <v>100.4</v>
      </c>
      <c r="AD50" s="19"/>
      <c r="AE50" s="19"/>
      <c r="AF50" s="19"/>
      <c r="AG50" s="19"/>
      <c r="AH50" s="19">
        <v>109.4</v>
      </c>
      <c r="AI50" s="19">
        <v>222.7</v>
      </c>
      <c r="AJ50" s="19">
        <v>58.9</v>
      </c>
      <c r="AK50" s="19">
        <v>174</v>
      </c>
      <c r="AL50" s="19"/>
      <c r="AM50" s="19">
        <v>6.5</v>
      </c>
      <c r="AN50" s="19">
        <v>236.4</v>
      </c>
      <c r="AO50" s="19">
        <v>81.2</v>
      </c>
      <c r="AP50" s="19">
        <v>151.6</v>
      </c>
      <c r="AQ50" s="19">
        <v>41.5</v>
      </c>
      <c r="AR50" s="19">
        <v>18.8</v>
      </c>
      <c r="AS50" s="19">
        <v>18.8</v>
      </c>
      <c r="AT50" s="19">
        <v>47.6</v>
      </c>
      <c r="AU50" s="19">
        <v>178.8</v>
      </c>
      <c r="AV50" s="19">
        <v>179.1</v>
      </c>
      <c r="AW50" s="19">
        <v>182.6</v>
      </c>
      <c r="AX50" s="19">
        <v>106.8</v>
      </c>
      <c r="AY50" s="19">
        <v>44.2</v>
      </c>
      <c r="AZ50" s="19">
        <v>26.8</v>
      </c>
      <c r="BA50" s="19">
        <v>3.8</v>
      </c>
      <c r="BB50" s="19">
        <v>16.8</v>
      </c>
      <c r="BC50" s="19">
        <v>132.5</v>
      </c>
      <c r="BD50" s="19"/>
      <c r="BE50" s="19"/>
      <c r="BF50" s="19">
        <v>47.5</v>
      </c>
      <c r="BG50" s="19">
        <v>0</v>
      </c>
      <c r="BH50" s="19"/>
      <c r="BI50" s="19">
        <v>45.2</v>
      </c>
      <c r="BJ50" s="19"/>
      <c r="BK50" s="19"/>
      <c r="BL50" s="19"/>
      <c r="BM50" s="19">
        <v>124.9</v>
      </c>
      <c r="BN50" s="19">
        <v>163.9</v>
      </c>
      <c r="BO50" s="19">
        <v>164.4</v>
      </c>
      <c r="BP50" s="19">
        <v>164.4</v>
      </c>
      <c r="BQ50" s="19">
        <v>253.3</v>
      </c>
      <c r="BR50" s="19">
        <v>74</v>
      </c>
      <c r="BS50" s="19"/>
      <c r="BT50" s="19"/>
      <c r="BU50" s="19"/>
      <c r="BV50" s="19"/>
      <c r="BW50" s="19">
        <v>0</v>
      </c>
      <c r="BX50" s="19"/>
      <c r="BY50" s="19"/>
      <c r="BZ50" s="19">
        <v>3.1</v>
      </c>
      <c r="CA50" s="19">
        <v>218.4</v>
      </c>
      <c r="CB50" s="19"/>
      <c r="CC50" s="19">
        <v>64.099999999999994</v>
      </c>
      <c r="CD50" s="19">
        <v>76</v>
      </c>
      <c r="CE50" s="19">
        <v>30.2</v>
      </c>
      <c r="CF50" s="19">
        <v>64.900000000000006</v>
      </c>
      <c r="CG50" s="19"/>
      <c r="CH50" s="19"/>
      <c r="CI50" s="19">
        <v>146.6</v>
      </c>
      <c r="CJ50" s="19">
        <v>149.6</v>
      </c>
      <c r="CK50" s="19"/>
      <c r="CL50" s="19">
        <v>184.1</v>
      </c>
      <c r="CM50" s="19"/>
      <c r="CN50" s="19"/>
      <c r="CO50" s="19"/>
      <c r="CP50" s="19"/>
      <c r="CQ50" s="19">
        <v>209.5</v>
      </c>
      <c r="CR50" s="19">
        <v>101.4</v>
      </c>
      <c r="CS50" s="19">
        <v>0</v>
      </c>
      <c r="CT50" s="19">
        <v>7.3</v>
      </c>
      <c r="CU50" s="19"/>
      <c r="CV50" s="19">
        <v>0</v>
      </c>
      <c r="CW50" s="19">
        <v>44.1</v>
      </c>
      <c r="CX50" s="19">
        <v>0</v>
      </c>
      <c r="CY50" s="19">
        <v>7.5</v>
      </c>
      <c r="CZ50" s="19">
        <v>0</v>
      </c>
      <c r="DA50" s="19">
        <v>20.6</v>
      </c>
      <c r="DB50" s="19">
        <v>9.9</v>
      </c>
      <c r="DC50" s="19">
        <v>5.7</v>
      </c>
      <c r="DD50" s="19">
        <v>0</v>
      </c>
      <c r="DE50" s="19">
        <v>0</v>
      </c>
      <c r="DF50" s="19">
        <v>2.1</v>
      </c>
      <c r="DG50" s="19">
        <v>3.4</v>
      </c>
      <c r="DH50" s="19">
        <v>5.0999999999999996</v>
      </c>
      <c r="DI50" s="19">
        <v>20.399999999999999</v>
      </c>
      <c r="DJ50" s="19">
        <v>20.100000000000001</v>
      </c>
      <c r="DK50" s="19">
        <v>11.1</v>
      </c>
      <c r="DL50" s="19">
        <v>3.1</v>
      </c>
      <c r="DM50" s="19">
        <v>5.7</v>
      </c>
      <c r="DN50" s="19">
        <v>0</v>
      </c>
      <c r="DO50" s="19">
        <v>0</v>
      </c>
      <c r="DP50" s="19">
        <v>4.3</v>
      </c>
      <c r="DQ50" s="19">
        <v>6.4</v>
      </c>
      <c r="DR50" s="19">
        <v>0</v>
      </c>
      <c r="DS50" s="19">
        <v>3.5</v>
      </c>
      <c r="DT50" s="19">
        <v>14.3</v>
      </c>
      <c r="DU50" s="19">
        <v>2.16</v>
      </c>
      <c r="DV50" s="19"/>
      <c r="DW50" s="19">
        <v>0</v>
      </c>
      <c r="DX50" s="19">
        <v>19.7</v>
      </c>
      <c r="DY50" s="19">
        <v>5.5</v>
      </c>
      <c r="DZ50" s="19">
        <v>15.7</v>
      </c>
      <c r="EA50" s="19">
        <v>20.3</v>
      </c>
      <c r="EB50" s="19">
        <v>10.8</v>
      </c>
      <c r="EC50" s="19">
        <v>28.1</v>
      </c>
      <c r="ED50" s="19">
        <v>0</v>
      </c>
      <c r="EE50" s="19">
        <v>26.1</v>
      </c>
      <c r="EF50" s="19">
        <v>39.200000000000003</v>
      </c>
      <c r="EG50" s="19">
        <v>2</v>
      </c>
      <c r="EH50" s="19">
        <v>1.1000000000000001</v>
      </c>
      <c r="EI50" s="19">
        <v>0</v>
      </c>
      <c r="EJ50" s="19">
        <v>19.2</v>
      </c>
      <c r="EK50" s="19">
        <v>6.4</v>
      </c>
      <c r="EL50" s="19">
        <v>7.2</v>
      </c>
      <c r="EM50" s="19">
        <v>17.5</v>
      </c>
      <c r="EN50" s="19">
        <v>18.399999999999999</v>
      </c>
      <c r="EO50" s="19">
        <v>18.600000000000001</v>
      </c>
      <c r="EP50" s="19">
        <v>3.5</v>
      </c>
      <c r="EQ50" s="19">
        <v>0</v>
      </c>
      <c r="ER50" s="19">
        <v>0</v>
      </c>
      <c r="ES50" s="19">
        <v>0</v>
      </c>
      <c r="ET50" s="19">
        <v>0.6</v>
      </c>
      <c r="EU50" s="19">
        <v>9.1999999999999993</v>
      </c>
      <c r="EV50" s="19">
        <v>6.2</v>
      </c>
      <c r="EW50" s="19">
        <v>0</v>
      </c>
      <c r="EX50" s="19">
        <v>2.9</v>
      </c>
      <c r="EY50" s="19">
        <v>2.2000000000000002</v>
      </c>
      <c r="EZ50" s="19">
        <v>2.2000000000000002</v>
      </c>
      <c r="FA50" s="19">
        <v>2.8</v>
      </c>
      <c r="FB50" s="19">
        <v>0</v>
      </c>
      <c r="FC50" s="19">
        <v>9.8000000000000007</v>
      </c>
      <c r="FD50" s="19">
        <v>20</v>
      </c>
      <c r="FE50" s="19">
        <v>20</v>
      </c>
      <c r="FF50" s="19">
        <v>10.9</v>
      </c>
      <c r="FG50" s="19"/>
      <c r="FH50" s="19"/>
      <c r="FI50" s="19"/>
      <c r="FJ50" s="19"/>
      <c r="FK50" s="19">
        <v>8.8000000000000007</v>
      </c>
      <c r="FL50" s="19"/>
      <c r="FM50" s="19">
        <v>16.2</v>
      </c>
      <c r="FN50" s="19">
        <v>7886.06</v>
      </c>
      <c r="FO50" s="15"/>
      <c r="FP50" s="19">
        <v>24.20496</v>
      </c>
      <c r="FQ50" s="19">
        <v>7.8470000000000004</v>
      </c>
      <c r="FR50" s="19">
        <v>9.59</v>
      </c>
      <c r="FS50" s="19">
        <v>13.2</v>
      </c>
      <c r="FT50" s="19">
        <v>25.701809999999998</v>
      </c>
      <c r="FU50" s="19">
        <v>18.946819999999999</v>
      </c>
      <c r="FV50" s="19">
        <v>11.2</v>
      </c>
      <c r="FW50" s="19">
        <v>16</v>
      </c>
      <c r="FX50" s="19">
        <v>126.69059</v>
      </c>
    </row>
    <row r="51" spans="1:180" ht="24" customHeight="1" x14ac:dyDescent="0.3">
      <c r="A51" s="13" t="s">
        <v>56</v>
      </c>
      <c r="B51" s="13" t="s">
        <v>820</v>
      </c>
      <c r="C51" s="14">
        <v>160.80000000000001</v>
      </c>
      <c r="D51" s="14">
        <v>654.29999999999995</v>
      </c>
      <c r="E51" s="14">
        <v>216.7</v>
      </c>
      <c r="F51" s="14">
        <v>7.8</v>
      </c>
      <c r="G51" s="14">
        <v>7.6</v>
      </c>
      <c r="H51" s="14">
        <v>92.4</v>
      </c>
      <c r="I51" s="14">
        <v>188.2</v>
      </c>
      <c r="J51" s="14"/>
      <c r="K51" s="14">
        <v>0</v>
      </c>
      <c r="L51" s="14">
        <v>180.1</v>
      </c>
      <c r="M51" s="14">
        <v>202.3</v>
      </c>
      <c r="N51" s="14"/>
      <c r="O51" s="14">
        <v>192</v>
      </c>
      <c r="P51" s="14">
        <v>207.5</v>
      </c>
      <c r="Q51" s="14">
        <v>107.8</v>
      </c>
      <c r="R51" s="14">
        <v>558.20000000000005</v>
      </c>
      <c r="S51" s="14">
        <v>10.199999999999999</v>
      </c>
      <c r="T51" s="14"/>
      <c r="U51" s="14"/>
      <c r="V51" s="14"/>
      <c r="W51" s="14">
        <v>82.4</v>
      </c>
      <c r="X51" s="14">
        <v>7.9</v>
      </c>
      <c r="Y51" s="14">
        <v>5.2</v>
      </c>
      <c r="Z51" s="14">
        <v>22.5</v>
      </c>
      <c r="AA51" s="14">
        <v>6.7</v>
      </c>
      <c r="AB51" s="14"/>
      <c r="AC51" s="14">
        <v>100.7</v>
      </c>
      <c r="AD51" s="14"/>
      <c r="AE51" s="14"/>
      <c r="AF51" s="14"/>
      <c r="AG51" s="14"/>
      <c r="AH51" s="14">
        <v>109.8</v>
      </c>
      <c r="AI51" s="14">
        <v>222.9</v>
      </c>
      <c r="AJ51" s="14">
        <v>0</v>
      </c>
      <c r="AK51" s="14">
        <v>178</v>
      </c>
      <c r="AL51" s="14"/>
      <c r="AM51" s="14">
        <v>6.5</v>
      </c>
      <c r="AN51" s="14">
        <v>202.7</v>
      </c>
      <c r="AO51" s="14">
        <v>81.2</v>
      </c>
      <c r="AP51" s="14">
        <v>144</v>
      </c>
      <c r="AQ51" s="14">
        <v>41.5</v>
      </c>
      <c r="AR51" s="14">
        <v>18.8</v>
      </c>
      <c r="AS51" s="14">
        <v>18.8</v>
      </c>
      <c r="AT51" s="14">
        <v>48.3</v>
      </c>
      <c r="AU51" s="14">
        <v>174.7</v>
      </c>
      <c r="AV51" s="14">
        <v>175.7</v>
      </c>
      <c r="AW51" s="14">
        <v>178.8</v>
      </c>
      <c r="AX51" s="14">
        <v>107.6</v>
      </c>
      <c r="AY51" s="14">
        <v>40.799999999999997</v>
      </c>
      <c r="AZ51" s="14">
        <v>30.5</v>
      </c>
      <c r="BA51" s="14">
        <v>3.8</v>
      </c>
      <c r="BB51" s="14">
        <v>17.100000000000001</v>
      </c>
      <c r="BC51" s="14">
        <v>146.4</v>
      </c>
      <c r="BD51" s="14"/>
      <c r="BE51" s="14"/>
      <c r="BF51" s="14">
        <v>47.8</v>
      </c>
      <c r="BG51" s="14">
        <v>0</v>
      </c>
      <c r="BH51" s="14"/>
      <c r="BI51" s="14">
        <v>45.6</v>
      </c>
      <c r="BJ51" s="14"/>
      <c r="BK51" s="14"/>
      <c r="BL51" s="14"/>
      <c r="BM51" s="14">
        <v>125.2</v>
      </c>
      <c r="BN51" s="14">
        <v>168.4</v>
      </c>
      <c r="BO51" s="14">
        <v>168.6</v>
      </c>
      <c r="BP51" s="14">
        <v>168.7</v>
      </c>
      <c r="BQ51" s="14">
        <v>259.10000000000002</v>
      </c>
      <c r="BR51" s="14">
        <v>73.900000000000006</v>
      </c>
      <c r="BS51" s="14"/>
      <c r="BT51" s="14"/>
      <c r="BU51" s="14"/>
      <c r="BV51" s="14"/>
      <c r="BW51" s="14">
        <v>0</v>
      </c>
      <c r="BX51" s="14"/>
      <c r="BY51" s="14"/>
      <c r="BZ51" s="14">
        <v>3.2</v>
      </c>
      <c r="CA51" s="14">
        <v>243.3</v>
      </c>
      <c r="CB51" s="14"/>
      <c r="CC51" s="14">
        <v>64.3</v>
      </c>
      <c r="CD51" s="14">
        <v>77.3</v>
      </c>
      <c r="CE51" s="14">
        <v>30.3</v>
      </c>
      <c r="CF51" s="14">
        <v>65.3</v>
      </c>
      <c r="CG51" s="14"/>
      <c r="CH51" s="14"/>
      <c r="CI51" s="14">
        <v>146.69999999999999</v>
      </c>
      <c r="CJ51" s="14">
        <v>149.69999999999999</v>
      </c>
      <c r="CK51" s="14"/>
      <c r="CL51" s="14">
        <v>184.6</v>
      </c>
      <c r="CM51" s="14"/>
      <c r="CN51" s="14"/>
      <c r="CO51" s="14"/>
      <c r="CP51" s="14"/>
      <c r="CQ51" s="14">
        <v>209.9</v>
      </c>
      <c r="CR51" s="14">
        <v>101.5</v>
      </c>
      <c r="CS51" s="14">
        <v>0</v>
      </c>
      <c r="CT51" s="14">
        <v>7.4</v>
      </c>
      <c r="CU51" s="14"/>
      <c r="CV51" s="14">
        <v>0</v>
      </c>
      <c r="CW51" s="14">
        <v>50.7</v>
      </c>
      <c r="CX51" s="14">
        <v>0</v>
      </c>
      <c r="CY51" s="14">
        <v>4.2</v>
      </c>
      <c r="CZ51" s="14">
        <v>0</v>
      </c>
      <c r="DA51" s="14">
        <v>20.7</v>
      </c>
      <c r="DB51" s="14">
        <v>9.9</v>
      </c>
      <c r="DC51" s="14">
        <v>5.7</v>
      </c>
      <c r="DD51" s="14">
        <v>0</v>
      </c>
      <c r="DE51" s="14">
        <v>0</v>
      </c>
      <c r="DF51" s="14">
        <v>2.1</v>
      </c>
      <c r="DG51" s="14">
        <v>3.4</v>
      </c>
      <c r="DH51" s="14">
        <v>5</v>
      </c>
      <c r="DI51" s="14">
        <v>20.6</v>
      </c>
      <c r="DJ51" s="14">
        <v>20.100000000000001</v>
      </c>
      <c r="DK51" s="14">
        <v>11.1</v>
      </c>
      <c r="DL51" s="14">
        <v>3.1</v>
      </c>
      <c r="DM51" s="14">
        <v>5.7</v>
      </c>
      <c r="DN51" s="14">
        <v>0</v>
      </c>
      <c r="DO51" s="14">
        <v>0</v>
      </c>
      <c r="DP51" s="14">
        <v>9.1</v>
      </c>
      <c r="DQ51" s="14">
        <v>22</v>
      </c>
      <c r="DR51" s="14">
        <v>0</v>
      </c>
      <c r="DS51" s="14">
        <v>3.5</v>
      </c>
      <c r="DT51" s="14">
        <v>14.2</v>
      </c>
      <c r="DU51" s="14">
        <v>2.16</v>
      </c>
      <c r="DV51" s="14"/>
      <c r="DW51" s="14">
        <v>0</v>
      </c>
      <c r="DX51" s="14">
        <v>19.7</v>
      </c>
      <c r="DY51" s="14">
        <v>5.5</v>
      </c>
      <c r="DZ51" s="14">
        <v>15.8</v>
      </c>
      <c r="EA51" s="14">
        <v>20.3</v>
      </c>
      <c r="EB51" s="14">
        <v>10.1</v>
      </c>
      <c r="EC51" s="14">
        <v>21.9</v>
      </c>
      <c r="ED51" s="14">
        <v>0</v>
      </c>
      <c r="EE51" s="14">
        <v>20.2</v>
      </c>
      <c r="EF51" s="14">
        <v>36.5</v>
      </c>
      <c r="EG51" s="14">
        <v>2.6</v>
      </c>
      <c r="EH51" s="14">
        <v>0.6</v>
      </c>
      <c r="EI51" s="14">
        <v>0</v>
      </c>
      <c r="EJ51" s="14">
        <v>19.100000000000001</v>
      </c>
      <c r="EK51" s="14">
        <v>6.4</v>
      </c>
      <c r="EL51" s="14">
        <v>7.3</v>
      </c>
      <c r="EM51" s="14">
        <v>17.5</v>
      </c>
      <c r="EN51" s="14">
        <v>18.399999999999999</v>
      </c>
      <c r="EO51" s="14">
        <v>18.600000000000001</v>
      </c>
      <c r="EP51" s="14">
        <v>1.4</v>
      </c>
      <c r="EQ51" s="14">
        <v>0</v>
      </c>
      <c r="ER51" s="14">
        <v>0</v>
      </c>
      <c r="ES51" s="14">
        <v>0</v>
      </c>
      <c r="ET51" s="14">
        <v>0.6</v>
      </c>
      <c r="EU51" s="14">
        <v>9.1</v>
      </c>
      <c r="EV51" s="14">
        <v>7.7</v>
      </c>
      <c r="EW51" s="14">
        <v>0</v>
      </c>
      <c r="EX51" s="14">
        <v>2.9</v>
      </c>
      <c r="EY51" s="14">
        <v>2.2000000000000002</v>
      </c>
      <c r="EZ51" s="14">
        <v>2.2000000000000002</v>
      </c>
      <c r="FA51" s="14">
        <v>2.8</v>
      </c>
      <c r="FB51" s="14">
        <v>0</v>
      </c>
      <c r="FC51" s="14">
        <v>9.6999999999999993</v>
      </c>
      <c r="FD51" s="14">
        <v>20</v>
      </c>
      <c r="FE51" s="14">
        <v>20</v>
      </c>
      <c r="FF51" s="14">
        <v>10.1</v>
      </c>
      <c r="FG51" s="14"/>
      <c r="FH51" s="14"/>
      <c r="FI51" s="14"/>
      <c r="FJ51" s="14"/>
      <c r="FK51" s="14">
        <v>7.9</v>
      </c>
      <c r="FL51" s="14"/>
      <c r="FM51" s="14">
        <v>16.5</v>
      </c>
      <c r="FN51" s="14">
        <v>7866.86</v>
      </c>
      <c r="FO51" s="15"/>
      <c r="FP51" s="14">
        <v>24.20749</v>
      </c>
      <c r="FQ51" s="14">
        <v>7.8360000000000003</v>
      </c>
      <c r="FR51" s="14">
        <v>10.308</v>
      </c>
      <c r="FS51" s="14">
        <v>13.2</v>
      </c>
      <c r="FT51" s="14">
        <v>25.784549999999999</v>
      </c>
      <c r="FU51" s="14">
        <v>18.946570000000001</v>
      </c>
      <c r="FV51" s="14">
        <v>11.3</v>
      </c>
      <c r="FW51" s="14">
        <v>16</v>
      </c>
      <c r="FX51" s="14">
        <v>127.58261</v>
      </c>
    </row>
    <row r="52" spans="1:180" ht="24" customHeight="1" x14ac:dyDescent="0.3">
      <c r="A52" s="16" t="s">
        <v>56</v>
      </c>
      <c r="B52" s="16" t="s">
        <v>821</v>
      </c>
      <c r="C52" s="17">
        <v>156.69999999999999</v>
      </c>
      <c r="D52" s="17">
        <v>653.6</v>
      </c>
      <c r="E52" s="17">
        <v>216.6</v>
      </c>
      <c r="F52" s="17">
        <v>7.8</v>
      </c>
      <c r="G52" s="17">
        <v>7.5</v>
      </c>
      <c r="H52" s="17">
        <v>92.5</v>
      </c>
      <c r="I52" s="17">
        <v>188.3</v>
      </c>
      <c r="J52" s="17"/>
      <c r="K52" s="17">
        <v>0</v>
      </c>
      <c r="L52" s="17">
        <v>179.8</v>
      </c>
      <c r="M52" s="17">
        <v>202.3</v>
      </c>
      <c r="N52" s="17"/>
      <c r="O52" s="17">
        <v>192.3</v>
      </c>
      <c r="P52" s="17">
        <v>207.9</v>
      </c>
      <c r="Q52" s="17">
        <v>108.2</v>
      </c>
      <c r="R52" s="17">
        <v>557.20000000000005</v>
      </c>
      <c r="S52" s="17">
        <v>10.199999999999999</v>
      </c>
      <c r="T52" s="17"/>
      <c r="U52" s="17"/>
      <c r="V52" s="17"/>
      <c r="W52" s="17">
        <v>81.400000000000006</v>
      </c>
      <c r="X52" s="17">
        <v>7.7</v>
      </c>
      <c r="Y52" s="17">
        <v>5.0999999999999996</v>
      </c>
      <c r="Z52" s="17">
        <v>22.6</v>
      </c>
      <c r="AA52" s="17">
        <v>6.7</v>
      </c>
      <c r="AB52" s="17"/>
      <c r="AC52" s="17">
        <v>100.7</v>
      </c>
      <c r="AD52" s="17"/>
      <c r="AE52" s="17"/>
      <c r="AF52" s="17"/>
      <c r="AG52" s="17"/>
      <c r="AH52" s="17">
        <v>109.8</v>
      </c>
      <c r="AI52" s="17">
        <v>223</v>
      </c>
      <c r="AJ52" s="17">
        <v>0</v>
      </c>
      <c r="AK52" s="17">
        <v>221</v>
      </c>
      <c r="AL52" s="17"/>
      <c r="AM52" s="17">
        <v>6.5</v>
      </c>
      <c r="AN52" s="17">
        <v>206.7</v>
      </c>
      <c r="AO52" s="17">
        <v>81.099999999999994</v>
      </c>
      <c r="AP52" s="17">
        <v>143.9</v>
      </c>
      <c r="AQ52" s="17">
        <v>41.4</v>
      </c>
      <c r="AR52" s="17">
        <v>18.8</v>
      </c>
      <c r="AS52" s="17">
        <v>18.8</v>
      </c>
      <c r="AT52" s="17">
        <v>48.4</v>
      </c>
      <c r="AU52" s="17">
        <v>173.1</v>
      </c>
      <c r="AV52" s="17">
        <v>173.7</v>
      </c>
      <c r="AW52" s="17">
        <v>178.9</v>
      </c>
      <c r="AX52" s="17">
        <v>107.1</v>
      </c>
      <c r="AY52" s="17">
        <v>40.6</v>
      </c>
      <c r="AZ52" s="17">
        <v>29.6</v>
      </c>
      <c r="BA52" s="17">
        <v>3.8</v>
      </c>
      <c r="BB52" s="17">
        <v>17</v>
      </c>
      <c r="BC52" s="17">
        <v>147.5</v>
      </c>
      <c r="BD52" s="17"/>
      <c r="BE52" s="17"/>
      <c r="BF52" s="17">
        <v>47.7</v>
      </c>
      <c r="BG52" s="17">
        <v>0</v>
      </c>
      <c r="BH52" s="17"/>
      <c r="BI52" s="17">
        <v>45.3</v>
      </c>
      <c r="BJ52" s="17"/>
      <c r="BK52" s="17"/>
      <c r="BL52" s="17"/>
      <c r="BM52" s="17">
        <v>124.9</v>
      </c>
      <c r="BN52" s="17">
        <v>169.9</v>
      </c>
      <c r="BO52" s="17">
        <v>169.7</v>
      </c>
      <c r="BP52" s="17">
        <v>169.8</v>
      </c>
      <c r="BQ52" s="17">
        <v>258.3</v>
      </c>
      <c r="BR52" s="17">
        <v>74.5</v>
      </c>
      <c r="BS52" s="17"/>
      <c r="BT52" s="17"/>
      <c r="BU52" s="17"/>
      <c r="BV52" s="17"/>
      <c r="BW52" s="17">
        <v>0</v>
      </c>
      <c r="BX52" s="17"/>
      <c r="BY52" s="17"/>
      <c r="BZ52" s="17">
        <v>3.2</v>
      </c>
      <c r="CA52" s="17">
        <v>201.6</v>
      </c>
      <c r="CB52" s="17"/>
      <c r="CC52" s="17">
        <v>64.099999999999994</v>
      </c>
      <c r="CD52" s="17">
        <v>76.7</v>
      </c>
      <c r="CE52" s="17">
        <v>30.2</v>
      </c>
      <c r="CF52" s="17">
        <v>65</v>
      </c>
      <c r="CG52" s="17"/>
      <c r="CH52" s="17"/>
      <c r="CI52" s="17">
        <v>147</v>
      </c>
      <c r="CJ52" s="17">
        <v>149.80000000000001</v>
      </c>
      <c r="CK52" s="17"/>
      <c r="CL52" s="17">
        <v>184.8</v>
      </c>
      <c r="CM52" s="17"/>
      <c r="CN52" s="17"/>
      <c r="CO52" s="17"/>
      <c r="CP52" s="17"/>
      <c r="CQ52" s="17">
        <v>210.2</v>
      </c>
      <c r="CR52" s="17">
        <v>101.6</v>
      </c>
      <c r="CS52" s="17">
        <v>0</v>
      </c>
      <c r="CT52" s="17">
        <v>7.4</v>
      </c>
      <c r="CU52" s="17"/>
      <c r="CV52" s="17">
        <v>0</v>
      </c>
      <c r="CW52" s="17">
        <v>39.200000000000003</v>
      </c>
      <c r="CX52" s="17">
        <v>0</v>
      </c>
      <c r="CY52" s="17">
        <v>3.5</v>
      </c>
      <c r="CZ52" s="17">
        <v>0</v>
      </c>
      <c r="DA52" s="17">
        <v>20.6</v>
      </c>
      <c r="DB52" s="17">
        <v>10.1</v>
      </c>
      <c r="DC52" s="17">
        <v>5.7</v>
      </c>
      <c r="DD52" s="17">
        <v>0</v>
      </c>
      <c r="DE52" s="17">
        <v>0</v>
      </c>
      <c r="DF52" s="17">
        <v>2.1</v>
      </c>
      <c r="DG52" s="17">
        <v>3.4</v>
      </c>
      <c r="DH52" s="17">
        <v>5</v>
      </c>
      <c r="DI52" s="17">
        <v>20.5</v>
      </c>
      <c r="DJ52" s="17">
        <v>20.100000000000001</v>
      </c>
      <c r="DK52" s="17">
        <v>11.1</v>
      </c>
      <c r="DL52" s="17">
        <v>3.1</v>
      </c>
      <c r="DM52" s="17">
        <v>5.7</v>
      </c>
      <c r="DN52" s="17">
        <v>0</v>
      </c>
      <c r="DO52" s="17">
        <v>0</v>
      </c>
      <c r="DP52" s="17">
        <v>9</v>
      </c>
      <c r="DQ52" s="17">
        <v>24.9</v>
      </c>
      <c r="DR52" s="17">
        <v>0</v>
      </c>
      <c r="DS52" s="17">
        <v>3.5</v>
      </c>
      <c r="DT52" s="17">
        <v>14.2</v>
      </c>
      <c r="DU52" s="17">
        <v>2.16</v>
      </c>
      <c r="DV52" s="17"/>
      <c r="DW52" s="17">
        <v>0</v>
      </c>
      <c r="DX52" s="17">
        <v>19.8</v>
      </c>
      <c r="DY52" s="17">
        <v>5.5</v>
      </c>
      <c r="DZ52" s="17">
        <v>15.9</v>
      </c>
      <c r="EA52" s="17">
        <v>20.3</v>
      </c>
      <c r="EB52" s="17">
        <v>10.6</v>
      </c>
      <c r="EC52" s="17">
        <v>16.3</v>
      </c>
      <c r="ED52" s="17">
        <v>0</v>
      </c>
      <c r="EE52" s="17">
        <v>14.5</v>
      </c>
      <c r="EF52" s="17">
        <v>31.1</v>
      </c>
      <c r="EG52" s="17">
        <v>1.7</v>
      </c>
      <c r="EH52" s="17">
        <v>0.5</v>
      </c>
      <c r="EI52" s="17">
        <v>0</v>
      </c>
      <c r="EJ52" s="17">
        <v>19</v>
      </c>
      <c r="EK52" s="17">
        <v>6.3</v>
      </c>
      <c r="EL52" s="17">
        <v>7.1</v>
      </c>
      <c r="EM52" s="17">
        <v>17.5</v>
      </c>
      <c r="EN52" s="17">
        <v>18.399999999999999</v>
      </c>
      <c r="EO52" s="17">
        <v>18.600000000000001</v>
      </c>
      <c r="EP52" s="17">
        <v>0.8</v>
      </c>
      <c r="EQ52" s="17">
        <v>0</v>
      </c>
      <c r="ER52" s="17">
        <v>0</v>
      </c>
      <c r="ES52" s="17">
        <v>0</v>
      </c>
      <c r="ET52" s="17">
        <v>0.6</v>
      </c>
      <c r="EU52" s="17">
        <v>7.9</v>
      </c>
      <c r="EV52" s="17">
        <v>7.9</v>
      </c>
      <c r="EW52" s="17">
        <v>0</v>
      </c>
      <c r="EX52" s="17">
        <v>2.9</v>
      </c>
      <c r="EY52" s="17">
        <v>2.2000000000000002</v>
      </c>
      <c r="EZ52" s="17">
        <v>2.2000000000000002</v>
      </c>
      <c r="FA52" s="17">
        <v>2.8</v>
      </c>
      <c r="FB52" s="17">
        <v>0</v>
      </c>
      <c r="FC52" s="17">
        <v>9.8000000000000007</v>
      </c>
      <c r="FD52" s="17">
        <v>20</v>
      </c>
      <c r="FE52" s="17">
        <v>20</v>
      </c>
      <c r="FF52" s="17">
        <v>9.5</v>
      </c>
      <c r="FG52" s="17"/>
      <c r="FH52" s="17"/>
      <c r="FI52" s="17"/>
      <c r="FJ52" s="17"/>
      <c r="FK52" s="17">
        <v>7.4</v>
      </c>
      <c r="FL52" s="17"/>
      <c r="FM52" s="17">
        <v>16.8</v>
      </c>
      <c r="FN52" s="17">
        <v>7835.26</v>
      </c>
      <c r="FO52" s="15"/>
      <c r="FP52" s="17">
        <v>24.204630000000002</v>
      </c>
      <c r="FQ52" s="17">
        <v>7.8440000000000003</v>
      </c>
      <c r="FR52" s="17">
        <v>10.34</v>
      </c>
      <c r="FS52" s="17">
        <v>13.2</v>
      </c>
      <c r="FT52" s="17">
        <v>25.83</v>
      </c>
      <c r="FU52" s="17">
        <v>18.94585</v>
      </c>
      <c r="FV52" s="17">
        <v>11.2</v>
      </c>
      <c r="FW52" s="17">
        <v>16</v>
      </c>
      <c r="FX52" s="17">
        <v>127.56448</v>
      </c>
    </row>
    <row r="53" spans="1:180" ht="24" customHeight="1" x14ac:dyDescent="0.3">
      <c r="A53" s="16" t="s">
        <v>56</v>
      </c>
      <c r="B53" s="16" t="s">
        <v>822</v>
      </c>
      <c r="C53" s="17">
        <v>159.5</v>
      </c>
      <c r="D53" s="17">
        <v>652.29999999999995</v>
      </c>
      <c r="E53" s="17">
        <v>215.8</v>
      </c>
      <c r="F53" s="17">
        <v>7.8</v>
      </c>
      <c r="G53" s="17">
        <v>7.7</v>
      </c>
      <c r="H53" s="17">
        <v>92</v>
      </c>
      <c r="I53" s="17">
        <v>185.5</v>
      </c>
      <c r="J53" s="17"/>
      <c r="K53" s="17">
        <v>0</v>
      </c>
      <c r="L53" s="17">
        <v>179.8</v>
      </c>
      <c r="M53" s="17">
        <v>202.4</v>
      </c>
      <c r="N53" s="17"/>
      <c r="O53" s="17">
        <v>192.8</v>
      </c>
      <c r="P53" s="17">
        <v>206.2</v>
      </c>
      <c r="Q53" s="17">
        <v>108.1</v>
      </c>
      <c r="R53" s="17">
        <v>556.6</v>
      </c>
      <c r="S53" s="17">
        <v>10.199999999999999</v>
      </c>
      <c r="T53" s="17"/>
      <c r="U53" s="17"/>
      <c r="V53" s="17"/>
      <c r="W53" s="17">
        <v>81.7</v>
      </c>
      <c r="X53" s="17">
        <v>7.7</v>
      </c>
      <c r="Y53" s="17">
        <v>5.0999999999999996</v>
      </c>
      <c r="Z53" s="17">
        <v>22.5</v>
      </c>
      <c r="AA53" s="17">
        <v>6.7</v>
      </c>
      <c r="AB53" s="17"/>
      <c r="AC53" s="17">
        <v>100.8</v>
      </c>
      <c r="AD53" s="17"/>
      <c r="AE53" s="17"/>
      <c r="AF53" s="17"/>
      <c r="AG53" s="17"/>
      <c r="AH53" s="17">
        <v>109.7</v>
      </c>
      <c r="AI53" s="17">
        <v>222.4</v>
      </c>
      <c r="AJ53" s="17">
        <v>0</v>
      </c>
      <c r="AK53" s="17">
        <v>220.6</v>
      </c>
      <c r="AL53" s="17"/>
      <c r="AM53" s="17">
        <v>6.5</v>
      </c>
      <c r="AN53" s="17">
        <v>238.8</v>
      </c>
      <c r="AO53" s="17">
        <v>81.099999999999994</v>
      </c>
      <c r="AP53" s="17">
        <v>151.5</v>
      </c>
      <c r="AQ53" s="17">
        <v>41.3</v>
      </c>
      <c r="AR53" s="17">
        <v>18.8</v>
      </c>
      <c r="AS53" s="17">
        <v>18.8</v>
      </c>
      <c r="AT53" s="17">
        <v>48.9</v>
      </c>
      <c r="AU53" s="17">
        <v>180.7</v>
      </c>
      <c r="AV53" s="17">
        <v>181</v>
      </c>
      <c r="AW53" s="17">
        <v>182.5</v>
      </c>
      <c r="AX53" s="17">
        <v>107.3</v>
      </c>
      <c r="AY53" s="17">
        <v>45.1</v>
      </c>
      <c r="AZ53" s="17">
        <v>18.399999999999999</v>
      </c>
      <c r="BA53" s="17">
        <v>3.8</v>
      </c>
      <c r="BB53" s="17">
        <v>17.100000000000001</v>
      </c>
      <c r="BC53" s="17">
        <v>118</v>
      </c>
      <c r="BD53" s="17"/>
      <c r="BE53" s="17"/>
      <c r="BF53" s="17">
        <v>47.7</v>
      </c>
      <c r="BG53" s="17">
        <v>0</v>
      </c>
      <c r="BH53" s="17"/>
      <c r="BI53" s="17">
        <v>45.5</v>
      </c>
      <c r="BJ53" s="17"/>
      <c r="BK53" s="17"/>
      <c r="BL53" s="17"/>
      <c r="BM53" s="17">
        <v>124.8</v>
      </c>
      <c r="BN53" s="17">
        <v>144.1</v>
      </c>
      <c r="BO53" s="17">
        <v>144</v>
      </c>
      <c r="BP53" s="17">
        <v>144.19999999999999</v>
      </c>
      <c r="BQ53" s="17">
        <v>235.8</v>
      </c>
      <c r="BR53" s="17">
        <v>74.099999999999994</v>
      </c>
      <c r="BS53" s="17"/>
      <c r="BT53" s="17"/>
      <c r="BU53" s="17"/>
      <c r="BV53" s="17"/>
      <c r="BW53" s="17">
        <v>0</v>
      </c>
      <c r="BX53" s="17"/>
      <c r="BY53" s="17"/>
      <c r="BZ53" s="17">
        <v>3.2</v>
      </c>
      <c r="CA53" s="17">
        <v>199.9</v>
      </c>
      <c r="CB53" s="17"/>
      <c r="CC53" s="17">
        <v>66</v>
      </c>
      <c r="CD53" s="17">
        <v>76.5</v>
      </c>
      <c r="CE53" s="17">
        <v>30.2</v>
      </c>
      <c r="CF53" s="17">
        <v>65</v>
      </c>
      <c r="CG53" s="17"/>
      <c r="CH53" s="17"/>
      <c r="CI53" s="17">
        <v>146.9</v>
      </c>
      <c r="CJ53" s="17">
        <v>149.69999999999999</v>
      </c>
      <c r="CK53" s="17"/>
      <c r="CL53" s="17">
        <v>185</v>
      </c>
      <c r="CM53" s="17"/>
      <c r="CN53" s="17"/>
      <c r="CO53" s="17"/>
      <c r="CP53" s="17"/>
      <c r="CQ53" s="17">
        <v>210.3</v>
      </c>
      <c r="CR53" s="17">
        <v>101.7</v>
      </c>
      <c r="CS53" s="17">
        <v>0</v>
      </c>
      <c r="CT53" s="17">
        <v>7.4</v>
      </c>
      <c r="CU53" s="17"/>
      <c r="CV53" s="17">
        <v>0</v>
      </c>
      <c r="CW53" s="17">
        <v>46.5</v>
      </c>
      <c r="CX53" s="17">
        <v>0</v>
      </c>
      <c r="CY53" s="17">
        <v>7</v>
      </c>
      <c r="CZ53" s="17">
        <v>0</v>
      </c>
      <c r="DA53" s="17">
        <v>20.5</v>
      </c>
      <c r="DB53" s="17">
        <v>10</v>
      </c>
      <c r="DC53" s="17">
        <v>5.7</v>
      </c>
      <c r="DD53" s="17">
        <v>0</v>
      </c>
      <c r="DE53" s="17">
        <v>0</v>
      </c>
      <c r="DF53" s="17">
        <v>2.1</v>
      </c>
      <c r="DG53" s="17">
        <v>3.3</v>
      </c>
      <c r="DH53" s="17">
        <v>5</v>
      </c>
      <c r="DI53" s="17">
        <v>20.5</v>
      </c>
      <c r="DJ53" s="17">
        <v>20.100000000000001</v>
      </c>
      <c r="DK53" s="17">
        <v>11.1</v>
      </c>
      <c r="DL53" s="17">
        <v>3.3</v>
      </c>
      <c r="DM53" s="17">
        <v>5.7</v>
      </c>
      <c r="DN53" s="17">
        <v>0</v>
      </c>
      <c r="DO53" s="17">
        <v>0</v>
      </c>
      <c r="DP53" s="17">
        <v>12.8</v>
      </c>
      <c r="DQ53" s="17">
        <v>30.3</v>
      </c>
      <c r="DR53" s="17">
        <v>0</v>
      </c>
      <c r="DS53" s="17">
        <v>3.5</v>
      </c>
      <c r="DT53" s="17">
        <v>14.2</v>
      </c>
      <c r="DU53" s="17">
        <v>2.16</v>
      </c>
      <c r="DV53" s="17"/>
      <c r="DW53" s="17">
        <v>0</v>
      </c>
      <c r="DX53" s="17">
        <v>19.8</v>
      </c>
      <c r="DY53" s="17">
        <v>5.5</v>
      </c>
      <c r="DZ53" s="17">
        <v>15.8</v>
      </c>
      <c r="EA53" s="17">
        <v>20.3</v>
      </c>
      <c r="EB53" s="17">
        <v>10.199999999999999</v>
      </c>
      <c r="EC53" s="17">
        <v>17.399999999999999</v>
      </c>
      <c r="ED53" s="17">
        <v>0</v>
      </c>
      <c r="EE53" s="17">
        <v>11.9</v>
      </c>
      <c r="EF53" s="17">
        <v>35.1</v>
      </c>
      <c r="EG53" s="17">
        <v>1.3</v>
      </c>
      <c r="EH53" s="17">
        <v>0</v>
      </c>
      <c r="EI53" s="17">
        <v>0</v>
      </c>
      <c r="EJ53" s="17">
        <v>19</v>
      </c>
      <c r="EK53" s="17">
        <v>6.3</v>
      </c>
      <c r="EL53" s="17">
        <v>7.1</v>
      </c>
      <c r="EM53" s="17">
        <v>17.5</v>
      </c>
      <c r="EN53" s="17">
        <v>18.399999999999999</v>
      </c>
      <c r="EO53" s="17">
        <v>18.600000000000001</v>
      </c>
      <c r="EP53" s="17">
        <v>1.6</v>
      </c>
      <c r="EQ53" s="17">
        <v>0</v>
      </c>
      <c r="ER53" s="17">
        <v>0</v>
      </c>
      <c r="ES53" s="17">
        <v>0</v>
      </c>
      <c r="ET53" s="17">
        <v>0.6</v>
      </c>
      <c r="EU53" s="17">
        <v>4.7</v>
      </c>
      <c r="EV53" s="17">
        <v>4.0999999999999996</v>
      </c>
      <c r="EW53" s="17">
        <v>0</v>
      </c>
      <c r="EX53" s="17">
        <v>2.9</v>
      </c>
      <c r="EY53" s="17">
        <v>2.2000000000000002</v>
      </c>
      <c r="EZ53" s="17">
        <v>2.2000000000000002</v>
      </c>
      <c r="FA53" s="17">
        <v>2.8</v>
      </c>
      <c r="FB53" s="17">
        <v>0</v>
      </c>
      <c r="FC53" s="17">
        <v>9.6999999999999993</v>
      </c>
      <c r="FD53" s="17">
        <v>20</v>
      </c>
      <c r="FE53" s="17">
        <v>20</v>
      </c>
      <c r="FF53" s="17">
        <v>9.3000000000000007</v>
      </c>
      <c r="FG53" s="17"/>
      <c r="FH53" s="17"/>
      <c r="FI53" s="17"/>
      <c r="FJ53" s="17"/>
      <c r="FK53" s="17">
        <v>7.3</v>
      </c>
      <c r="FL53" s="17"/>
      <c r="FM53" s="17">
        <v>16.8</v>
      </c>
      <c r="FN53" s="17">
        <v>7767.66</v>
      </c>
      <c r="FO53" s="15"/>
      <c r="FP53" s="17">
        <v>24.20617</v>
      </c>
      <c r="FQ53" s="17">
        <v>7.8540000000000001</v>
      </c>
      <c r="FR53" s="17">
        <v>10.544</v>
      </c>
      <c r="FS53" s="17">
        <v>13</v>
      </c>
      <c r="FT53" s="17">
        <v>25.702380000000002</v>
      </c>
      <c r="FU53" s="17">
        <v>18.944780000000002</v>
      </c>
      <c r="FV53" s="17">
        <v>11.4</v>
      </c>
      <c r="FW53" s="17">
        <v>16.100000000000001</v>
      </c>
      <c r="FX53" s="17">
        <v>127.75133</v>
      </c>
    </row>
    <row r="54" spans="1:180" ht="24" customHeight="1" x14ac:dyDescent="0.3">
      <c r="A54" s="16" t="s">
        <v>56</v>
      </c>
      <c r="B54" s="16" t="s">
        <v>823</v>
      </c>
      <c r="C54" s="17">
        <v>156</v>
      </c>
      <c r="D54" s="17">
        <v>649.79999999999995</v>
      </c>
      <c r="E54" s="17">
        <v>214.7</v>
      </c>
      <c r="F54" s="17">
        <v>7.9</v>
      </c>
      <c r="G54" s="17">
        <v>7.6</v>
      </c>
      <c r="H54" s="17">
        <v>60.1</v>
      </c>
      <c r="I54" s="17">
        <v>185</v>
      </c>
      <c r="J54" s="17"/>
      <c r="K54" s="17">
        <v>0</v>
      </c>
      <c r="L54" s="17">
        <v>180.4</v>
      </c>
      <c r="M54" s="17">
        <v>203</v>
      </c>
      <c r="N54" s="17"/>
      <c r="O54" s="17">
        <v>193.2</v>
      </c>
      <c r="P54" s="17">
        <v>206.1</v>
      </c>
      <c r="Q54" s="17">
        <v>108.3</v>
      </c>
      <c r="R54" s="17">
        <v>556.1</v>
      </c>
      <c r="S54" s="17">
        <v>10.3</v>
      </c>
      <c r="T54" s="17"/>
      <c r="U54" s="17"/>
      <c r="V54" s="17"/>
      <c r="W54" s="17">
        <v>81</v>
      </c>
      <c r="X54" s="17">
        <v>7.3</v>
      </c>
      <c r="Y54" s="17">
        <v>5</v>
      </c>
      <c r="Z54" s="17">
        <v>22.6</v>
      </c>
      <c r="AA54" s="17">
        <v>6.7</v>
      </c>
      <c r="AB54" s="17"/>
      <c r="AC54" s="17">
        <v>100</v>
      </c>
      <c r="AD54" s="17"/>
      <c r="AE54" s="17"/>
      <c r="AF54" s="17"/>
      <c r="AG54" s="17"/>
      <c r="AH54" s="17">
        <v>109.4</v>
      </c>
      <c r="AI54" s="17">
        <v>221.9</v>
      </c>
      <c r="AJ54" s="17">
        <v>0</v>
      </c>
      <c r="AK54" s="17">
        <v>221.5</v>
      </c>
      <c r="AL54" s="17"/>
      <c r="AM54" s="17">
        <v>6.5</v>
      </c>
      <c r="AN54" s="17">
        <v>238.7</v>
      </c>
      <c r="AO54" s="17">
        <v>81.099999999999994</v>
      </c>
      <c r="AP54" s="17">
        <v>151.1</v>
      </c>
      <c r="AQ54" s="17">
        <v>41.1</v>
      </c>
      <c r="AR54" s="17">
        <v>18.8</v>
      </c>
      <c r="AS54" s="17">
        <v>18.8</v>
      </c>
      <c r="AT54" s="17">
        <v>47.5</v>
      </c>
      <c r="AU54" s="17">
        <v>178.1</v>
      </c>
      <c r="AV54" s="17">
        <v>178.8</v>
      </c>
      <c r="AW54" s="17">
        <v>181.8</v>
      </c>
      <c r="AX54" s="17">
        <v>106.7</v>
      </c>
      <c r="AY54" s="17">
        <v>44.6</v>
      </c>
      <c r="AZ54" s="17">
        <v>17.8</v>
      </c>
      <c r="BA54" s="17">
        <v>3.8</v>
      </c>
      <c r="BB54" s="17">
        <v>17</v>
      </c>
      <c r="BC54" s="17">
        <v>110.1</v>
      </c>
      <c r="BD54" s="17"/>
      <c r="BE54" s="17"/>
      <c r="BF54" s="17">
        <v>47.5</v>
      </c>
      <c r="BG54" s="17">
        <v>0</v>
      </c>
      <c r="BH54" s="17"/>
      <c r="BI54" s="17">
        <v>45.7</v>
      </c>
      <c r="BJ54" s="17"/>
      <c r="BK54" s="17"/>
      <c r="BL54" s="17"/>
      <c r="BM54" s="17">
        <v>124.6</v>
      </c>
      <c r="BN54" s="17">
        <v>137.9</v>
      </c>
      <c r="BO54" s="17">
        <v>138.1</v>
      </c>
      <c r="BP54" s="17">
        <v>138.6</v>
      </c>
      <c r="BQ54" s="17">
        <v>237.5</v>
      </c>
      <c r="BR54" s="17">
        <v>74.099999999999994</v>
      </c>
      <c r="BS54" s="17"/>
      <c r="BT54" s="17"/>
      <c r="BU54" s="17"/>
      <c r="BV54" s="17"/>
      <c r="BW54" s="17">
        <v>0</v>
      </c>
      <c r="BX54" s="17"/>
      <c r="BY54" s="17"/>
      <c r="BZ54" s="17">
        <v>3.2</v>
      </c>
      <c r="CA54" s="17">
        <v>189.6</v>
      </c>
      <c r="CB54" s="17"/>
      <c r="CC54" s="17">
        <v>65.7</v>
      </c>
      <c r="CD54" s="17">
        <v>74.5</v>
      </c>
      <c r="CE54" s="17">
        <v>30</v>
      </c>
      <c r="CF54" s="17">
        <v>65.2</v>
      </c>
      <c r="CG54" s="17"/>
      <c r="CH54" s="17"/>
      <c r="CI54" s="17">
        <v>147.30000000000001</v>
      </c>
      <c r="CJ54" s="17">
        <v>150</v>
      </c>
      <c r="CK54" s="17"/>
      <c r="CL54" s="17">
        <v>185.1</v>
      </c>
      <c r="CM54" s="17"/>
      <c r="CN54" s="17"/>
      <c r="CO54" s="17"/>
      <c r="CP54" s="17"/>
      <c r="CQ54" s="17">
        <v>210.3</v>
      </c>
      <c r="CR54" s="17">
        <v>101.8</v>
      </c>
      <c r="CS54" s="17">
        <v>0</v>
      </c>
      <c r="CT54" s="17">
        <v>7.5</v>
      </c>
      <c r="CU54" s="17"/>
      <c r="CV54" s="17">
        <v>0</v>
      </c>
      <c r="CW54" s="17">
        <v>39.9</v>
      </c>
      <c r="CX54" s="17">
        <v>0</v>
      </c>
      <c r="CY54" s="17">
        <v>12.9</v>
      </c>
      <c r="CZ54" s="17">
        <v>0</v>
      </c>
      <c r="DA54" s="17">
        <v>20.399999999999999</v>
      </c>
      <c r="DB54" s="17">
        <v>9.9</v>
      </c>
      <c r="DC54" s="17">
        <v>5</v>
      </c>
      <c r="DD54" s="17">
        <v>0</v>
      </c>
      <c r="DE54" s="17">
        <v>0</v>
      </c>
      <c r="DF54" s="17">
        <v>2.1</v>
      </c>
      <c r="DG54" s="17">
        <v>3.3</v>
      </c>
      <c r="DH54" s="17">
        <v>5</v>
      </c>
      <c r="DI54" s="17">
        <v>20.2</v>
      </c>
      <c r="DJ54" s="17">
        <v>20.100000000000001</v>
      </c>
      <c r="DK54" s="17">
        <v>11.1</v>
      </c>
      <c r="DL54" s="17">
        <v>3.3</v>
      </c>
      <c r="DM54" s="17">
        <v>5.7</v>
      </c>
      <c r="DN54" s="17">
        <v>0</v>
      </c>
      <c r="DO54" s="17">
        <v>0</v>
      </c>
      <c r="DP54" s="17">
        <v>10.6</v>
      </c>
      <c r="DQ54" s="17">
        <v>24.2</v>
      </c>
      <c r="DR54" s="17">
        <v>0</v>
      </c>
      <c r="DS54" s="17">
        <v>3.5</v>
      </c>
      <c r="DT54" s="17">
        <v>14.2</v>
      </c>
      <c r="DU54" s="17">
        <v>2.16</v>
      </c>
      <c r="DV54" s="17"/>
      <c r="DW54" s="17">
        <v>0</v>
      </c>
      <c r="DX54" s="17">
        <v>19.7</v>
      </c>
      <c r="DY54" s="17">
        <v>5.6</v>
      </c>
      <c r="DZ54" s="17">
        <v>15.6</v>
      </c>
      <c r="EA54" s="17">
        <v>20.2</v>
      </c>
      <c r="EB54" s="17">
        <v>12.6</v>
      </c>
      <c r="EC54" s="17">
        <v>21.4</v>
      </c>
      <c r="ED54" s="17">
        <v>0</v>
      </c>
      <c r="EE54" s="17">
        <v>11.7</v>
      </c>
      <c r="EF54" s="17">
        <v>54.7</v>
      </c>
      <c r="EG54" s="17">
        <v>0.3</v>
      </c>
      <c r="EH54" s="17">
        <v>0</v>
      </c>
      <c r="EI54" s="17">
        <v>0</v>
      </c>
      <c r="EJ54" s="17">
        <v>19</v>
      </c>
      <c r="EK54" s="17">
        <v>6.3</v>
      </c>
      <c r="EL54" s="17">
        <v>7.1</v>
      </c>
      <c r="EM54" s="17">
        <v>17.5</v>
      </c>
      <c r="EN54" s="17">
        <v>18.399999999999999</v>
      </c>
      <c r="EO54" s="17">
        <v>18.600000000000001</v>
      </c>
      <c r="EP54" s="17">
        <v>3.7</v>
      </c>
      <c r="EQ54" s="17">
        <v>0</v>
      </c>
      <c r="ER54" s="17">
        <v>0</v>
      </c>
      <c r="ES54" s="17">
        <v>0</v>
      </c>
      <c r="ET54" s="17">
        <v>0.6</v>
      </c>
      <c r="EU54" s="17">
        <v>3.9</v>
      </c>
      <c r="EV54" s="17">
        <v>7.2</v>
      </c>
      <c r="EW54" s="17">
        <v>0</v>
      </c>
      <c r="EX54" s="17">
        <v>2.9</v>
      </c>
      <c r="EY54" s="17">
        <v>2.2000000000000002</v>
      </c>
      <c r="EZ54" s="17">
        <v>2.2000000000000002</v>
      </c>
      <c r="FA54" s="17">
        <v>2.8</v>
      </c>
      <c r="FB54" s="17">
        <v>0</v>
      </c>
      <c r="FC54" s="17">
        <v>9.8000000000000007</v>
      </c>
      <c r="FD54" s="17">
        <v>20</v>
      </c>
      <c r="FE54" s="17">
        <v>20</v>
      </c>
      <c r="FF54" s="17">
        <v>11</v>
      </c>
      <c r="FG54" s="17"/>
      <c r="FH54" s="17"/>
      <c r="FI54" s="17"/>
      <c r="FJ54" s="17"/>
      <c r="FK54" s="17">
        <v>7.2</v>
      </c>
      <c r="FL54" s="17"/>
      <c r="FM54" s="17">
        <v>16.7</v>
      </c>
      <c r="FN54" s="17">
        <v>7702.86</v>
      </c>
      <c r="FO54" s="15"/>
      <c r="FP54" s="17">
        <v>24.198799999999999</v>
      </c>
      <c r="FQ54" s="17">
        <v>7.8739999999999997</v>
      </c>
      <c r="FR54" s="17">
        <v>10.544</v>
      </c>
      <c r="FS54" s="17">
        <v>13</v>
      </c>
      <c r="FT54" s="17">
        <v>25.514379999999999</v>
      </c>
      <c r="FU54" s="17">
        <v>18.944870000000002</v>
      </c>
      <c r="FV54" s="17">
        <v>11.4</v>
      </c>
      <c r="FW54" s="17">
        <v>16.2</v>
      </c>
      <c r="FX54" s="17">
        <v>127.67605</v>
      </c>
    </row>
    <row r="55" spans="1:180" ht="24" customHeight="1" x14ac:dyDescent="0.3">
      <c r="A55" s="16" t="s">
        <v>56</v>
      </c>
      <c r="B55" s="16" t="s">
        <v>824</v>
      </c>
      <c r="C55" s="17">
        <v>155.9</v>
      </c>
      <c r="D55" s="17">
        <v>652.70000000000005</v>
      </c>
      <c r="E55" s="17">
        <v>216.1</v>
      </c>
      <c r="F55" s="17">
        <v>7.7</v>
      </c>
      <c r="G55" s="17">
        <v>7.7</v>
      </c>
      <c r="H55" s="17">
        <v>60.2</v>
      </c>
      <c r="I55" s="17">
        <v>185.2</v>
      </c>
      <c r="J55" s="17"/>
      <c r="K55" s="17">
        <v>0</v>
      </c>
      <c r="L55" s="17">
        <v>179.9</v>
      </c>
      <c r="M55" s="17">
        <v>202.9</v>
      </c>
      <c r="N55" s="17"/>
      <c r="O55" s="17">
        <v>192.9</v>
      </c>
      <c r="P55" s="17">
        <v>206.8</v>
      </c>
      <c r="Q55" s="17">
        <v>108.3</v>
      </c>
      <c r="R55" s="17">
        <v>559.20000000000005</v>
      </c>
      <c r="S55" s="17">
        <v>10.199999999999999</v>
      </c>
      <c r="T55" s="17"/>
      <c r="U55" s="17"/>
      <c r="V55" s="17"/>
      <c r="W55" s="17">
        <v>81.400000000000006</v>
      </c>
      <c r="X55" s="17">
        <v>7.7</v>
      </c>
      <c r="Y55" s="17">
        <v>5.0999999999999996</v>
      </c>
      <c r="Z55" s="17">
        <v>22.5</v>
      </c>
      <c r="AA55" s="17">
        <v>6.7</v>
      </c>
      <c r="AB55" s="17"/>
      <c r="AC55" s="17">
        <v>100.6</v>
      </c>
      <c r="AD55" s="17"/>
      <c r="AE55" s="17"/>
      <c r="AF55" s="17"/>
      <c r="AG55" s="17"/>
      <c r="AH55" s="17">
        <v>109.6</v>
      </c>
      <c r="AI55" s="17">
        <v>223.2</v>
      </c>
      <c r="AJ55" s="17">
        <v>0</v>
      </c>
      <c r="AK55" s="17">
        <v>221.5</v>
      </c>
      <c r="AL55" s="17"/>
      <c r="AM55" s="17">
        <v>6.5</v>
      </c>
      <c r="AN55" s="17">
        <v>238.2</v>
      </c>
      <c r="AO55" s="17">
        <v>81</v>
      </c>
      <c r="AP55" s="17">
        <v>151.5</v>
      </c>
      <c r="AQ55" s="17">
        <v>41.4</v>
      </c>
      <c r="AR55" s="17">
        <v>18.8</v>
      </c>
      <c r="AS55" s="17">
        <v>18.8</v>
      </c>
      <c r="AT55" s="17">
        <v>48.9</v>
      </c>
      <c r="AU55" s="17">
        <v>180.1</v>
      </c>
      <c r="AV55" s="17">
        <v>180.2</v>
      </c>
      <c r="AW55" s="17">
        <v>182.8</v>
      </c>
      <c r="AX55" s="17">
        <v>107</v>
      </c>
      <c r="AY55" s="17">
        <v>44.5</v>
      </c>
      <c r="AZ55" s="17">
        <v>18.100000000000001</v>
      </c>
      <c r="BA55" s="17">
        <v>3.8</v>
      </c>
      <c r="BB55" s="17">
        <v>17</v>
      </c>
      <c r="BC55" s="17">
        <v>127.2</v>
      </c>
      <c r="BD55" s="17"/>
      <c r="BE55" s="17"/>
      <c r="BF55" s="17">
        <v>47.6</v>
      </c>
      <c r="BG55" s="17">
        <v>0</v>
      </c>
      <c r="BH55" s="17"/>
      <c r="BI55" s="17">
        <v>45.6</v>
      </c>
      <c r="BJ55" s="17"/>
      <c r="BK55" s="17"/>
      <c r="BL55" s="17"/>
      <c r="BM55" s="17">
        <v>124.7</v>
      </c>
      <c r="BN55" s="17">
        <v>150.1</v>
      </c>
      <c r="BO55" s="17">
        <v>150</v>
      </c>
      <c r="BP55" s="17">
        <v>149.80000000000001</v>
      </c>
      <c r="BQ55" s="17">
        <v>234.4</v>
      </c>
      <c r="BR55" s="17">
        <v>0</v>
      </c>
      <c r="BS55" s="17"/>
      <c r="BT55" s="17"/>
      <c r="BU55" s="17"/>
      <c r="BV55" s="17"/>
      <c r="BW55" s="17">
        <v>0</v>
      </c>
      <c r="BX55" s="17"/>
      <c r="BY55" s="17"/>
      <c r="BZ55" s="17">
        <v>3.2</v>
      </c>
      <c r="CA55" s="17">
        <v>207.5</v>
      </c>
      <c r="CB55" s="17"/>
      <c r="CC55" s="17">
        <v>66</v>
      </c>
      <c r="CD55" s="17">
        <v>75.400000000000006</v>
      </c>
      <c r="CE55" s="17">
        <v>30.2</v>
      </c>
      <c r="CF55" s="17">
        <v>64.900000000000006</v>
      </c>
      <c r="CG55" s="17"/>
      <c r="CH55" s="17"/>
      <c r="CI55" s="17">
        <v>147</v>
      </c>
      <c r="CJ55" s="17">
        <v>149.9</v>
      </c>
      <c r="CK55" s="17"/>
      <c r="CL55" s="17">
        <v>50.4</v>
      </c>
      <c r="CM55" s="17"/>
      <c r="CN55" s="17"/>
      <c r="CO55" s="17"/>
      <c r="CP55" s="17"/>
      <c r="CQ55" s="17">
        <v>210.5</v>
      </c>
      <c r="CR55" s="17">
        <v>101.8</v>
      </c>
      <c r="CS55" s="17">
        <v>0</v>
      </c>
      <c r="CT55" s="17">
        <v>7.6</v>
      </c>
      <c r="CU55" s="17"/>
      <c r="CV55" s="17">
        <v>0</v>
      </c>
      <c r="CW55" s="17">
        <v>38.9</v>
      </c>
      <c r="CX55" s="17">
        <v>0</v>
      </c>
      <c r="CY55" s="17">
        <v>13.1</v>
      </c>
      <c r="CZ55" s="17">
        <v>0</v>
      </c>
      <c r="DA55" s="17">
        <v>20.5</v>
      </c>
      <c r="DB55" s="17">
        <v>10</v>
      </c>
      <c r="DC55" s="17">
        <v>4.8</v>
      </c>
      <c r="DD55" s="17">
        <v>0</v>
      </c>
      <c r="DE55" s="17">
        <v>0</v>
      </c>
      <c r="DF55" s="17">
        <v>2.1</v>
      </c>
      <c r="DG55" s="17">
        <v>3.3</v>
      </c>
      <c r="DH55" s="17">
        <v>5.2</v>
      </c>
      <c r="DI55" s="17">
        <v>20.5</v>
      </c>
      <c r="DJ55" s="17">
        <v>20.100000000000001</v>
      </c>
      <c r="DK55" s="17">
        <v>11.1</v>
      </c>
      <c r="DL55" s="17">
        <v>3.3</v>
      </c>
      <c r="DM55" s="17">
        <v>5.7</v>
      </c>
      <c r="DN55" s="17">
        <v>0</v>
      </c>
      <c r="DO55" s="17">
        <v>0</v>
      </c>
      <c r="DP55" s="17">
        <v>10</v>
      </c>
      <c r="DQ55" s="17">
        <v>20.9</v>
      </c>
      <c r="DR55" s="17">
        <v>0</v>
      </c>
      <c r="DS55" s="17">
        <v>3.5</v>
      </c>
      <c r="DT55" s="17">
        <v>14.2</v>
      </c>
      <c r="DU55" s="17">
        <v>2.16</v>
      </c>
      <c r="DV55" s="17"/>
      <c r="DW55" s="17">
        <v>0</v>
      </c>
      <c r="DX55" s="17">
        <v>19.7</v>
      </c>
      <c r="DY55" s="17">
        <v>6</v>
      </c>
      <c r="DZ55" s="17">
        <v>15.9</v>
      </c>
      <c r="EA55" s="17">
        <v>20.3</v>
      </c>
      <c r="EB55" s="17">
        <v>10.9</v>
      </c>
      <c r="EC55" s="17">
        <v>20.6</v>
      </c>
      <c r="ED55" s="17">
        <v>0</v>
      </c>
      <c r="EE55" s="17">
        <v>21.1</v>
      </c>
      <c r="EF55" s="17">
        <v>55.1</v>
      </c>
      <c r="EG55" s="17">
        <v>1.9</v>
      </c>
      <c r="EH55" s="17">
        <v>1</v>
      </c>
      <c r="EI55" s="17">
        <v>0</v>
      </c>
      <c r="EJ55" s="17">
        <v>19</v>
      </c>
      <c r="EK55" s="17">
        <v>6.3</v>
      </c>
      <c r="EL55" s="17">
        <v>7.1</v>
      </c>
      <c r="EM55" s="17">
        <v>17.5</v>
      </c>
      <c r="EN55" s="17">
        <v>18.399999999999999</v>
      </c>
      <c r="EO55" s="17">
        <v>18.600000000000001</v>
      </c>
      <c r="EP55" s="17">
        <v>4</v>
      </c>
      <c r="EQ55" s="17">
        <v>0</v>
      </c>
      <c r="ER55" s="17">
        <v>0</v>
      </c>
      <c r="ES55" s="17">
        <v>0</v>
      </c>
      <c r="ET55" s="17">
        <v>0.6</v>
      </c>
      <c r="EU55" s="17">
        <v>17.399999999999999</v>
      </c>
      <c r="EV55" s="17">
        <v>10.9</v>
      </c>
      <c r="EW55" s="17">
        <v>0</v>
      </c>
      <c r="EX55" s="17">
        <v>2.9</v>
      </c>
      <c r="EY55" s="17">
        <v>2.2000000000000002</v>
      </c>
      <c r="EZ55" s="17">
        <v>2.2000000000000002</v>
      </c>
      <c r="FA55" s="17">
        <v>2.8</v>
      </c>
      <c r="FB55" s="17">
        <v>0</v>
      </c>
      <c r="FC55" s="17">
        <v>9.6999999999999993</v>
      </c>
      <c r="FD55" s="17">
        <v>20.100000000000001</v>
      </c>
      <c r="FE55" s="17">
        <v>20</v>
      </c>
      <c r="FF55" s="17">
        <v>11.3</v>
      </c>
      <c r="FG55" s="17"/>
      <c r="FH55" s="17"/>
      <c r="FI55" s="17"/>
      <c r="FJ55" s="17"/>
      <c r="FK55" s="17">
        <v>8.3000000000000007</v>
      </c>
      <c r="FL55" s="17"/>
      <c r="FM55" s="17">
        <v>17.7</v>
      </c>
      <c r="FN55" s="17">
        <v>7605.26</v>
      </c>
      <c r="FO55" s="15"/>
      <c r="FP55" s="17">
        <v>24.20513</v>
      </c>
      <c r="FQ55" s="17">
        <v>7.8849999999999998</v>
      </c>
      <c r="FR55" s="17">
        <v>10.206</v>
      </c>
      <c r="FS55" s="17">
        <v>13</v>
      </c>
      <c r="FT55" s="17">
        <v>25.663329999999998</v>
      </c>
      <c r="FU55" s="17">
        <v>18.94462</v>
      </c>
      <c r="FV55" s="17">
        <v>11.4</v>
      </c>
      <c r="FW55" s="17">
        <v>16.100000000000001</v>
      </c>
      <c r="FX55" s="17">
        <v>127.40407999999999</v>
      </c>
    </row>
    <row r="56" spans="1:180" ht="24" customHeight="1" x14ac:dyDescent="0.3">
      <c r="A56" s="16" t="s">
        <v>56</v>
      </c>
      <c r="B56" s="16" t="s">
        <v>825</v>
      </c>
      <c r="C56" s="17">
        <v>156.69999999999999</v>
      </c>
      <c r="D56" s="17">
        <v>651.79999999999995</v>
      </c>
      <c r="E56" s="17">
        <v>215.7</v>
      </c>
      <c r="F56" s="17">
        <v>7.9</v>
      </c>
      <c r="G56" s="17">
        <v>7.7</v>
      </c>
      <c r="H56" s="17">
        <v>60</v>
      </c>
      <c r="I56" s="17">
        <v>185.1</v>
      </c>
      <c r="J56" s="17"/>
      <c r="K56" s="17">
        <v>0</v>
      </c>
      <c r="L56" s="17">
        <v>180.2</v>
      </c>
      <c r="M56" s="17">
        <v>202.5</v>
      </c>
      <c r="N56" s="17"/>
      <c r="O56" s="17">
        <v>194.1</v>
      </c>
      <c r="P56" s="17">
        <v>208.5</v>
      </c>
      <c r="Q56" s="17">
        <v>108.5</v>
      </c>
      <c r="R56" s="17">
        <v>556.6</v>
      </c>
      <c r="S56" s="17">
        <v>10.3</v>
      </c>
      <c r="T56" s="17"/>
      <c r="U56" s="17"/>
      <c r="V56" s="17"/>
      <c r="W56" s="17">
        <v>81.3</v>
      </c>
      <c r="X56" s="17">
        <v>7.7</v>
      </c>
      <c r="Y56" s="17">
        <v>5.0999999999999996</v>
      </c>
      <c r="Z56" s="17">
        <v>22.5</v>
      </c>
      <c r="AA56" s="17">
        <v>6.8</v>
      </c>
      <c r="AB56" s="17"/>
      <c r="AC56" s="17">
        <v>77.599999999999994</v>
      </c>
      <c r="AD56" s="17"/>
      <c r="AE56" s="17"/>
      <c r="AF56" s="17"/>
      <c r="AG56" s="17"/>
      <c r="AH56" s="17">
        <v>109.6</v>
      </c>
      <c r="AI56" s="17">
        <v>222.8</v>
      </c>
      <c r="AJ56" s="17">
        <v>0</v>
      </c>
      <c r="AK56" s="17">
        <v>60.3</v>
      </c>
      <c r="AL56" s="17"/>
      <c r="AM56" s="17">
        <v>6.4</v>
      </c>
      <c r="AN56" s="17">
        <v>182.9</v>
      </c>
      <c r="AO56" s="17">
        <v>81</v>
      </c>
      <c r="AP56" s="17">
        <v>140</v>
      </c>
      <c r="AQ56" s="17">
        <v>41.2</v>
      </c>
      <c r="AR56" s="17">
        <v>18.8</v>
      </c>
      <c r="AS56" s="17">
        <v>18.8</v>
      </c>
      <c r="AT56" s="17">
        <v>48.3</v>
      </c>
      <c r="AU56" s="17">
        <v>172.4</v>
      </c>
      <c r="AV56" s="17">
        <v>172.7</v>
      </c>
      <c r="AW56" s="17">
        <v>178.2</v>
      </c>
      <c r="AX56" s="17">
        <v>106.9</v>
      </c>
      <c r="AY56" s="17">
        <v>37.700000000000003</v>
      </c>
      <c r="AZ56" s="17">
        <v>20.5</v>
      </c>
      <c r="BA56" s="17">
        <v>3.8</v>
      </c>
      <c r="BB56" s="17">
        <v>16.899999999999999</v>
      </c>
      <c r="BC56" s="17">
        <v>133.69999999999999</v>
      </c>
      <c r="BD56" s="17"/>
      <c r="BE56" s="17"/>
      <c r="BF56" s="17">
        <v>47.5</v>
      </c>
      <c r="BG56" s="17">
        <v>0</v>
      </c>
      <c r="BH56" s="17"/>
      <c r="BI56" s="17">
        <v>45.5</v>
      </c>
      <c r="BJ56" s="17"/>
      <c r="BK56" s="17"/>
      <c r="BL56" s="17"/>
      <c r="BM56" s="17">
        <v>124.8</v>
      </c>
      <c r="BN56" s="17">
        <v>167.3</v>
      </c>
      <c r="BO56" s="17">
        <v>167</v>
      </c>
      <c r="BP56" s="17">
        <v>167.8</v>
      </c>
      <c r="BQ56" s="17">
        <v>257.5</v>
      </c>
      <c r="BR56" s="17">
        <v>0</v>
      </c>
      <c r="BS56" s="17"/>
      <c r="BT56" s="17"/>
      <c r="BU56" s="17"/>
      <c r="BV56" s="17"/>
      <c r="BW56" s="17">
        <v>0</v>
      </c>
      <c r="BX56" s="17"/>
      <c r="BY56" s="17"/>
      <c r="BZ56" s="17">
        <v>3.2</v>
      </c>
      <c r="CA56" s="17">
        <v>220.1</v>
      </c>
      <c r="CB56" s="17"/>
      <c r="CC56" s="17">
        <v>65.900000000000006</v>
      </c>
      <c r="CD56" s="17">
        <v>76.400000000000006</v>
      </c>
      <c r="CE56" s="17">
        <v>30.2</v>
      </c>
      <c r="CF56" s="17">
        <v>65.099999999999994</v>
      </c>
      <c r="CG56" s="17"/>
      <c r="CH56" s="17"/>
      <c r="CI56" s="17">
        <v>147.1</v>
      </c>
      <c r="CJ56" s="17">
        <v>149.6</v>
      </c>
      <c r="CK56" s="17"/>
      <c r="CL56" s="17">
        <v>0</v>
      </c>
      <c r="CM56" s="17"/>
      <c r="CN56" s="17"/>
      <c r="CO56" s="17"/>
      <c r="CP56" s="17"/>
      <c r="CQ56" s="17">
        <v>210.6</v>
      </c>
      <c r="CR56" s="17">
        <v>101.9</v>
      </c>
      <c r="CS56" s="17">
        <v>0</v>
      </c>
      <c r="CT56" s="17">
        <v>7.5</v>
      </c>
      <c r="CU56" s="17"/>
      <c r="CV56" s="17">
        <v>0</v>
      </c>
      <c r="CW56" s="17">
        <v>28.6</v>
      </c>
      <c r="CX56" s="17">
        <v>0</v>
      </c>
      <c r="CY56" s="17">
        <v>13.5</v>
      </c>
      <c r="CZ56" s="17">
        <v>0</v>
      </c>
      <c r="DA56" s="17">
        <v>20.5</v>
      </c>
      <c r="DB56" s="17">
        <v>9.9</v>
      </c>
      <c r="DC56" s="17">
        <v>4.9000000000000004</v>
      </c>
      <c r="DD56" s="17">
        <v>0</v>
      </c>
      <c r="DE56" s="17">
        <v>0</v>
      </c>
      <c r="DF56" s="17">
        <v>2.1</v>
      </c>
      <c r="DG56" s="17">
        <v>3.3</v>
      </c>
      <c r="DH56" s="17">
        <v>5.2</v>
      </c>
      <c r="DI56" s="17">
        <v>20.5</v>
      </c>
      <c r="DJ56" s="17">
        <v>20.100000000000001</v>
      </c>
      <c r="DK56" s="17">
        <v>11.1</v>
      </c>
      <c r="DL56" s="17">
        <v>3.3</v>
      </c>
      <c r="DM56" s="17">
        <v>5.7</v>
      </c>
      <c r="DN56" s="17">
        <v>0</v>
      </c>
      <c r="DO56" s="17">
        <v>0</v>
      </c>
      <c r="DP56" s="17">
        <v>7.1</v>
      </c>
      <c r="DQ56" s="17">
        <v>12.3</v>
      </c>
      <c r="DR56" s="17">
        <v>0</v>
      </c>
      <c r="DS56" s="17">
        <v>3.5</v>
      </c>
      <c r="DT56" s="17">
        <v>14.2</v>
      </c>
      <c r="DU56" s="17">
        <v>2.16</v>
      </c>
      <c r="DV56" s="17"/>
      <c r="DW56" s="17">
        <v>0</v>
      </c>
      <c r="DX56" s="17">
        <v>19.7</v>
      </c>
      <c r="DY56" s="17">
        <v>6.2</v>
      </c>
      <c r="DZ56" s="17">
        <v>15.7</v>
      </c>
      <c r="EA56" s="17">
        <v>20.3</v>
      </c>
      <c r="EB56" s="17">
        <v>11.4</v>
      </c>
      <c r="EC56" s="17">
        <v>20.8</v>
      </c>
      <c r="ED56" s="17">
        <v>0</v>
      </c>
      <c r="EE56" s="17">
        <v>32.4</v>
      </c>
      <c r="EF56" s="17">
        <v>60.7</v>
      </c>
      <c r="EG56" s="17">
        <v>3.1</v>
      </c>
      <c r="EH56" s="17">
        <v>1.7</v>
      </c>
      <c r="EI56" s="17">
        <v>0</v>
      </c>
      <c r="EJ56" s="17">
        <v>19</v>
      </c>
      <c r="EK56" s="17">
        <v>6.3</v>
      </c>
      <c r="EL56" s="17">
        <v>7.1</v>
      </c>
      <c r="EM56" s="17">
        <v>17.5</v>
      </c>
      <c r="EN56" s="17">
        <v>18.399999999999999</v>
      </c>
      <c r="EO56" s="17">
        <v>18.600000000000001</v>
      </c>
      <c r="EP56" s="17">
        <v>5</v>
      </c>
      <c r="EQ56" s="17">
        <v>0</v>
      </c>
      <c r="ER56" s="17">
        <v>0</v>
      </c>
      <c r="ES56" s="17">
        <v>0</v>
      </c>
      <c r="ET56" s="17">
        <v>0.6</v>
      </c>
      <c r="EU56" s="17">
        <v>8.6999999999999993</v>
      </c>
      <c r="EV56" s="17">
        <v>7</v>
      </c>
      <c r="EW56" s="17">
        <v>0</v>
      </c>
      <c r="EX56" s="17">
        <v>2.9</v>
      </c>
      <c r="EY56" s="17">
        <v>2.2000000000000002</v>
      </c>
      <c r="EZ56" s="17">
        <v>2.2000000000000002</v>
      </c>
      <c r="FA56" s="17">
        <v>2.8</v>
      </c>
      <c r="FB56" s="17">
        <v>0</v>
      </c>
      <c r="FC56" s="17">
        <v>9.8000000000000007</v>
      </c>
      <c r="FD56" s="17">
        <v>20.2</v>
      </c>
      <c r="FE56" s="17">
        <v>20.2</v>
      </c>
      <c r="FF56" s="17">
        <v>10.9</v>
      </c>
      <c r="FG56" s="17"/>
      <c r="FH56" s="17"/>
      <c r="FI56" s="17"/>
      <c r="FJ56" s="17"/>
      <c r="FK56" s="17">
        <v>8.5</v>
      </c>
      <c r="FL56" s="17"/>
      <c r="FM56" s="17">
        <v>17.8</v>
      </c>
      <c r="FN56" s="17">
        <v>7360.16</v>
      </c>
      <c r="FO56" s="15"/>
      <c r="FP56" s="17">
        <v>24.204910000000002</v>
      </c>
      <c r="FQ56" s="17">
        <v>7.883</v>
      </c>
      <c r="FR56" s="17">
        <v>10.534000000000001</v>
      </c>
      <c r="FS56" s="17">
        <v>12.8</v>
      </c>
      <c r="FT56" s="17">
        <v>25.806799999999999</v>
      </c>
      <c r="FU56" s="17">
        <v>18.943750000000001</v>
      </c>
      <c r="FV56" s="17">
        <v>11.2</v>
      </c>
      <c r="FW56" s="17">
        <v>16</v>
      </c>
      <c r="FX56" s="17">
        <v>127.37246</v>
      </c>
    </row>
    <row r="57" spans="1:180" ht="24" customHeight="1" x14ac:dyDescent="0.3">
      <c r="A57" s="16" t="s">
        <v>56</v>
      </c>
      <c r="B57" s="16" t="s">
        <v>826</v>
      </c>
      <c r="C57" s="17">
        <v>158.9</v>
      </c>
      <c r="D57" s="17">
        <v>653.29999999999995</v>
      </c>
      <c r="E57" s="17">
        <v>216.5</v>
      </c>
      <c r="F57" s="17">
        <v>7.7</v>
      </c>
      <c r="G57" s="17">
        <v>7.7</v>
      </c>
      <c r="H57" s="17">
        <v>60.5</v>
      </c>
      <c r="I57" s="17">
        <v>185.3</v>
      </c>
      <c r="J57" s="17"/>
      <c r="K57" s="17">
        <v>0</v>
      </c>
      <c r="L57" s="17">
        <v>180.3</v>
      </c>
      <c r="M57" s="17">
        <v>202.2</v>
      </c>
      <c r="N57" s="17"/>
      <c r="O57" s="17">
        <v>193.8</v>
      </c>
      <c r="P57" s="17">
        <v>207.8</v>
      </c>
      <c r="Q57" s="17">
        <v>108.2</v>
      </c>
      <c r="R57" s="17">
        <v>550.5</v>
      </c>
      <c r="S57" s="17">
        <v>10.3</v>
      </c>
      <c r="T57" s="17"/>
      <c r="U57" s="17"/>
      <c r="V57" s="17"/>
      <c r="W57" s="17">
        <v>82</v>
      </c>
      <c r="X57" s="17">
        <v>8</v>
      </c>
      <c r="Y57" s="17">
        <v>5.2</v>
      </c>
      <c r="Z57" s="17">
        <v>22.5</v>
      </c>
      <c r="AA57" s="17">
        <v>6.7</v>
      </c>
      <c r="AB57" s="17"/>
      <c r="AC57" s="17">
        <v>78.5</v>
      </c>
      <c r="AD57" s="17"/>
      <c r="AE57" s="17"/>
      <c r="AF57" s="17"/>
      <c r="AG57" s="17"/>
      <c r="AH57" s="17">
        <v>109.7</v>
      </c>
      <c r="AI57" s="17">
        <v>221.6</v>
      </c>
      <c r="AJ57" s="17">
        <v>0</v>
      </c>
      <c r="AK57" s="17">
        <v>61.3</v>
      </c>
      <c r="AL57" s="17"/>
      <c r="AM57" s="17">
        <v>6.4</v>
      </c>
      <c r="AN57" s="17">
        <v>183.9</v>
      </c>
      <c r="AO57" s="17">
        <v>80.7</v>
      </c>
      <c r="AP57" s="17">
        <v>140.5</v>
      </c>
      <c r="AQ57" s="17">
        <v>41.7</v>
      </c>
      <c r="AR57" s="17">
        <v>18.600000000000001</v>
      </c>
      <c r="AS57" s="17">
        <v>18.8</v>
      </c>
      <c r="AT57" s="17">
        <v>48.7</v>
      </c>
      <c r="AU57" s="17">
        <v>174.4</v>
      </c>
      <c r="AV57" s="17">
        <v>174.8</v>
      </c>
      <c r="AW57" s="17">
        <v>177.7</v>
      </c>
      <c r="AX57" s="17">
        <v>107.3</v>
      </c>
      <c r="AY57" s="17">
        <v>39.1</v>
      </c>
      <c r="AZ57" s="17">
        <v>20.8</v>
      </c>
      <c r="BA57" s="17">
        <v>3.8</v>
      </c>
      <c r="BB57" s="17">
        <v>17.100000000000001</v>
      </c>
      <c r="BC57" s="17">
        <v>135.5</v>
      </c>
      <c r="BD57" s="17"/>
      <c r="BE57" s="17"/>
      <c r="BF57" s="17">
        <v>47.8</v>
      </c>
      <c r="BG57" s="17">
        <v>0</v>
      </c>
      <c r="BH57" s="17"/>
      <c r="BI57" s="17">
        <v>45.1</v>
      </c>
      <c r="BJ57" s="17"/>
      <c r="BK57" s="17"/>
      <c r="BL57" s="17"/>
      <c r="BM57" s="17">
        <v>124.9</v>
      </c>
      <c r="BN57" s="17">
        <v>115.4</v>
      </c>
      <c r="BO57" s="17">
        <v>114.9</v>
      </c>
      <c r="BP57" s="17">
        <v>114</v>
      </c>
      <c r="BQ57" s="17">
        <v>207.5</v>
      </c>
      <c r="BR57" s="17">
        <v>0</v>
      </c>
      <c r="BS57" s="17"/>
      <c r="BT57" s="17"/>
      <c r="BU57" s="17"/>
      <c r="BV57" s="17"/>
      <c r="BW57" s="17">
        <v>0</v>
      </c>
      <c r="BX57" s="17"/>
      <c r="BY57" s="17"/>
      <c r="BZ57" s="17">
        <v>3.2</v>
      </c>
      <c r="CA57" s="17">
        <v>225.2</v>
      </c>
      <c r="CB57" s="17"/>
      <c r="CC57" s="17">
        <v>66.3</v>
      </c>
      <c r="CD57" s="17">
        <v>76.2</v>
      </c>
      <c r="CE57" s="17">
        <v>30.4</v>
      </c>
      <c r="CF57" s="17">
        <v>64.8</v>
      </c>
      <c r="CG57" s="17"/>
      <c r="CH57" s="17"/>
      <c r="CI57" s="17">
        <v>147.4</v>
      </c>
      <c r="CJ57" s="17">
        <v>116.8</v>
      </c>
      <c r="CK57" s="17"/>
      <c r="CL57" s="17">
        <v>0</v>
      </c>
      <c r="CM57" s="17"/>
      <c r="CN57" s="17"/>
      <c r="CO57" s="17"/>
      <c r="CP57" s="17"/>
      <c r="CQ57" s="17">
        <v>210.6</v>
      </c>
      <c r="CR57" s="17">
        <v>101.8</v>
      </c>
      <c r="CS57" s="17">
        <v>0</v>
      </c>
      <c r="CT57" s="17">
        <v>7.5</v>
      </c>
      <c r="CU57" s="17"/>
      <c r="CV57" s="17">
        <v>0</v>
      </c>
      <c r="CW57" s="17">
        <v>40.4</v>
      </c>
      <c r="CX57" s="17">
        <v>0</v>
      </c>
      <c r="CY57" s="17">
        <v>13.1</v>
      </c>
      <c r="CZ57" s="17">
        <v>0</v>
      </c>
      <c r="DA57" s="17">
        <v>20.6</v>
      </c>
      <c r="DB57" s="17">
        <v>10</v>
      </c>
      <c r="DC57" s="17">
        <v>4.8</v>
      </c>
      <c r="DD57" s="17">
        <v>0</v>
      </c>
      <c r="DE57" s="17">
        <v>0</v>
      </c>
      <c r="DF57" s="17">
        <v>2.1</v>
      </c>
      <c r="DG57" s="17">
        <v>3.3</v>
      </c>
      <c r="DH57" s="17">
        <v>5.2</v>
      </c>
      <c r="DI57" s="17">
        <v>20.7</v>
      </c>
      <c r="DJ57" s="17">
        <v>20</v>
      </c>
      <c r="DK57" s="17">
        <v>11.1</v>
      </c>
      <c r="DL57" s="17">
        <v>3.3</v>
      </c>
      <c r="DM57" s="17">
        <v>5.7</v>
      </c>
      <c r="DN57" s="17">
        <v>0</v>
      </c>
      <c r="DO57" s="17">
        <v>0</v>
      </c>
      <c r="DP57" s="17">
        <v>9.9</v>
      </c>
      <c r="DQ57" s="17">
        <v>23.8</v>
      </c>
      <c r="DR57" s="17">
        <v>0</v>
      </c>
      <c r="DS57" s="17">
        <v>3.5</v>
      </c>
      <c r="DT57" s="17">
        <v>14.2</v>
      </c>
      <c r="DU57" s="17">
        <v>2.16</v>
      </c>
      <c r="DV57" s="17"/>
      <c r="DW57" s="17">
        <v>0</v>
      </c>
      <c r="DX57" s="17">
        <v>19.7</v>
      </c>
      <c r="DY57" s="17">
        <v>5.9</v>
      </c>
      <c r="DZ57" s="17">
        <v>15.9</v>
      </c>
      <c r="EA57" s="17">
        <v>20.3</v>
      </c>
      <c r="EB57" s="17">
        <v>12.8</v>
      </c>
      <c r="EC57" s="17">
        <v>18.100000000000001</v>
      </c>
      <c r="ED57" s="17">
        <v>0</v>
      </c>
      <c r="EE57" s="17">
        <v>30.9</v>
      </c>
      <c r="EF57" s="17">
        <v>49.4</v>
      </c>
      <c r="EG57" s="17">
        <v>2.2999999999999998</v>
      </c>
      <c r="EH57" s="17">
        <v>1.3</v>
      </c>
      <c r="EI57" s="17">
        <v>0</v>
      </c>
      <c r="EJ57" s="17">
        <v>18.899999999999999</v>
      </c>
      <c r="EK57" s="17">
        <v>6.3</v>
      </c>
      <c r="EL57" s="17">
        <v>7.2</v>
      </c>
      <c r="EM57" s="17">
        <v>17.5</v>
      </c>
      <c r="EN57" s="17">
        <v>18.399999999999999</v>
      </c>
      <c r="EO57" s="17">
        <v>18.600000000000001</v>
      </c>
      <c r="EP57" s="17">
        <v>5.7</v>
      </c>
      <c r="EQ57" s="17">
        <v>0</v>
      </c>
      <c r="ER57" s="17">
        <v>0</v>
      </c>
      <c r="ES57" s="17">
        <v>0</v>
      </c>
      <c r="ET57" s="17">
        <v>0.6</v>
      </c>
      <c r="EU57" s="17">
        <v>2.5</v>
      </c>
      <c r="EV57" s="17">
        <v>1.6</v>
      </c>
      <c r="EW57" s="17">
        <v>0</v>
      </c>
      <c r="EX57" s="17">
        <v>2.9</v>
      </c>
      <c r="EY57" s="17">
        <v>2.2000000000000002</v>
      </c>
      <c r="EZ57" s="17">
        <v>2.2000000000000002</v>
      </c>
      <c r="FA57" s="17">
        <v>2.8</v>
      </c>
      <c r="FB57" s="17">
        <v>0</v>
      </c>
      <c r="FC57" s="17">
        <v>9.8000000000000007</v>
      </c>
      <c r="FD57" s="17">
        <v>19.899999999999999</v>
      </c>
      <c r="FE57" s="17">
        <v>19.899999999999999</v>
      </c>
      <c r="FF57" s="17">
        <v>10.9</v>
      </c>
      <c r="FG57" s="17"/>
      <c r="FH57" s="17"/>
      <c r="FI57" s="17"/>
      <c r="FJ57" s="17"/>
      <c r="FK57" s="17">
        <v>8.6999999999999993</v>
      </c>
      <c r="FL57" s="17"/>
      <c r="FM57" s="17">
        <v>17.600000000000001</v>
      </c>
      <c r="FN57" s="17">
        <v>7132.76</v>
      </c>
      <c r="FO57" s="15"/>
      <c r="FP57" s="17">
        <v>24.208379999999998</v>
      </c>
      <c r="FQ57" s="17">
        <v>7.8819999999999997</v>
      </c>
      <c r="FR57" s="17">
        <v>10.922000000000001</v>
      </c>
      <c r="FS57" s="17">
        <v>12.8</v>
      </c>
      <c r="FT57" s="17">
        <v>25.806519999999999</v>
      </c>
      <c r="FU57" s="17">
        <v>18.942810000000001</v>
      </c>
      <c r="FV57" s="17">
        <v>11.4</v>
      </c>
      <c r="FW57" s="17">
        <v>16</v>
      </c>
      <c r="FX57" s="17">
        <v>127.96171</v>
      </c>
    </row>
    <row r="58" spans="1:180" ht="24" customHeight="1" x14ac:dyDescent="0.3">
      <c r="A58" s="18" t="s">
        <v>827</v>
      </c>
      <c r="B58" s="18" t="s">
        <v>57</v>
      </c>
      <c r="C58" s="19">
        <v>159.1</v>
      </c>
      <c r="D58" s="19">
        <v>657.6</v>
      </c>
      <c r="E58" s="19">
        <v>217</v>
      </c>
      <c r="F58" s="19">
        <v>5.3</v>
      </c>
      <c r="G58" s="19">
        <v>5.6</v>
      </c>
      <c r="H58" s="19">
        <v>60.5</v>
      </c>
      <c r="I58" s="19">
        <v>188</v>
      </c>
      <c r="J58" s="19"/>
      <c r="K58" s="19">
        <v>0</v>
      </c>
      <c r="L58" s="19">
        <v>180.1</v>
      </c>
      <c r="M58" s="19">
        <v>203</v>
      </c>
      <c r="N58" s="19"/>
      <c r="O58" s="19">
        <v>193.8</v>
      </c>
      <c r="P58" s="19">
        <v>206.1</v>
      </c>
      <c r="Q58" s="19">
        <v>107.8</v>
      </c>
      <c r="R58" s="19">
        <v>567.1</v>
      </c>
      <c r="S58" s="19">
        <v>10.3</v>
      </c>
      <c r="T58" s="19"/>
      <c r="U58" s="19"/>
      <c r="V58" s="19"/>
      <c r="W58" s="19">
        <v>82.6</v>
      </c>
      <c r="X58" s="19">
        <v>8</v>
      </c>
      <c r="Y58" s="19">
        <v>5.2</v>
      </c>
      <c r="Z58" s="19">
        <v>0</v>
      </c>
      <c r="AA58" s="19">
        <v>6.8</v>
      </c>
      <c r="AB58" s="19"/>
      <c r="AC58" s="19">
        <v>75.599999999999994</v>
      </c>
      <c r="AD58" s="19"/>
      <c r="AE58" s="19"/>
      <c r="AF58" s="19"/>
      <c r="AG58" s="19"/>
      <c r="AH58" s="19">
        <v>110.1</v>
      </c>
      <c r="AI58" s="19">
        <v>223.6</v>
      </c>
      <c r="AJ58" s="19">
        <v>0</v>
      </c>
      <c r="AK58" s="19">
        <v>0</v>
      </c>
      <c r="AL58" s="19"/>
      <c r="AM58" s="19">
        <v>6.4</v>
      </c>
      <c r="AN58" s="19">
        <v>183.2</v>
      </c>
      <c r="AO58" s="19">
        <v>81</v>
      </c>
      <c r="AP58" s="19">
        <v>140.80000000000001</v>
      </c>
      <c r="AQ58" s="19">
        <v>42</v>
      </c>
      <c r="AR58" s="19">
        <v>19</v>
      </c>
      <c r="AS58" s="19">
        <v>12.220700000000001</v>
      </c>
      <c r="AT58" s="19">
        <v>48.5</v>
      </c>
      <c r="AU58" s="19">
        <v>173.9</v>
      </c>
      <c r="AV58" s="19">
        <v>174.4</v>
      </c>
      <c r="AW58" s="19">
        <v>179</v>
      </c>
      <c r="AX58" s="19">
        <v>107.5</v>
      </c>
      <c r="AY58" s="19">
        <v>39</v>
      </c>
      <c r="AZ58" s="19">
        <v>20.8</v>
      </c>
      <c r="BA58" s="19">
        <v>3.8</v>
      </c>
      <c r="BB58" s="19">
        <v>17</v>
      </c>
      <c r="BC58" s="19">
        <v>136.5</v>
      </c>
      <c r="BD58" s="19"/>
      <c r="BE58" s="19"/>
      <c r="BF58" s="19">
        <v>48</v>
      </c>
      <c r="BG58" s="19">
        <v>0</v>
      </c>
      <c r="BH58" s="19"/>
      <c r="BI58" s="19">
        <v>45.5</v>
      </c>
      <c r="BJ58" s="19"/>
      <c r="BK58" s="19"/>
      <c r="BL58" s="19"/>
      <c r="BM58" s="19">
        <v>125.3</v>
      </c>
      <c r="BN58" s="19">
        <v>166.1</v>
      </c>
      <c r="BO58" s="19">
        <v>165.3</v>
      </c>
      <c r="BP58" s="19">
        <v>164.8</v>
      </c>
      <c r="BQ58" s="19">
        <v>241.1</v>
      </c>
      <c r="BR58" s="19">
        <v>0</v>
      </c>
      <c r="BS58" s="19"/>
      <c r="BT58" s="19"/>
      <c r="BU58" s="19"/>
      <c r="BV58" s="19"/>
      <c r="BW58" s="19">
        <v>0</v>
      </c>
      <c r="BX58" s="19"/>
      <c r="BY58" s="19"/>
      <c r="BZ58" s="19">
        <v>3.2</v>
      </c>
      <c r="CA58" s="19">
        <v>139</v>
      </c>
      <c r="CB58" s="19"/>
      <c r="CC58" s="19">
        <v>66.8</v>
      </c>
      <c r="CD58" s="19">
        <v>76.5</v>
      </c>
      <c r="CE58" s="19">
        <v>30.6</v>
      </c>
      <c r="CF58" s="19">
        <v>65.7</v>
      </c>
      <c r="CG58" s="19"/>
      <c r="CH58" s="19"/>
      <c r="CI58" s="19">
        <v>0</v>
      </c>
      <c r="CJ58" s="19">
        <v>0</v>
      </c>
      <c r="CK58" s="19"/>
      <c r="CL58" s="19">
        <v>0</v>
      </c>
      <c r="CM58" s="19"/>
      <c r="CN58" s="19"/>
      <c r="CO58" s="19"/>
      <c r="CP58" s="19"/>
      <c r="CQ58" s="19">
        <v>210.4</v>
      </c>
      <c r="CR58" s="19">
        <v>101.6</v>
      </c>
      <c r="CS58" s="19">
        <v>0</v>
      </c>
      <c r="CT58" s="19">
        <v>7.6</v>
      </c>
      <c r="CU58" s="19"/>
      <c r="CV58" s="19">
        <v>0</v>
      </c>
      <c r="CW58" s="19">
        <v>49.1</v>
      </c>
      <c r="CX58" s="19">
        <v>0</v>
      </c>
      <c r="CY58" s="19">
        <v>13.2</v>
      </c>
      <c r="CZ58" s="19">
        <v>0</v>
      </c>
      <c r="DA58" s="19">
        <v>20.7</v>
      </c>
      <c r="DB58" s="19">
        <v>9.9</v>
      </c>
      <c r="DC58" s="19">
        <v>4.9000000000000004</v>
      </c>
      <c r="DD58" s="19">
        <v>0</v>
      </c>
      <c r="DE58" s="19">
        <v>0</v>
      </c>
      <c r="DF58" s="19">
        <v>2.1</v>
      </c>
      <c r="DG58" s="19">
        <v>3.3</v>
      </c>
      <c r="DH58" s="19">
        <v>5.0999999999999996</v>
      </c>
      <c r="DI58" s="19">
        <v>20.8</v>
      </c>
      <c r="DJ58" s="19">
        <v>20.100000000000001</v>
      </c>
      <c r="DK58" s="19">
        <v>11.1</v>
      </c>
      <c r="DL58" s="19">
        <v>3.3</v>
      </c>
      <c r="DM58" s="19">
        <v>5.7</v>
      </c>
      <c r="DN58" s="19">
        <v>0</v>
      </c>
      <c r="DO58" s="19">
        <v>0</v>
      </c>
      <c r="DP58" s="19">
        <v>13.1</v>
      </c>
      <c r="DQ58" s="19">
        <v>29.7</v>
      </c>
      <c r="DR58" s="19">
        <v>0</v>
      </c>
      <c r="DS58" s="19">
        <v>3.5</v>
      </c>
      <c r="DT58" s="19">
        <v>14.4</v>
      </c>
      <c r="DU58" s="19">
        <v>2.12</v>
      </c>
      <c r="DV58" s="19"/>
      <c r="DW58" s="19">
        <v>0</v>
      </c>
      <c r="DX58" s="19">
        <v>19.7</v>
      </c>
      <c r="DY58" s="19">
        <v>5.7</v>
      </c>
      <c r="DZ58" s="19">
        <v>15.9</v>
      </c>
      <c r="EA58" s="19">
        <v>20.3</v>
      </c>
      <c r="EB58" s="19">
        <v>13.5</v>
      </c>
      <c r="EC58" s="19">
        <v>15.1</v>
      </c>
      <c r="ED58" s="19">
        <v>0</v>
      </c>
      <c r="EE58" s="19">
        <v>19.399999999999999</v>
      </c>
      <c r="EF58" s="19">
        <v>0</v>
      </c>
      <c r="EG58" s="19">
        <v>1.7</v>
      </c>
      <c r="EH58" s="19">
        <v>0.5</v>
      </c>
      <c r="EI58" s="19">
        <v>0</v>
      </c>
      <c r="EJ58" s="19">
        <v>18.7</v>
      </c>
      <c r="EK58" s="19">
        <v>6.3</v>
      </c>
      <c r="EL58" s="19">
        <v>7.2</v>
      </c>
      <c r="EM58" s="19">
        <v>17.5</v>
      </c>
      <c r="EN58" s="19">
        <v>18.399999999999999</v>
      </c>
      <c r="EO58" s="19">
        <v>18.600000000000001</v>
      </c>
      <c r="EP58" s="19">
        <v>6.1</v>
      </c>
      <c r="EQ58" s="19">
        <v>0</v>
      </c>
      <c r="ER58" s="19">
        <v>0</v>
      </c>
      <c r="ES58" s="19">
        <v>0</v>
      </c>
      <c r="ET58" s="19">
        <v>0.6</v>
      </c>
      <c r="EU58" s="19">
        <v>0</v>
      </c>
      <c r="EV58" s="19">
        <v>0</v>
      </c>
      <c r="EW58" s="19">
        <v>0</v>
      </c>
      <c r="EX58" s="19">
        <v>2.9</v>
      </c>
      <c r="EY58" s="19">
        <v>2.2000000000000002</v>
      </c>
      <c r="EZ58" s="19">
        <v>2.2000000000000002</v>
      </c>
      <c r="FA58" s="19">
        <v>2.8</v>
      </c>
      <c r="FB58" s="19">
        <v>0</v>
      </c>
      <c r="FC58" s="19">
        <v>9.8000000000000007</v>
      </c>
      <c r="FD58" s="19">
        <v>20.2</v>
      </c>
      <c r="FE58" s="19">
        <v>20.2</v>
      </c>
      <c r="FF58" s="19">
        <v>11</v>
      </c>
      <c r="FG58" s="19"/>
      <c r="FH58" s="19"/>
      <c r="FI58" s="19"/>
      <c r="FJ58" s="19"/>
      <c r="FK58" s="19">
        <v>8.4</v>
      </c>
      <c r="FL58" s="19"/>
      <c r="FM58" s="19">
        <v>17.7</v>
      </c>
      <c r="FN58" s="19">
        <v>6850.4407000000001</v>
      </c>
      <c r="FO58" s="15"/>
      <c r="FP58" s="19">
        <v>24.212530000000001</v>
      </c>
      <c r="FQ58" s="19">
        <v>7.8810000000000002</v>
      </c>
      <c r="FR58" s="19">
        <v>10.462</v>
      </c>
      <c r="FS58" s="19">
        <v>12.8</v>
      </c>
      <c r="FT58" s="19">
        <v>25.931660000000001</v>
      </c>
      <c r="FU58" s="19">
        <v>18.941849999999999</v>
      </c>
      <c r="FV58" s="19">
        <v>11.3</v>
      </c>
      <c r="FW58" s="19">
        <v>16.100000000000001</v>
      </c>
      <c r="FX58" s="19">
        <v>127.62904</v>
      </c>
    </row>
    <row r="59" spans="1:180" ht="25.05" customHeight="1" x14ac:dyDescent="0.3">
      <c r="A59" s="205" t="s">
        <v>828</v>
      </c>
      <c r="B59" s="206"/>
      <c r="C59" s="20">
        <v>3752.05</v>
      </c>
      <c r="D59" s="20">
        <v>15655.4</v>
      </c>
      <c r="E59" s="20">
        <v>5143.5</v>
      </c>
      <c r="F59" s="20">
        <v>121.65</v>
      </c>
      <c r="G59" s="20">
        <v>117.7</v>
      </c>
      <c r="H59" s="20">
        <v>1811.3</v>
      </c>
      <c r="I59" s="20">
        <v>4694.8500000000004</v>
      </c>
      <c r="J59" s="20">
        <v>0</v>
      </c>
      <c r="K59" s="20">
        <v>478.7</v>
      </c>
      <c r="L59" s="20">
        <v>4114</v>
      </c>
      <c r="M59" s="20">
        <v>4502.7</v>
      </c>
      <c r="N59" s="20">
        <v>0</v>
      </c>
      <c r="O59" s="20">
        <v>4438.6000000000004</v>
      </c>
      <c r="P59" s="20">
        <v>4935.1499999999996</v>
      </c>
      <c r="Q59" s="20">
        <v>2582.9</v>
      </c>
      <c r="R59" s="20">
        <v>13400.1</v>
      </c>
      <c r="S59" s="20">
        <v>245.85</v>
      </c>
      <c r="T59" s="20">
        <v>0</v>
      </c>
      <c r="U59" s="20">
        <v>0</v>
      </c>
      <c r="V59" s="20">
        <v>0</v>
      </c>
      <c r="W59" s="20">
        <v>1954.5</v>
      </c>
      <c r="X59" s="20">
        <v>186</v>
      </c>
      <c r="Y59" s="20">
        <v>123.15</v>
      </c>
      <c r="Z59" s="20">
        <v>263.25</v>
      </c>
      <c r="AA59" s="20">
        <v>160.5</v>
      </c>
      <c r="AB59" s="20">
        <v>0</v>
      </c>
      <c r="AC59" s="20">
        <v>1784.15</v>
      </c>
      <c r="AD59" s="20">
        <v>0</v>
      </c>
      <c r="AE59" s="20">
        <v>0</v>
      </c>
      <c r="AF59" s="20">
        <v>0</v>
      </c>
      <c r="AG59" s="20">
        <v>0</v>
      </c>
      <c r="AH59" s="20">
        <v>2631.45</v>
      </c>
      <c r="AI59" s="20">
        <v>4155.1000000000004</v>
      </c>
      <c r="AJ59" s="20">
        <v>869.1</v>
      </c>
      <c r="AK59" s="20">
        <v>1217.0999999999999</v>
      </c>
      <c r="AL59" s="20">
        <v>0</v>
      </c>
      <c r="AM59" s="20">
        <v>155.44999999999999</v>
      </c>
      <c r="AN59" s="20">
        <v>5369.3</v>
      </c>
      <c r="AO59" s="20">
        <v>1948.6</v>
      </c>
      <c r="AP59" s="20">
        <v>3518.6</v>
      </c>
      <c r="AQ59" s="20">
        <v>994.1</v>
      </c>
      <c r="AR59" s="20">
        <v>449.7</v>
      </c>
      <c r="AS59" s="20">
        <v>455.81035000000003</v>
      </c>
      <c r="AT59" s="20">
        <v>1135.5999999999999</v>
      </c>
      <c r="AU59" s="20">
        <v>4233.55</v>
      </c>
      <c r="AV59" s="20">
        <v>4244</v>
      </c>
      <c r="AW59" s="20">
        <v>4338.1000000000004</v>
      </c>
      <c r="AX59" s="20">
        <v>2569.1999999999998</v>
      </c>
      <c r="AY59" s="20">
        <v>1013.3</v>
      </c>
      <c r="AZ59" s="20">
        <v>623.85</v>
      </c>
      <c r="BA59" s="20">
        <v>91.2</v>
      </c>
      <c r="BB59" s="20">
        <v>291.75</v>
      </c>
      <c r="BC59" s="20">
        <v>3307.8</v>
      </c>
      <c r="BD59" s="20">
        <v>0</v>
      </c>
      <c r="BE59" s="20">
        <v>0</v>
      </c>
      <c r="BF59" s="20">
        <v>1142.3</v>
      </c>
      <c r="BG59" s="20">
        <v>383.45</v>
      </c>
      <c r="BH59" s="20">
        <v>0</v>
      </c>
      <c r="BI59" s="20">
        <v>669.45</v>
      </c>
      <c r="BJ59" s="20">
        <v>0</v>
      </c>
      <c r="BK59" s="20">
        <v>0</v>
      </c>
      <c r="BL59" s="20">
        <v>0</v>
      </c>
      <c r="BM59" s="20">
        <v>2996.5</v>
      </c>
      <c r="BN59" s="20">
        <v>3696.75</v>
      </c>
      <c r="BO59" s="20">
        <v>3690</v>
      </c>
      <c r="BP59" s="20">
        <v>3700</v>
      </c>
      <c r="BQ59" s="20">
        <v>5824.9</v>
      </c>
      <c r="BR59" s="20">
        <v>558.75</v>
      </c>
      <c r="BS59" s="20">
        <v>0</v>
      </c>
      <c r="BT59" s="20">
        <v>0</v>
      </c>
      <c r="BU59" s="20">
        <v>0</v>
      </c>
      <c r="BV59" s="20">
        <v>0</v>
      </c>
      <c r="BW59" s="20">
        <v>115.5</v>
      </c>
      <c r="BX59" s="20">
        <v>0</v>
      </c>
      <c r="BY59" s="20">
        <v>0</v>
      </c>
      <c r="BZ59" s="20">
        <v>76.75</v>
      </c>
      <c r="CA59" s="20">
        <v>3642.7</v>
      </c>
      <c r="CB59" s="20">
        <v>0</v>
      </c>
      <c r="CC59" s="20">
        <v>1543.6</v>
      </c>
      <c r="CD59" s="20">
        <v>1820.3</v>
      </c>
      <c r="CE59" s="20">
        <v>729.1</v>
      </c>
      <c r="CF59" s="20">
        <v>497.45</v>
      </c>
      <c r="CG59" s="20">
        <v>0</v>
      </c>
      <c r="CH59" s="20">
        <v>0</v>
      </c>
      <c r="CI59" s="20">
        <v>1644.3</v>
      </c>
      <c r="CJ59" s="20">
        <v>1954.75</v>
      </c>
      <c r="CK59" s="20">
        <v>0</v>
      </c>
      <c r="CL59" s="20">
        <v>1355.25</v>
      </c>
      <c r="CM59" s="20">
        <v>0</v>
      </c>
      <c r="CN59" s="20">
        <v>0</v>
      </c>
      <c r="CO59" s="20">
        <v>0</v>
      </c>
      <c r="CP59" s="20">
        <v>0</v>
      </c>
      <c r="CQ59" s="20">
        <v>5012.3500000000004</v>
      </c>
      <c r="CR59" s="20">
        <v>2419.5</v>
      </c>
      <c r="CS59" s="20">
        <v>152.6</v>
      </c>
      <c r="CT59" s="20">
        <v>173</v>
      </c>
      <c r="CU59" s="20">
        <v>0</v>
      </c>
      <c r="CV59" s="20">
        <v>9.1</v>
      </c>
      <c r="CW59" s="20">
        <v>1078.2</v>
      </c>
      <c r="CX59" s="20">
        <v>636.85</v>
      </c>
      <c r="CY59" s="20">
        <v>323.64999999999998</v>
      </c>
      <c r="CZ59" s="20">
        <v>2.65</v>
      </c>
      <c r="DA59" s="20">
        <v>493.05</v>
      </c>
      <c r="DB59" s="20">
        <v>238</v>
      </c>
      <c r="DC59" s="20">
        <v>118.45</v>
      </c>
      <c r="DD59" s="20">
        <v>1350.9</v>
      </c>
      <c r="DE59" s="20">
        <v>686.4</v>
      </c>
      <c r="DF59" s="20">
        <v>47.45</v>
      </c>
      <c r="DG59" s="20">
        <v>81.3</v>
      </c>
      <c r="DH59" s="20">
        <v>122.75</v>
      </c>
      <c r="DI59" s="20">
        <v>491.15</v>
      </c>
      <c r="DJ59" s="20">
        <v>481.8</v>
      </c>
      <c r="DK59" s="20">
        <v>270.85000000000002</v>
      </c>
      <c r="DL59" s="20">
        <v>77.599999999999994</v>
      </c>
      <c r="DM59" s="20">
        <v>136.80000000000001</v>
      </c>
      <c r="DN59" s="20">
        <v>107.6</v>
      </c>
      <c r="DO59" s="20">
        <v>127.55</v>
      </c>
      <c r="DP59" s="20">
        <v>150.6</v>
      </c>
      <c r="DQ59" s="20">
        <v>366.3</v>
      </c>
      <c r="DR59" s="20">
        <v>132.05000000000001</v>
      </c>
      <c r="DS59" s="20">
        <v>84</v>
      </c>
      <c r="DT59" s="20">
        <v>342</v>
      </c>
      <c r="DU59" s="20">
        <v>51.84</v>
      </c>
      <c r="DV59" s="20">
        <v>0</v>
      </c>
      <c r="DW59" s="20">
        <v>2.65</v>
      </c>
      <c r="DX59" s="20">
        <v>473.45</v>
      </c>
      <c r="DY59" s="20">
        <v>133.9</v>
      </c>
      <c r="DZ59" s="20">
        <v>396.15</v>
      </c>
      <c r="EA59" s="20">
        <v>487</v>
      </c>
      <c r="EB59" s="20">
        <v>133.65</v>
      </c>
      <c r="EC59" s="20">
        <v>737.9</v>
      </c>
      <c r="ED59" s="20">
        <v>257.60000000000002</v>
      </c>
      <c r="EE59" s="20">
        <v>381</v>
      </c>
      <c r="EF59" s="20">
        <v>805.1</v>
      </c>
      <c r="EG59" s="20">
        <v>31.85</v>
      </c>
      <c r="EH59" s="20">
        <v>14</v>
      </c>
      <c r="EI59" s="20">
        <v>375.65</v>
      </c>
      <c r="EJ59" s="20">
        <v>480.65</v>
      </c>
      <c r="EK59" s="20">
        <v>159.55000000000001</v>
      </c>
      <c r="EL59" s="20">
        <v>170.35</v>
      </c>
      <c r="EM59" s="20">
        <v>440.4</v>
      </c>
      <c r="EN59" s="20">
        <v>461.15</v>
      </c>
      <c r="EO59" s="20">
        <v>460.05</v>
      </c>
      <c r="EP59" s="20">
        <v>168.8</v>
      </c>
      <c r="EQ59" s="20">
        <v>1737.9</v>
      </c>
      <c r="ER59" s="20">
        <v>114.85</v>
      </c>
      <c r="ES59" s="20">
        <v>1030.45</v>
      </c>
      <c r="ET59" s="20">
        <v>14.4</v>
      </c>
      <c r="EU59" s="20">
        <v>457.5</v>
      </c>
      <c r="EV59" s="20">
        <v>432.85</v>
      </c>
      <c r="EW59" s="20">
        <v>787.65</v>
      </c>
      <c r="EX59" s="20">
        <v>67.150000000000006</v>
      </c>
      <c r="EY59" s="20">
        <v>52.7</v>
      </c>
      <c r="EZ59" s="20">
        <v>50.75</v>
      </c>
      <c r="FA59" s="20">
        <v>39.1</v>
      </c>
      <c r="FB59" s="20">
        <v>101.95</v>
      </c>
      <c r="FC59" s="20">
        <v>235.55</v>
      </c>
      <c r="FD59" s="20">
        <v>481.75</v>
      </c>
      <c r="FE59" s="20">
        <v>480.55</v>
      </c>
      <c r="FF59" s="20">
        <v>238.7</v>
      </c>
      <c r="FG59" s="20">
        <v>0</v>
      </c>
      <c r="FH59" s="20">
        <v>0</v>
      </c>
      <c r="FI59" s="20">
        <v>0</v>
      </c>
      <c r="FJ59" s="20">
        <v>0</v>
      </c>
      <c r="FK59" s="20">
        <v>192</v>
      </c>
      <c r="FL59" s="20">
        <v>0</v>
      </c>
      <c r="FM59" s="20">
        <v>412.7</v>
      </c>
      <c r="FN59" s="20">
        <v>179386.15035000001</v>
      </c>
      <c r="FO59" s="21"/>
      <c r="FP59" s="20">
        <v>466.639185</v>
      </c>
      <c r="FQ59" s="20">
        <v>154.084</v>
      </c>
      <c r="FR59" s="20">
        <v>243.08600000000001</v>
      </c>
      <c r="FS59" s="20">
        <v>315.89999999999998</v>
      </c>
      <c r="FT59" s="20">
        <v>605.86463000000003</v>
      </c>
      <c r="FU59" s="20">
        <v>454.59124500000001</v>
      </c>
      <c r="FV59" s="20">
        <v>267.3</v>
      </c>
      <c r="FW59" s="20">
        <v>385.9</v>
      </c>
      <c r="FX59" s="20">
        <v>2893.3650600000001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829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564</v>
      </c>
      <c r="FQ5" s="203"/>
      <c r="FR5" s="203"/>
      <c r="FS5" s="203"/>
      <c r="FT5" s="203"/>
      <c r="FU5" s="203"/>
      <c r="FV5" s="203"/>
      <c r="FW5" s="203"/>
      <c r="FX5" s="203"/>
    </row>
    <row r="6" spans="1:180" ht="22.05" hidden="1" customHeight="1" x14ac:dyDescent="0.3">
      <c r="A6" s="200" t="s">
        <v>52</v>
      </c>
      <c r="B6" s="200" t="s">
        <v>565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566</v>
      </c>
      <c r="FO6" s="1"/>
      <c r="FP6" s="10">
        <v>221</v>
      </c>
      <c r="FQ6" s="10">
        <v>222</v>
      </c>
      <c r="FR6" s="10">
        <v>224</v>
      </c>
      <c r="FS6" s="10">
        <v>2187</v>
      </c>
      <c r="FT6" s="10">
        <v>227</v>
      </c>
      <c r="FU6" s="10">
        <v>49400</v>
      </c>
      <c r="FV6" s="10">
        <v>199</v>
      </c>
      <c r="FW6" s="10">
        <v>200</v>
      </c>
      <c r="FX6" s="203" t="s">
        <v>567</v>
      </c>
    </row>
    <row r="7" spans="1:180" ht="15" hidden="1" customHeight="1" x14ac:dyDescent="0.3">
      <c r="A7" s="200"/>
      <c r="B7" s="200"/>
      <c r="C7" s="9" t="s">
        <v>568</v>
      </c>
      <c r="D7" s="9" t="s">
        <v>569</v>
      </c>
      <c r="E7" s="9" t="s">
        <v>569</v>
      </c>
      <c r="F7" s="9" t="s">
        <v>570</v>
      </c>
      <c r="G7" s="9" t="s">
        <v>570</v>
      </c>
      <c r="H7" s="9" t="s">
        <v>570</v>
      </c>
      <c r="I7" s="9" t="s">
        <v>570</v>
      </c>
      <c r="J7" s="9" t="s">
        <v>569</v>
      </c>
      <c r="K7" s="9" t="s">
        <v>569</v>
      </c>
      <c r="L7" s="9" t="s">
        <v>569</v>
      </c>
      <c r="M7" s="9" t="s">
        <v>569</v>
      </c>
      <c r="N7" s="9" t="s">
        <v>569</v>
      </c>
      <c r="O7" s="9" t="s">
        <v>569</v>
      </c>
      <c r="P7" s="9" t="s">
        <v>569</v>
      </c>
      <c r="Q7" s="9" t="s">
        <v>569</v>
      </c>
      <c r="R7" s="9" t="s">
        <v>569</v>
      </c>
      <c r="S7" s="9" t="s">
        <v>569</v>
      </c>
      <c r="T7" s="9" t="s">
        <v>569</v>
      </c>
      <c r="U7" s="9" t="s">
        <v>569</v>
      </c>
      <c r="V7" s="9" t="s">
        <v>569</v>
      </c>
      <c r="W7" s="9" t="s">
        <v>568</v>
      </c>
      <c r="X7" s="9" t="s">
        <v>568</v>
      </c>
      <c r="Y7" s="9" t="s">
        <v>568</v>
      </c>
      <c r="Z7" s="9" t="s">
        <v>569</v>
      </c>
      <c r="AA7" s="9" t="s">
        <v>568</v>
      </c>
      <c r="AB7" s="9" t="s">
        <v>568</v>
      </c>
      <c r="AC7" s="9" t="s">
        <v>568</v>
      </c>
      <c r="AD7" s="9" t="s">
        <v>568</v>
      </c>
      <c r="AE7" s="9" t="s">
        <v>568</v>
      </c>
      <c r="AF7" s="9" t="s">
        <v>568</v>
      </c>
      <c r="AG7" s="9" t="s">
        <v>568</v>
      </c>
      <c r="AH7" s="9" t="s">
        <v>568</v>
      </c>
      <c r="AI7" s="9" t="s">
        <v>569</v>
      </c>
      <c r="AJ7" s="9" t="s">
        <v>570</v>
      </c>
      <c r="AK7" s="9" t="s">
        <v>570</v>
      </c>
      <c r="AL7" s="9" t="s">
        <v>570</v>
      </c>
      <c r="AM7" s="9" t="s">
        <v>569</v>
      </c>
      <c r="AN7" s="9" t="s">
        <v>569</v>
      </c>
      <c r="AO7" s="9" t="s">
        <v>569</v>
      </c>
      <c r="AP7" s="9" t="s">
        <v>569</v>
      </c>
      <c r="AQ7" s="9" t="s">
        <v>569</v>
      </c>
      <c r="AR7" s="9" t="s">
        <v>569</v>
      </c>
      <c r="AS7" s="9" t="s">
        <v>569</v>
      </c>
      <c r="AT7" s="9" t="s">
        <v>568</v>
      </c>
      <c r="AU7" s="9" t="s">
        <v>569</v>
      </c>
      <c r="AV7" s="9" t="s">
        <v>569</v>
      </c>
      <c r="AW7" s="9" t="s">
        <v>569</v>
      </c>
      <c r="AX7" s="9" t="s">
        <v>569</v>
      </c>
      <c r="AY7" s="9" t="s">
        <v>569</v>
      </c>
      <c r="AZ7" s="9" t="s">
        <v>569</v>
      </c>
      <c r="BA7" s="9" t="s">
        <v>568</v>
      </c>
      <c r="BB7" s="9" t="s">
        <v>570</v>
      </c>
      <c r="BC7" s="9" t="s">
        <v>569</v>
      </c>
      <c r="BD7" s="9" t="s">
        <v>569</v>
      </c>
      <c r="BE7" s="9" t="s">
        <v>569</v>
      </c>
      <c r="BF7" s="9" t="s">
        <v>569</v>
      </c>
      <c r="BG7" s="9" t="s">
        <v>570</v>
      </c>
      <c r="BH7" s="9" t="s">
        <v>570</v>
      </c>
      <c r="BI7" s="9" t="s">
        <v>570</v>
      </c>
      <c r="BJ7" s="9" t="s">
        <v>568</v>
      </c>
      <c r="BK7" s="9" t="s">
        <v>568</v>
      </c>
      <c r="BL7" s="9" t="s">
        <v>568</v>
      </c>
      <c r="BM7" s="9" t="s">
        <v>569</v>
      </c>
      <c r="BN7" s="9" t="s">
        <v>569</v>
      </c>
      <c r="BO7" s="9" t="s">
        <v>569</v>
      </c>
      <c r="BP7" s="9" t="s">
        <v>569</v>
      </c>
      <c r="BQ7" s="9" t="s">
        <v>569</v>
      </c>
      <c r="BR7" s="9" t="s">
        <v>569</v>
      </c>
      <c r="BS7" s="9" t="s">
        <v>569</v>
      </c>
      <c r="BT7" s="9" t="s">
        <v>568</v>
      </c>
      <c r="BU7" s="9" t="s">
        <v>568</v>
      </c>
      <c r="BV7" s="9" t="s">
        <v>568</v>
      </c>
      <c r="BW7" s="9" t="s">
        <v>570</v>
      </c>
      <c r="BX7" s="9" t="s">
        <v>568</v>
      </c>
      <c r="BY7" s="9" t="s">
        <v>569</v>
      </c>
      <c r="BZ7" s="9" t="s">
        <v>570</v>
      </c>
      <c r="CA7" s="9" t="s">
        <v>569</v>
      </c>
      <c r="CB7" s="9" t="s">
        <v>569</v>
      </c>
      <c r="CC7" s="9" t="s">
        <v>569</v>
      </c>
      <c r="CD7" s="9" t="s">
        <v>569</v>
      </c>
      <c r="CE7" s="9" t="s">
        <v>569</v>
      </c>
      <c r="CF7" s="9" t="s">
        <v>569</v>
      </c>
      <c r="CG7" s="9" t="s">
        <v>569</v>
      </c>
      <c r="CH7" s="9" t="s">
        <v>569</v>
      </c>
      <c r="CI7" s="9" t="s">
        <v>569</v>
      </c>
      <c r="CJ7" s="9" t="s">
        <v>569</v>
      </c>
      <c r="CK7" s="9" t="s">
        <v>569</v>
      </c>
      <c r="CL7" s="9" t="s">
        <v>569</v>
      </c>
      <c r="CM7" s="9" t="s">
        <v>568</v>
      </c>
      <c r="CN7" s="9" t="s">
        <v>568</v>
      </c>
      <c r="CO7" s="9" t="s">
        <v>568</v>
      </c>
      <c r="CP7" s="9" t="s">
        <v>568</v>
      </c>
      <c r="CQ7" s="9" t="s">
        <v>569</v>
      </c>
      <c r="CR7" s="9" t="s">
        <v>569</v>
      </c>
      <c r="CS7" s="9" t="s">
        <v>569</v>
      </c>
      <c r="CT7" s="9" t="s">
        <v>569</v>
      </c>
      <c r="CU7" s="9" t="s">
        <v>570</v>
      </c>
      <c r="CV7" s="9" t="s">
        <v>569</v>
      </c>
      <c r="CW7" s="9" t="s">
        <v>569</v>
      </c>
      <c r="CX7" s="9" t="s">
        <v>568</v>
      </c>
      <c r="CY7" s="9" t="s">
        <v>570</v>
      </c>
      <c r="CZ7" s="9" t="s">
        <v>570</v>
      </c>
      <c r="DA7" s="9" t="s">
        <v>569</v>
      </c>
      <c r="DB7" s="9" t="s">
        <v>570</v>
      </c>
      <c r="DC7" s="9" t="s">
        <v>570</v>
      </c>
      <c r="DD7" s="9" t="s">
        <v>568</v>
      </c>
      <c r="DE7" s="9" t="s">
        <v>568</v>
      </c>
      <c r="DF7" s="9" t="s">
        <v>568</v>
      </c>
      <c r="DG7" s="9" t="s">
        <v>569</v>
      </c>
      <c r="DH7" s="9" t="s">
        <v>569</v>
      </c>
      <c r="DI7" s="9" t="s">
        <v>569</v>
      </c>
      <c r="DJ7" s="9" t="s">
        <v>570</v>
      </c>
      <c r="DK7" s="9" t="s">
        <v>570</v>
      </c>
      <c r="DL7" s="9" t="s">
        <v>569</v>
      </c>
      <c r="DM7" s="9" t="s">
        <v>569</v>
      </c>
      <c r="DN7" s="9" t="s">
        <v>568</v>
      </c>
      <c r="DO7" s="9" t="s">
        <v>568</v>
      </c>
      <c r="DP7" s="9" t="s">
        <v>569</v>
      </c>
      <c r="DQ7" s="9" t="s">
        <v>569</v>
      </c>
      <c r="DR7" s="9" t="s">
        <v>568</v>
      </c>
      <c r="DS7" s="9" t="s">
        <v>569</v>
      </c>
      <c r="DT7" s="9" t="s">
        <v>569</v>
      </c>
      <c r="DU7" s="9" t="s">
        <v>570</v>
      </c>
      <c r="DV7" s="9" t="s">
        <v>569</v>
      </c>
      <c r="DW7" s="9" t="s">
        <v>569</v>
      </c>
      <c r="DX7" s="9" t="s">
        <v>569</v>
      </c>
      <c r="DY7" s="9" t="s">
        <v>570</v>
      </c>
      <c r="DZ7" s="9" t="s">
        <v>569</v>
      </c>
      <c r="EA7" s="9" t="s">
        <v>569</v>
      </c>
      <c r="EB7" s="9" t="s">
        <v>570</v>
      </c>
      <c r="EC7" s="9" t="s">
        <v>570</v>
      </c>
      <c r="ED7" s="9" t="s">
        <v>568</v>
      </c>
      <c r="EE7" s="9" t="s">
        <v>569</v>
      </c>
      <c r="EF7" s="9" t="s">
        <v>569</v>
      </c>
      <c r="EG7" s="9" t="s">
        <v>569</v>
      </c>
      <c r="EH7" s="9" t="s">
        <v>569</v>
      </c>
      <c r="EI7" s="9" t="s">
        <v>568</v>
      </c>
      <c r="EJ7" s="9" t="s">
        <v>569</v>
      </c>
      <c r="EK7" s="9" t="s">
        <v>569</v>
      </c>
      <c r="EL7" s="9" t="s">
        <v>568</v>
      </c>
      <c r="EM7" s="9" t="s">
        <v>568</v>
      </c>
      <c r="EN7" s="9" t="s">
        <v>568</v>
      </c>
      <c r="EO7" s="9" t="s">
        <v>568</v>
      </c>
      <c r="EP7" s="9" t="s">
        <v>570</v>
      </c>
      <c r="EQ7" s="9" t="s">
        <v>568</v>
      </c>
      <c r="ER7" s="9" t="s">
        <v>568</v>
      </c>
      <c r="ES7" s="9" t="s">
        <v>568</v>
      </c>
      <c r="ET7" s="9" t="s">
        <v>569</v>
      </c>
      <c r="EU7" s="9" t="s">
        <v>569</v>
      </c>
      <c r="EV7" s="9" t="s">
        <v>569</v>
      </c>
      <c r="EW7" s="9" t="s">
        <v>568</v>
      </c>
      <c r="EX7" s="9" t="s">
        <v>569</v>
      </c>
      <c r="EY7" s="9" t="s">
        <v>569</v>
      </c>
      <c r="EZ7" s="9" t="s">
        <v>569</v>
      </c>
      <c r="FA7" s="9" t="s">
        <v>569</v>
      </c>
      <c r="FB7" s="9" t="s">
        <v>568</v>
      </c>
      <c r="FC7" s="9" t="s">
        <v>570</v>
      </c>
      <c r="FD7" s="9" t="s">
        <v>569</v>
      </c>
      <c r="FE7" s="9" t="s">
        <v>569</v>
      </c>
      <c r="FF7" s="9" t="s">
        <v>570</v>
      </c>
      <c r="FG7" s="9" t="s">
        <v>570</v>
      </c>
      <c r="FH7" s="9" t="s">
        <v>570</v>
      </c>
      <c r="FI7" s="9" t="s">
        <v>569</v>
      </c>
      <c r="FJ7" s="9" t="s">
        <v>570</v>
      </c>
      <c r="FK7" s="9" t="s">
        <v>570</v>
      </c>
      <c r="FL7" s="9" t="s">
        <v>570</v>
      </c>
      <c r="FM7" s="9" t="s">
        <v>570</v>
      </c>
      <c r="FN7" s="200"/>
      <c r="FO7" s="1"/>
      <c r="FP7" s="10" t="s">
        <v>570</v>
      </c>
      <c r="FQ7" s="10" t="s">
        <v>569</v>
      </c>
      <c r="FR7" s="10" t="s">
        <v>570</v>
      </c>
      <c r="FS7" s="10" t="s">
        <v>570</v>
      </c>
      <c r="FT7" s="10" t="s">
        <v>570</v>
      </c>
      <c r="FU7" s="10" t="s">
        <v>570</v>
      </c>
      <c r="FV7" s="10" t="s">
        <v>570</v>
      </c>
      <c r="FW7" s="10" t="s">
        <v>570</v>
      </c>
      <c r="FX7" s="203"/>
    </row>
    <row r="8" spans="1:180" ht="15" hidden="1" customHeight="1" x14ac:dyDescent="0.3">
      <c r="A8" s="200"/>
      <c r="B8" s="200"/>
      <c r="C8" s="9" t="s">
        <v>571</v>
      </c>
      <c r="D8" s="9" t="s">
        <v>571</v>
      </c>
      <c r="E8" s="9" t="s">
        <v>571</v>
      </c>
      <c r="F8" s="9" t="s">
        <v>572</v>
      </c>
      <c r="G8" s="9" t="s">
        <v>572</v>
      </c>
      <c r="H8" s="9" t="s">
        <v>571</v>
      </c>
      <c r="I8" s="9" t="s">
        <v>571</v>
      </c>
      <c r="J8" s="9" t="s">
        <v>572</v>
      </c>
      <c r="K8" s="9" t="s">
        <v>572</v>
      </c>
      <c r="L8" s="9" t="s">
        <v>572</v>
      </c>
      <c r="M8" s="9" t="s">
        <v>572</v>
      </c>
      <c r="N8" s="9" t="s">
        <v>572</v>
      </c>
      <c r="O8" s="9" t="s">
        <v>572</v>
      </c>
      <c r="P8" s="9" t="s">
        <v>572</v>
      </c>
      <c r="Q8" s="9" t="s">
        <v>572</v>
      </c>
      <c r="R8" s="9" t="s">
        <v>571</v>
      </c>
      <c r="S8" s="9" t="s">
        <v>571</v>
      </c>
      <c r="T8" s="9" t="s">
        <v>572</v>
      </c>
      <c r="U8" s="9" t="s">
        <v>572</v>
      </c>
      <c r="V8" s="9" t="s">
        <v>572</v>
      </c>
      <c r="W8" s="9" t="s">
        <v>571</v>
      </c>
      <c r="X8" s="9" t="s">
        <v>571</v>
      </c>
      <c r="Y8" s="9" t="s">
        <v>571</v>
      </c>
      <c r="Z8" s="9" t="s">
        <v>572</v>
      </c>
      <c r="AA8" s="9" t="s">
        <v>571</v>
      </c>
      <c r="AB8" s="9" t="s">
        <v>571</v>
      </c>
      <c r="AC8" s="9" t="s">
        <v>571</v>
      </c>
      <c r="AD8" s="9" t="s">
        <v>571</v>
      </c>
      <c r="AE8" s="9" t="s">
        <v>572</v>
      </c>
      <c r="AF8" s="9" t="s">
        <v>572</v>
      </c>
      <c r="AG8" s="9" t="s">
        <v>572</v>
      </c>
      <c r="AH8" s="9" t="s">
        <v>571</v>
      </c>
      <c r="AI8" s="9" t="s">
        <v>571</v>
      </c>
      <c r="AJ8" s="9" t="s">
        <v>572</v>
      </c>
      <c r="AK8" s="9" t="s">
        <v>572</v>
      </c>
      <c r="AL8" s="9" t="s">
        <v>572</v>
      </c>
      <c r="AM8" s="9" t="s">
        <v>571</v>
      </c>
      <c r="AN8" s="9" t="s">
        <v>571</v>
      </c>
      <c r="AO8" s="9" t="s">
        <v>571</v>
      </c>
      <c r="AP8" s="9" t="s">
        <v>571</v>
      </c>
      <c r="AQ8" s="9" t="s">
        <v>571</v>
      </c>
      <c r="AR8" s="9" t="s">
        <v>571</v>
      </c>
      <c r="AS8" s="9" t="s">
        <v>571</v>
      </c>
      <c r="AT8" s="9" t="s">
        <v>571</v>
      </c>
      <c r="AU8" s="9" t="s">
        <v>572</v>
      </c>
      <c r="AV8" s="9" t="s">
        <v>572</v>
      </c>
      <c r="AW8" s="9" t="s">
        <v>572</v>
      </c>
      <c r="AX8" s="9" t="s">
        <v>571</v>
      </c>
      <c r="AY8" s="9" t="s">
        <v>571</v>
      </c>
      <c r="AZ8" s="9" t="s">
        <v>571</v>
      </c>
      <c r="BA8" s="9" t="s">
        <v>571</v>
      </c>
      <c r="BB8" s="9" t="s">
        <v>571</v>
      </c>
      <c r="BC8" s="9" t="s">
        <v>571</v>
      </c>
      <c r="BD8" s="9" t="s">
        <v>571</v>
      </c>
      <c r="BE8" s="9" t="s">
        <v>571</v>
      </c>
      <c r="BF8" s="9" t="s">
        <v>571</v>
      </c>
      <c r="BG8" s="9" t="s">
        <v>572</v>
      </c>
      <c r="BH8" s="9" t="s">
        <v>572</v>
      </c>
      <c r="BI8" s="9" t="s">
        <v>572</v>
      </c>
      <c r="BJ8" s="9" t="s">
        <v>572</v>
      </c>
      <c r="BK8" s="9" t="s">
        <v>572</v>
      </c>
      <c r="BL8" s="9" t="s">
        <v>572</v>
      </c>
      <c r="BM8" s="9" t="s">
        <v>571</v>
      </c>
      <c r="BN8" s="9" t="s">
        <v>572</v>
      </c>
      <c r="BO8" s="9" t="s">
        <v>572</v>
      </c>
      <c r="BP8" s="9" t="s">
        <v>572</v>
      </c>
      <c r="BQ8" s="9" t="s">
        <v>572</v>
      </c>
      <c r="BR8" s="9" t="s">
        <v>572</v>
      </c>
      <c r="BS8" s="9" t="s">
        <v>572</v>
      </c>
      <c r="BT8" s="9" t="s">
        <v>572</v>
      </c>
      <c r="BU8" s="9" t="s">
        <v>572</v>
      </c>
      <c r="BV8" s="9" t="s">
        <v>572</v>
      </c>
      <c r="BW8" s="9" t="s">
        <v>571</v>
      </c>
      <c r="BX8" s="9" t="s">
        <v>572</v>
      </c>
      <c r="BY8" s="9" t="s">
        <v>572</v>
      </c>
      <c r="BZ8" s="9" t="s">
        <v>571</v>
      </c>
      <c r="CA8" s="9" t="s">
        <v>571</v>
      </c>
      <c r="CB8" s="9" t="s">
        <v>571</v>
      </c>
      <c r="CC8" s="9" t="s">
        <v>571</v>
      </c>
      <c r="CD8" s="9" t="s">
        <v>571</v>
      </c>
      <c r="CE8" s="9" t="s">
        <v>571</v>
      </c>
      <c r="CF8" s="9" t="s">
        <v>572</v>
      </c>
      <c r="CG8" s="9" t="s">
        <v>572</v>
      </c>
      <c r="CH8" s="9" t="s">
        <v>572</v>
      </c>
      <c r="CI8" s="9" t="s">
        <v>572</v>
      </c>
      <c r="CJ8" s="9" t="s">
        <v>572</v>
      </c>
      <c r="CK8" s="9" t="s">
        <v>572</v>
      </c>
      <c r="CL8" s="9" t="s">
        <v>572</v>
      </c>
      <c r="CM8" s="9" t="s">
        <v>572</v>
      </c>
      <c r="CN8" s="9" t="s">
        <v>572</v>
      </c>
      <c r="CO8" s="9" t="s">
        <v>572</v>
      </c>
      <c r="CP8" s="9" t="s">
        <v>572</v>
      </c>
      <c r="CQ8" s="9" t="s">
        <v>572</v>
      </c>
      <c r="CR8" s="9" t="s">
        <v>572</v>
      </c>
      <c r="CS8" s="9" t="s">
        <v>571</v>
      </c>
      <c r="CT8" s="9" t="s">
        <v>571</v>
      </c>
      <c r="CU8" s="9" t="s">
        <v>571</v>
      </c>
      <c r="CV8" s="9" t="s">
        <v>573</v>
      </c>
      <c r="CW8" s="9" t="s">
        <v>574</v>
      </c>
      <c r="CX8" s="9" t="s">
        <v>573</v>
      </c>
      <c r="CY8" s="9" t="s">
        <v>574</v>
      </c>
      <c r="CZ8" s="9" t="s">
        <v>573</v>
      </c>
      <c r="DA8" s="9" t="s">
        <v>571</v>
      </c>
      <c r="DB8" s="9" t="s">
        <v>571</v>
      </c>
      <c r="DC8" s="9" t="s">
        <v>571</v>
      </c>
      <c r="DD8" s="9" t="s">
        <v>573</v>
      </c>
      <c r="DE8" s="9" t="s">
        <v>573</v>
      </c>
      <c r="DF8" s="9" t="s">
        <v>571</v>
      </c>
      <c r="DG8" s="9" t="s">
        <v>571</v>
      </c>
      <c r="DH8" s="9" t="s">
        <v>571</v>
      </c>
      <c r="DI8" s="9" t="s">
        <v>571</v>
      </c>
      <c r="DJ8" s="9" t="s">
        <v>571</v>
      </c>
      <c r="DK8" s="9" t="s">
        <v>571</v>
      </c>
      <c r="DL8" s="9" t="s">
        <v>571</v>
      </c>
      <c r="DM8" s="9" t="s">
        <v>571</v>
      </c>
      <c r="DN8" s="9" t="s">
        <v>573</v>
      </c>
      <c r="DO8" s="9" t="s">
        <v>573</v>
      </c>
      <c r="DP8" s="9" t="s">
        <v>574</v>
      </c>
      <c r="DQ8" s="9" t="s">
        <v>574</v>
      </c>
      <c r="DR8" s="9" t="s">
        <v>573</v>
      </c>
      <c r="DS8" s="9" t="s">
        <v>571</v>
      </c>
      <c r="DT8" s="9" t="s">
        <v>571</v>
      </c>
      <c r="DU8" s="9" t="s">
        <v>571</v>
      </c>
      <c r="DV8" s="9" t="s">
        <v>571</v>
      </c>
      <c r="DW8" s="9" t="s">
        <v>573</v>
      </c>
      <c r="DX8" s="9" t="s">
        <v>571</v>
      </c>
      <c r="DY8" s="9" t="s">
        <v>571</v>
      </c>
      <c r="DZ8" s="9" t="s">
        <v>571</v>
      </c>
      <c r="EA8" s="9" t="s">
        <v>571</v>
      </c>
      <c r="EB8" s="9" t="s">
        <v>574</v>
      </c>
      <c r="EC8" s="9" t="s">
        <v>574</v>
      </c>
      <c r="ED8" s="9" t="s">
        <v>573</v>
      </c>
      <c r="EE8" s="9" t="s">
        <v>574</v>
      </c>
      <c r="EF8" s="9" t="s">
        <v>574</v>
      </c>
      <c r="EG8" s="9" t="s">
        <v>574</v>
      </c>
      <c r="EH8" s="9" t="s">
        <v>574</v>
      </c>
      <c r="EI8" s="9" t="s">
        <v>573</v>
      </c>
      <c r="EJ8" s="9" t="s">
        <v>571</v>
      </c>
      <c r="EK8" s="9" t="s">
        <v>571</v>
      </c>
      <c r="EL8" s="9" t="s">
        <v>571</v>
      </c>
      <c r="EM8" s="9" t="s">
        <v>571</v>
      </c>
      <c r="EN8" s="9" t="s">
        <v>571</v>
      </c>
      <c r="EO8" s="9" t="s">
        <v>571</v>
      </c>
      <c r="EP8" s="9" t="s">
        <v>574</v>
      </c>
      <c r="EQ8" s="9" t="s">
        <v>573</v>
      </c>
      <c r="ER8" s="9" t="s">
        <v>573</v>
      </c>
      <c r="ES8" s="9" t="s">
        <v>573</v>
      </c>
      <c r="ET8" s="9" t="s">
        <v>571</v>
      </c>
      <c r="EU8" s="9" t="s">
        <v>574</v>
      </c>
      <c r="EV8" s="9" t="s">
        <v>574</v>
      </c>
      <c r="EW8" s="9" t="s">
        <v>573</v>
      </c>
      <c r="EX8" s="9" t="s">
        <v>572</v>
      </c>
      <c r="EY8" s="9" t="s">
        <v>572</v>
      </c>
      <c r="EZ8" s="9" t="s">
        <v>572</v>
      </c>
      <c r="FA8" s="9" t="s">
        <v>572</v>
      </c>
      <c r="FB8" s="9" t="s">
        <v>573</v>
      </c>
      <c r="FC8" s="9" t="s">
        <v>571</v>
      </c>
      <c r="FD8" s="9" t="s">
        <v>571</v>
      </c>
      <c r="FE8" s="9" t="s">
        <v>571</v>
      </c>
      <c r="FF8" s="9" t="s">
        <v>572</v>
      </c>
      <c r="FG8" s="9" t="s">
        <v>572</v>
      </c>
      <c r="FH8" s="9" t="s">
        <v>572</v>
      </c>
      <c r="FI8" s="9" t="s">
        <v>572</v>
      </c>
      <c r="FJ8" s="9" t="s">
        <v>572</v>
      </c>
      <c r="FK8" s="9" t="s">
        <v>572</v>
      </c>
      <c r="FL8" s="9" t="s">
        <v>572</v>
      </c>
      <c r="FM8" s="9" t="s">
        <v>572</v>
      </c>
      <c r="FN8" s="200"/>
      <c r="FO8" s="1"/>
      <c r="FP8" s="10" t="s">
        <v>571</v>
      </c>
      <c r="FQ8" s="10" t="s">
        <v>571</v>
      </c>
      <c r="FR8" s="10" t="s">
        <v>571</v>
      </c>
      <c r="FS8" s="10" t="s">
        <v>571</v>
      </c>
      <c r="FT8" s="10" t="s">
        <v>572</v>
      </c>
      <c r="FU8" s="10" t="s">
        <v>572</v>
      </c>
      <c r="FV8" s="10" t="s">
        <v>571</v>
      </c>
      <c r="FW8" s="10" t="s">
        <v>571</v>
      </c>
      <c r="FX8" s="203"/>
    </row>
    <row r="9" spans="1:180" ht="40.049999999999997" customHeight="1" x14ac:dyDescent="0.3">
      <c r="A9" s="200"/>
      <c r="B9" s="200"/>
      <c r="C9" s="11" t="s">
        <v>93</v>
      </c>
      <c r="D9" s="11" t="s">
        <v>31</v>
      </c>
      <c r="E9" s="11" t="s">
        <v>31</v>
      </c>
      <c r="F9" s="11" t="s">
        <v>31</v>
      </c>
      <c r="G9" s="11" t="s">
        <v>31</v>
      </c>
      <c r="H9" s="11" t="s">
        <v>110</v>
      </c>
      <c r="I9" s="11" t="s">
        <v>110</v>
      </c>
      <c r="J9" s="11" t="s">
        <v>155</v>
      </c>
      <c r="K9" s="11" t="s">
        <v>155</v>
      </c>
      <c r="L9" s="11" t="s">
        <v>96</v>
      </c>
      <c r="M9" s="11" t="s">
        <v>96</v>
      </c>
      <c r="N9" s="11" t="s">
        <v>96</v>
      </c>
      <c r="O9" s="11" t="s">
        <v>96</v>
      </c>
      <c r="P9" s="11" t="s">
        <v>96</v>
      </c>
      <c r="Q9" s="11" t="s">
        <v>96</v>
      </c>
      <c r="R9" s="11" t="s">
        <v>96</v>
      </c>
      <c r="S9" s="11" t="s">
        <v>96</v>
      </c>
      <c r="T9" s="11" t="s">
        <v>491</v>
      </c>
      <c r="U9" s="11" t="s">
        <v>491</v>
      </c>
      <c r="V9" s="11" t="s">
        <v>491</v>
      </c>
      <c r="W9" s="11" t="s">
        <v>257</v>
      </c>
      <c r="X9" s="11" t="s">
        <v>261</v>
      </c>
      <c r="Y9" s="11" t="s">
        <v>261</v>
      </c>
      <c r="Z9" s="11" t="s">
        <v>261</v>
      </c>
      <c r="AA9" s="11" t="s">
        <v>64</v>
      </c>
      <c r="AB9" s="11" t="s">
        <v>64</v>
      </c>
      <c r="AC9" s="11" t="s">
        <v>64</v>
      </c>
      <c r="AD9" s="11" t="s">
        <v>64</v>
      </c>
      <c r="AE9" s="11" t="s">
        <v>64</v>
      </c>
      <c r="AF9" s="11" t="s">
        <v>64</v>
      </c>
      <c r="AG9" s="11" t="s">
        <v>64</v>
      </c>
      <c r="AH9" s="11" t="s">
        <v>575</v>
      </c>
      <c r="AI9" s="11" t="s">
        <v>59</v>
      </c>
      <c r="AJ9" s="11" t="s">
        <v>576</v>
      </c>
      <c r="AK9" s="11" t="s">
        <v>387</v>
      </c>
      <c r="AL9" s="11" t="s">
        <v>387</v>
      </c>
      <c r="AM9" s="11" t="s">
        <v>71</v>
      </c>
      <c r="AN9" s="11" t="s">
        <v>71</v>
      </c>
      <c r="AO9" s="11" t="s">
        <v>577</v>
      </c>
      <c r="AP9" s="11" t="s">
        <v>578</v>
      </c>
      <c r="AQ9" s="11" t="s">
        <v>578</v>
      </c>
      <c r="AR9" s="11" t="s">
        <v>579</v>
      </c>
      <c r="AS9" s="11" t="s">
        <v>580</v>
      </c>
      <c r="AT9" s="11" t="s">
        <v>38</v>
      </c>
      <c r="AU9" s="11" t="s">
        <v>90</v>
      </c>
      <c r="AV9" s="11" t="s">
        <v>90</v>
      </c>
      <c r="AW9" s="11" t="s">
        <v>90</v>
      </c>
      <c r="AX9" s="11" t="s">
        <v>143</v>
      </c>
      <c r="AY9" s="11" t="s">
        <v>143</v>
      </c>
      <c r="AZ9" s="11" t="s">
        <v>143</v>
      </c>
      <c r="BA9" s="11" t="s">
        <v>143</v>
      </c>
      <c r="BB9" s="11" t="s">
        <v>143</v>
      </c>
      <c r="BC9" s="11" t="s">
        <v>143</v>
      </c>
      <c r="BD9" s="11" t="s">
        <v>581</v>
      </c>
      <c r="BE9" s="11" t="s">
        <v>581</v>
      </c>
      <c r="BF9" s="11" t="s">
        <v>582</v>
      </c>
      <c r="BG9" s="11" t="s">
        <v>74</v>
      </c>
      <c r="BH9" s="11" t="s">
        <v>74</v>
      </c>
      <c r="BI9" s="11" t="s">
        <v>74</v>
      </c>
      <c r="BJ9" s="11" t="s">
        <v>81</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583</v>
      </c>
      <c r="BY9" s="11" t="s">
        <v>583</v>
      </c>
      <c r="BZ9" s="11" t="s">
        <v>321</v>
      </c>
      <c r="CA9" s="11" t="s">
        <v>118</v>
      </c>
      <c r="CB9" s="11" t="s">
        <v>118</v>
      </c>
      <c r="CC9" s="11" t="s">
        <v>118</v>
      </c>
      <c r="CD9" s="11" t="s">
        <v>118</v>
      </c>
      <c r="CE9" s="11" t="s">
        <v>118</v>
      </c>
      <c r="CF9" s="11" t="s">
        <v>118</v>
      </c>
      <c r="CG9" s="11" t="s">
        <v>118</v>
      </c>
      <c r="CH9" s="11" t="s">
        <v>118</v>
      </c>
      <c r="CI9" s="11" t="s">
        <v>118</v>
      </c>
      <c r="CJ9" s="11" t="s">
        <v>118</v>
      </c>
      <c r="CK9" s="11" t="s">
        <v>118</v>
      </c>
      <c r="CL9" s="11" t="s">
        <v>118</v>
      </c>
      <c r="CM9" s="11" t="s">
        <v>140</v>
      </c>
      <c r="CN9" s="11" t="s">
        <v>140</v>
      </c>
      <c r="CO9" s="11" t="s">
        <v>140</v>
      </c>
      <c r="CP9" s="11" t="s">
        <v>140</v>
      </c>
      <c r="CQ9" s="11" t="s">
        <v>151</v>
      </c>
      <c r="CR9" s="11" t="s">
        <v>151</v>
      </c>
      <c r="CS9" s="11" t="s">
        <v>584</v>
      </c>
      <c r="CT9" s="11" t="s">
        <v>584</v>
      </c>
      <c r="CU9" s="11" t="s">
        <v>231</v>
      </c>
      <c r="CV9" s="11" t="s">
        <v>585</v>
      </c>
      <c r="CW9" s="11" t="s">
        <v>294</v>
      </c>
      <c r="CX9" s="11" t="s">
        <v>586</v>
      </c>
      <c r="CY9" s="11" t="s">
        <v>587</v>
      </c>
      <c r="CZ9" s="11" t="s">
        <v>588</v>
      </c>
      <c r="DA9" s="11" t="s">
        <v>589</v>
      </c>
      <c r="DB9" s="11" t="s">
        <v>110</v>
      </c>
      <c r="DC9" s="11" t="s">
        <v>110</v>
      </c>
      <c r="DD9" s="11" t="s">
        <v>96</v>
      </c>
      <c r="DE9" s="11" t="s">
        <v>96</v>
      </c>
      <c r="DF9" s="11" t="s">
        <v>575</v>
      </c>
      <c r="DG9" s="11" t="s">
        <v>590</v>
      </c>
      <c r="DH9" s="11" t="s">
        <v>591</v>
      </c>
      <c r="DI9" s="11" t="s">
        <v>592</v>
      </c>
      <c r="DJ9" s="11" t="s">
        <v>593</v>
      </c>
      <c r="DK9" s="11" t="s">
        <v>594</v>
      </c>
      <c r="DL9" s="11" t="s">
        <v>595</v>
      </c>
      <c r="DM9" s="11" t="s">
        <v>316</v>
      </c>
      <c r="DN9" s="11" t="s">
        <v>596</v>
      </c>
      <c r="DO9" s="11" t="s">
        <v>597</v>
      </c>
      <c r="DP9" s="11" t="s">
        <v>367</v>
      </c>
      <c r="DQ9" s="11" t="s">
        <v>371</v>
      </c>
      <c r="DR9" s="11" t="s">
        <v>598</v>
      </c>
      <c r="DS9" s="11" t="s">
        <v>599</v>
      </c>
      <c r="DT9" s="11" t="s">
        <v>600</v>
      </c>
      <c r="DU9" s="11" t="s">
        <v>601</v>
      </c>
      <c r="DV9" s="11" t="s">
        <v>602</v>
      </c>
      <c r="DW9" s="11" t="s">
        <v>603</v>
      </c>
      <c r="DX9" s="11" t="s">
        <v>604</v>
      </c>
      <c r="DY9" s="11" t="s">
        <v>604</v>
      </c>
      <c r="DZ9" s="11" t="s">
        <v>604</v>
      </c>
      <c r="EA9" s="11" t="s">
        <v>604</v>
      </c>
      <c r="EB9" s="11" t="s">
        <v>605</v>
      </c>
      <c r="EC9" s="11" t="s">
        <v>605</v>
      </c>
      <c r="ED9" s="11" t="s">
        <v>81</v>
      </c>
      <c r="EE9" s="11" t="s">
        <v>81</v>
      </c>
      <c r="EF9" s="11" t="s">
        <v>81</v>
      </c>
      <c r="EG9" s="11" t="s">
        <v>81</v>
      </c>
      <c r="EH9" s="11" t="s">
        <v>81</v>
      </c>
      <c r="EI9" s="11" t="s">
        <v>81</v>
      </c>
      <c r="EJ9" s="11" t="s">
        <v>606</v>
      </c>
      <c r="EK9" s="11" t="s">
        <v>606</v>
      </c>
      <c r="EL9" s="11" t="s">
        <v>607</v>
      </c>
      <c r="EM9" s="11" t="s">
        <v>607</v>
      </c>
      <c r="EN9" s="11" t="s">
        <v>607</v>
      </c>
      <c r="EO9" s="11" t="s">
        <v>607</v>
      </c>
      <c r="EP9" s="11" t="s">
        <v>306</v>
      </c>
      <c r="EQ9" s="11" t="s">
        <v>333</v>
      </c>
      <c r="ER9" s="11" t="s">
        <v>350</v>
      </c>
      <c r="ES9" s="11" t="s">
        <v>118</v>
      </c>
      <c r="ET9" s="11" t="s">
        <v>118</v>
      </c>
      <c r="EU9" s="11" t="s">
        <v>118</v>
      </c>
      <c r="EV9" s="11" t="s">
        <v>118</v>
      </c>
      <c r="EW9" s="11" t="s">
        <v>118</v>
      </c>
      <c r="EX9" s="11" t="s">
        <v>377</v>
      </c>
      <c r="EY9" s="11" t="s">
        <v>377</v>
      </c>
      <c r="EZ9" s="11" t="s">
        <v>377</v>
      </c>
      <c r="FA9" s="11" t="s">
        <v>377</v>
      </c>
      <c r="FB9" s="11" t="s">
        <v>608</v>
      </c>
      <c r="FC9" s="11" t="s">
        <v>609</v>
      </c>
      <c r="FD9" s="11" t="s">
        <v>609</v>
      </c>
      <c r="FE9" s="11" t="s">
        <v>609</v>
      </c>
      <c r="FF9" s="11" t="s">
        <v>610</v>
      </c>
      <c r="FG9" s="11" t="s">
        <v>611</v>
      </c>
      <c r="FH9" s="11" t="s">
        <v>611</v>
      </c>
      <c r="FI9" s="11" t="s">
        <v>172</v>
      </c>
      <c r="FJ9" s="11" t="s">
        <v>183</v>
      </c>
      <c r="FK9" s="11" t="s">
        <v>612</v>
      </c>
      <c r="FL9" s="11" t="s">
        <v>188</v>
      </c>
      <c r="FM9" s="11" t="s">
        <v>613</v>
      </c>
      <c r="FN9" s="200"/>
      <c r="FO9" s="1"/>
      <c r="FP9" s="12" t="s">
        <v>614</v>
      </c>
      <c r="FQ9" s="12" t="s">
        <v>14</v>
      </c>
      <c r="FR9" s="12" t="s">
        <v>615</v>
      </c>
      <c r="FS9" s="12" t="s">
        <v>616</v>
      </c>
      <c r="FT9" s="12" t="s">
        <v>617</v>
      </c>
      <c r="FU9" s="12" t="s">
        <v>618</v>
      </c>
      <c r="FV9" s="12" t="s">
        <v>609</v>
      </c>
      <c r="FW9" s="12" t="s">
        <v>609</v>
      </c>
      <c r="FX9" s="203"/>
    </row>
    <row r="10" spans="1:180" ht="40.049999999999997" customHeight="1" x14ac:dyDescent="0.3">
      <c r="A10" s="200"/>
      <c r="B10" s="200"/>
      <c r="C10" s="9" t="s">
        <v>619</v>
      </c>
      <c r="D10" s="9" t="s">
        <v>620</v>
      </c>
      <c r="E10" s="9" t="s">
        <v>621</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258</v>
      </c>
      <c r="X10" s="9" t="s">
        <v>639</v>
      </c>
      <c r="Y10" s="9" t="s">
        <v>640</v>
      </c>
      <c r="Z10" s="9" t="s">
        <v>265</v>
      </c>
      <c r="AA10" s="9" t="s">
        <v>641</v>
      </c>
      <c r="AB10" s="9" t="s">
        <v>252</v>
      </c>
      <c r="AC10" s="9" t="s">
        <v>642</v>
      </c>
      <c r="AD10" s="9" t="s">
        <v>643</v>
      </c>
      <c r="AE10" s="9" t="s">
        <v>644</v>
      </c>
      <c r="AF10" s="9" t="s">
        <v>645</v>
      </c>
      <c r="AG10" s="9" t="s">
        <v>646</v>
      </c>
      <c r="AH10" s="9" t="s">
        <v>647</v>
      </c>
      <c r="AI10" s="9" t="s">
        <v>648</v>
      </c>
      <c r="AJ10" s="9" t="s">
        <v>649</v>
      </c>
      <c r="AK10" s="9" t="s">
        <v>650</v>
      </c>
      <c r="AL10" s="9" t="s">
        <v>651</v>
      </c>
      <c r="AM10" s="9" t="s">
        <v>652</v>
      </c>
      <c r="AN10" s="9" t="s">
        <v>278</v>
      </c>
      <c r="AO10" s="9" t="s">
        <v>577</v>
      </c>
      <c r="AP10" s="9" t="s">
        <v>653</v>
      </c>
      <c r="AQ10" s="9" t="s">
        <v>654</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667</v>
      </c>
      <c r="BE10" s="9" t="s">
        <v>668</v>
      </c>
      <c r="BF10" s="9" t="s">
        <v>281</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686</v>
      </c>
      <c r="BY10" s="9" t="s">
        <v>687</v>
      </c>
      <c r="BZ10" s="9" t="s">
        <v>322</v>
      </c>
      <c r="CA10" s="9" t="s">
        <v>688</v>
      </c>
      <c r="CB10" s="9" t="s">
        <v>359</v>
      </c>
      <c r="CC10" s="9" t="s">
        <v>689</v>
      </c>
      <c r="CD10" s="9" t="s">
        <v>690</v>
      </c>
      <c r="CE10" s="9" t="s">
        <v>691</v>
      </c>
      <c r="CF10" s="9" t="s">
        <v>692</v>
      </c>
      <c r="CG10" s="9" t="s">
        <v>693</v>
      </c>
      <c r="CH10" s="9" t="s">
        <v>694</v>
      </c>
      <c r="CI10" s="9" t="s">
        <v>695</v>
      </c>
      <c r="CJ10" s="9" t="s">
        <v>696</v>
      </c>
      <c r="CK10" s="9" t="s">
        <v>697</v>
      </c>
      <c r="CL10" s="9" t="s">
        <v>698</v>
      </c>
      <c r="CM10" s="9" t="s">
        <v>699</v>
      </c>
      <c r="CN10" s="9" t="s">
        <v>700</v>
      </c>
      <c r="CO10" s="9" t="s">
        <v>701</v>
      </c>
      <c r="CP10" s="9" t="s">
        <v>702</v>
      </c>
      <c r="CQ10" s="9" t="s">
        <v>703</v>
      </c>
      <c r="CR10" s="9" t="s">
        <v>704</v>
      </c>
      <c r="CS10" s="9" t="s">
        <v>705</v>
      </c>
      <c r="CT10" s="9" t="s">
        <v>437</v>
      </c>
      <c r="CU10" s="9" t="s">
        <v>232</v>
      </c>
      <c r="CV10" s="9" t="s">
        <v>706</v>
      </c>
      <c r="CW10" s="9" t="s">
        <v>295</v>
      </c>
      <c r="CX10" s="9" t="s">
        <v>707</v>
      </c>
      <c r="CY10" s="9" t="s">
        <v>708</v>
      </c>
      <c r="CZ10" s="9" t="s">
        <v>709</v>
      </c>
      <c r="DA10" s="9" t="s">
        <v>710</v>
      </c>
      <c r="DB10" s="9" t="s">
        <v>711</v>
      </c>
      <c r="DC10" s="9" t="s">
        <v>712</v>
      </c>
      <c r="DD10" s="9" t="s">
        <v>713</v>
      </c>
      <c r="DE10" s="9" t="s">
        <v>714</v>
      </c>
      <c r="DF10" s="9" t="s">
        <v>715</v>
      </c>
      <c r="DG10" s="9" t="s">
        <v>716</v>
      </c>
      <c r="DH10" s="9" t="s">
        <v>717</v>
      </c>
      <c r="DI10" s="9" t="s">
        <v>718</v>
      </c>
      <c r="DJ10" s="9" t="s">
        <v>719</v>
      </c>
      <c r="DK10" s="9" t="s">
        <v>720</v>
      </c>
      <c r="DL10" s="9" t="s">
        <v>721</v>
      </c>
      <c r="DM10" s="9" t="s">
        <v>317</v>
      </c>
      <c r="DN10" s="9" t="s">
        <v>722</v>
      </c>
      <c r="DO10" s="9" t="s">
        <v>723</v>
      </c>
      <c r="DP10" s="9" t="s">
        <v>724</v>
      </c>
      <c r="DQ10" s="9" t="s">
        <v>725</v>
      </c>
      <c r="DR10" s="9" t="s">
        <v>726</v>
      </c>
      <c r="DS10" s="9" t="s">
        <v>727</v>
      </c>
      <c r="DT10" s="9" t="s">
        <v>728</v>
      </c>
      <c r="DU10" s="9" t="s">
        <v>729</v>
      </c>
      <c r="DV10" s="9" t="s">
        <v>730</v>
      </c>
      <c r="DW10" s="9" t="s">
        <v>731</v>
      </c>
      <c r="DX10" s="9" t="s">
        <v>732</v>
      </c>
      <c r="DY10" s="9" t="s">
        <v>733</v>
      </c>
      <c r="DZ10" s="9" t="s">
        <v>734</v>
      </c>
      <c r="EA10" s="9" t="s">
        <v>735</v>
      </c>
      <c r="EB10" s="9" t="s">
        <v>736</v>
      </c>
      <c r="EC10" s="9" t="s">
        <v>737</v>
      </c>
      <c r="ED10" s="9" t="s">
        <v>738</v>
      </c>
      <c r="EE10" s="9" t="s">
        <v>739</v>
      </c>
      <c r="EF10" s="9" t="s">
        <v>740</v>
      </c>
      <c r="EG10" s="9" t="s">
        <v>741</v>
      </c>
      <c r="EH10" s="9" t="s">
        <v>742</v>
      </c>
      <c r="EI10" s="9" t="s">
        <v>743</v>
      </c>
      <c r="EJ10" s="9" t="s">
        <v>744</v>
      </c>
      <c r="EK10" s="9" t="s">
        <v>745</v>
      </c>
      <c r="EL10" s="9" t="s">
        <v>746</v>
      </c>
      <c r="EM10" s="9" t="s">
        <v>747</v>
      </c>
      <c r="EN10" s="9" t="s">
        <v>748</v>
      </c>
      <c r="EO10" s="9" t="s">
        <v>749</v>
      </c>
      <c r="EP10" s="9" t="s">
        <v>750</v>
      </c>
      <c r="EQ10" s="9" t="s">
        <v>751</v>
      </c>
      <c r="ER10" s="9" t="s">
        <v>752</v>
      </c>
      <c r="ES10" s="9" t="s">
        <v>753</v>
      </c>
      <c r="ET10" s="9" t="s">
        <v>754</v>
      </c>
      <c r="EU10" s="9" t="s">
        <v>755</v>
      </c>
      <c r="EV10" s="9" t="s">
        <v>756</v>
      </c>
      <c r="EW10" s="9" t="s">
        <v>757</v>
      </c>
      <c r="EX10" s="9" t="s">
        <v>378</v>
      </c>
      <c r="EY10" s="9" t="s">
        <v>758</v>
      </c>
      <c r="EZ10" s="9" t="s">
        <v>759</v>
      </c>
      <c r="FA10" s="9" t="s">
        <v>760</v>
      </c>
      <c r="FB10" s="9" t="s">
        <v>761</v>
      </c>
      <c r="FC10" s="9" t="s">
        <v>762</v>
      </c>
      <c r="FD10" s="9" t="s">
        <v>763</v>
      </c>
      <c r="FE10" s="9" t="s">
        <v>764</v>
      </c>
      <c r="FF10" s="9" t="s">
        <v>765</v>
      </c>
      <c r="FG10" s="9" t="s">
        <v>766</v>
      </c>
      <c r="FH10" s="9" t="s">
        <v>767</v>
      </c>
      <c r="FI10" s="9" t="s">
        <v>173</v>
      </c>
      <c r="FJ10" s="9" t="s">
        <v>768</v>
      </c>
      <c r="FK10" s="9" t="s">
        <v>769</v>
      </c>
      <c r="FL10" s="9" t="s">
        <v>189</v>
      </c>
      <c r="FM10" s="9" t="s">
        <v>770</v>
      </c>
      <c r="FN10" s="200" t="s">
        <v>830</v>
      </c>
      <c r="FO10" s="1"/>
      <c r="FP10" s="10" t="s">
        <v>772</v>
      </c>
      <c r="FQ10" s="10" t="s">
        <v>773</v>
      </c>
      <c r="FR10" s="10" t="s">
        <v>774</v>
      </c>
      <c r="FS10" s="10" t="s">
        <v>775</v>
      </c>
      <c r="FT10" s="10" t="s">
        <v>776</v>
      </c>
      <c r="FU10" s="10" t="s">
        <v>777</v>
      </c>
      <c r="FV10" s="10" t="s">
        <v>778</v>
      </c>
      <c r="FW10" s="10" t="s">
        <v>779</v>
      </c>
      <c r="FX10" s="203" t="s">
        <v>830</v>
      </c>
    </row>
    <row r="11" spans="1:180" ht="24" customHeight="1" x14ac:dyDescent="0.3">
      <c r="A11" s="13" t="s">
        <v>56</v>
      </c>
      <c r="B11" s="13" t="s">
        <v>780</v>
      </c>
      <c r="C11" s="14">
        <v>10.9</v>
      </c>
      <c r="D11" s="14">
        <v>16</v>
      </c>
      <c r="E11" s="14">
        <v>14.4</v>
      </c>
      <c r="F11" s="14">
        <v>0</v>
      </c>
      <c r="G11" s="14">
        <v>0</v>
      </c>
      <c r="H11" s="14">
        <v>-11.9</v>
      </c>
      <c r="I11" s="14">
        <v>-0.5</v>
      </c>
      <c r="J11" s="14"/>
      <c r="K11" s="14"/>
      <c r="L11" s="14">
        <v>14.9</v>
      </c>
      <c r="M11" s="14">
        <v>14.9</v>
      </c>
      <c r="N11" s="14"/>
      <c r="O11" s="14">
        <v>16</v>
      </c>
      <c r="P11" s="14">
        <v>7</v>
      </c>
      <c r="Q11" s="14">
        <v>-2.5</v>
      </c>
      <c r="R11" s="14">
        <v>71.5</v>
      </c>
      <c r="S11" s="14">
        <v>0.1</v>
      </c>
      <c r="T11" s="14"/>
      <c r="U11" s="14"/>
      <c r="V11" s="14"/>
      <c r="W11" s="14">
        <v>-0.6</v>
      </c>
      <c r="X11" s="14">
        <v>1.5</v>
      </c>
      <c r="Y11" s="14">
        <v>1.2</v>
      </c>
      <c r="Z11" s="14">
        <v>0</v>
      </c>
      <c r="AA11" s="14">
        <v>-3.2</v>
      </c>
      <c r="AB11" s="14"/>
      <c r="AC11" s="14">
        <v>2.7</v>
      </c>
      <c r="AD11" s="14"/>
      <c r="AE11" s="14"/>
      <c r="AF11" s="14"/>
      <c r="AG11" s="14"/>
      <c r="AH11" s="14">
        <v>4.8</v>
      </c>
      <c r="AI11" s="14">
        <v>-18.7</v>
      </c>
      <c r="AJ11" s="14">
        <v>0</v>
      </c>
      <c r="AK11" s="14">
        <v>0</v>
      </c>
      <c r="AL11" s="14"/>
      <c r="AM11" s="14">
        <v>-1.7</v>
      </c>
      <c r="AN11" s="14">
        <v>-4.5999999999999996</v>
      </c>
      <c r="AO11" s="14">
        <v>8.6</v>
      </c>
      <c r="AP11" s="14">
        <v>28.7</v>
      </c>
      <c r="AQ11" s="14">
        <v>1.7</v>
      </c>
      <c r="AR11" s="14">
        <v>0.6</v>
      </c>
      <c r="AS11" s="14">
        <v>2.7</v>
      </c>
      <c r="AT11" s="14">
        <v>0.5</v>
      </c>
      <c r="AU11" s="14">
        <v>12.3</v>
      </c>
      <c r="AV11" s="14">
        <v>10.8</v>
      </c>
      <c r="AW11" s="14">
        <v>-44.4</v>
      </c>
      <c r="AX11" s="14">
        <v>4.5</v>
      </c>
      <c r="AY11" s="14">
        <v>0.2</v>
      </c>
      <c r="AZ11" s="14">
        <v>6</v>
      </c>
      <c r="BA11" s="14">
        <v>1.1000000000000001</v>
      </c>
      <c r="BB11" s="14">
        <v>0</v>
      </c>
      <c r="BC11" s="14">
        <v>2.6</v>
      </c>
      <c r="BD11" s="14"/>
      <c r="BE11" s="14"/>
      <c r="BF11" s="14">
        <v>-2.4</v>
      </c>
      <c r="BG11" s="14">
        <v>0</v>
      </c>
      <c r="BH11" s="14"/>
      <c r="BI11" s="14">
        <v>0</v>
      </c>
      <c r="BJ11" s="14"/>
      <c r="BK11" s="14">
        <v>0</v>
      </c>
      <c r="BL11" s="14"/>
      <c r="BM11" s="14">
        <v>1.2</v>
      </c>
      <c r="BN11" s="14">
        <v>-6.6</v>
      </c>
      <c r="BO11" s="14">
        <v>-7.8</v>
      </c>
      <c r="BP11" s="14">
        <v>-6.1</v>
      </c>
      <c r="BQ11" s="14">
        <v>4.7</v>
      </c>
      <c r="BR11" s="14">
        <v>0</v>
      </c>
      <c r="BS11" s="14"/>
      <c r="BT11" s="14"/>
      <c r="BU11" s="14"/>
      <c r="BV11" s="14"/>
      <c r="BW11" s="14">
        <v>0</v>
      </c>
      <c r="BX11" s="14"/>
      <c r="BY11" s="14"/>
      <c r="BZ11" s="14">
        <v>-0.5</v>
      </c>
      <c r="CA11" s="14">
        <v>25.1</v>
      </c>
      <c r="CB11" s="14"/>
      <c r="CC11" s="14">
        <v>2.5</v>
      </c>
      <c r="CD11" s="14">
        <v>1.8</v>
      </c>
      <c r="CE11" s="14">
        <v>2</v>
      </c>
      <c r="CF11" s="14">
        <v>0</v>
      </c>
      <c r="CG11" s="14"/>
      <c r="CH11" s="14"/>
      <c r="CI11" s="14">
        <v>12.3</v>
      </c>
      <c r="CJ11" s="14">
        <v>0</v>
      </c>
      <c r="CK11" s="14"/>
      <c r="CL11" s="14">
        <v>0</v>
      </c>
      <c r="CM11" s="14"/>
      <c r="CN11" s="14"/>
      <c r="CO11" s="14"/>
      <c r="CP11" s="14"/>
      <c r="CQ11" s="14">
        <v>-11.2</v>
      </c>
      <c r="CR11" s="14">
        <v>-10.199999999999999</v>
      </c>
      <c r="CS11" s="14">
        <v>-2.4</v>
      </c>
      <c r="CT11" s="14">
        <v>0.4</v>
      </c>
      <c r="CU11" s="14"/>
      <c r="CV11" s="14"/>
      <c r="CW11" s="14">
        <v>-4.5</v>
      </c>
      <c r="CX11" s="14">
        <v>0</v>
      </c>
      <c r="CY11" s="14">
        <v>-4</v>
      </c>
      <c r="CZ11" s="14"/>
      <c r="DA11" s="14">
        <v>0</v>
      </c>
      <c r="DB11" s="14">
        <v>-0.1</v>
      </c>
      <c r="DC11" s="14">
        <v>-1</v>
      </c>
      <c r="DD11" s="14">
        <v>0</v>
      </c>
      <c r="DE11" s="14"/>
      <c r="DF11" s="14"/>
      <c r="DG11" s="14">
        <v>0.2</v>
      </c>
      <c r="DH11" s="14">
        <v>1.3</v>
      </c>
      <c r="DI11" s="14">
        <v>0.2</v>
      </c>
      <c r="DJ11" s="14">
        <v>-0.6</v>
      </c>
      <c r="DK11" s="14">
        <v>0.2</v>
      </c>
      <c r="DL11" s="14">
        <v>0.5</v>
      </c>
      <c r="DM11" s="14"/>
      <c r="DN11" s="14">
        <v>0</v>
      </c>
      <c r="DO11" s="14">
        <v>0</v>
      </c>
      <c r="DP11" s="14">
        <v>-0.2</v>
      </c>
      <c r="DQ11" s="14">
        <v>15</v>
      </c>
      <c r="DR11" s="14">
        <v>0</v>
      </c>
      <c r="DS11" s="14">
        <v>0.4</v>
      </c>
      <c r="DT11" s="14">
        <v>0.4</v>
      </c>
      <c r="DU11" s="14">
        <v>0.3216</v>
      </c>
      <c r="DV11" s="14"/>
      <c r="DW11" s="14"/>
      <c r="DX11" s="14">
        <v>-4.5999999999999996</v>
      </c>
      <c r="DY11" s="14">
        <v>0.3</v>
      </c>
      <c r="DZ11" s="14">
        <v>2.1</v>
      </c>
      <c r="EA11" s="14">
        <v>2.7</v>
      </c>
      <c r="EB11" s="14">
        <v>0.8</v>
      </c>
      <c r="EC11" s="14">
        <v>3.7</v>
      </c>
      <c r="ED11" s="14">
        <v>0</v>
      </c>
      <c r="EE11" s="14">
        <v>-6.2</v>
      </c>
      <c r="EF11" s="14">
        <v>-7.9</v>
      </c>
      <c r="EG11" s="14">
        <v>0</v>
      </c>
      <c r="EH11" s="14">
        <v>0</v>
      </c>
      <c r="EI11" s="14"/>
      <c r="EJ11" s="14">
        <v>2.7</v>
      </c>
      <c r="EK11" s="14">
        <v>0</v>
      </c>
      <c r="EL11" s="14">
        <v>1.5</v>
      </c>
      <c r="EM11" s="14">
        <v>0.2</v>
      </c>
      <c r="EN11" s="14">
        <v>0.2</v>
      </c>
      <c r="EO11" s="14">
        <v>0.2</v>
      </c>
      <c r="EP11" s="14">
        <v>-2.7</v>
      </c>
      <c r="EQ11" s="14">
        <v>0</v>
      </c>
      <c r="ER11" s="14">
        <v>0</v>
      </c>
      <c r="ES11" s="14">
        <v>0</v>
      </c>
      <c r="ET11" s="14">
        <v>-0.2</v>
      </c>
      <c r="EU11" s="14">
        <v>0</v>
      </c>
      <c r="EV11" s="14">
        <v>0</v>
      </c>
      <c r="EW11" s="14">
        <v>0</v>
      </c>
      <c r="EX11" s="14">
        <v>1</v>
      </c>
      <c r="EY11" s="14">
        <v>0.7</v>
      </c>
      <c r="EZ11" s="14">
        <v>0.6</v>
      </c>
      <c r="FA11" s="14">
        <v>1.1000000000000001</v>
      </c>
      <c r="FB11" s="14">
        <v>0</v>
      </c>
      <c r="FC11" s="14">
        <v>0.8</v>
      </c>
      <c r="FD11" s="14">
        <v>1.6</v>
      </c>
      <c r="FE11" s="14">
        <v>1.3</v>
      </c>
      <c r="FF11" s="14">
        <v>1.5</v>
      </c>
      <c r="FG11" s="14"/>
      <c r="FH11" s="14"/>
      <c r="FI11" s="14"/>
      <c r="FJ11" s="14"/>
      <c r="FK11" s="14">
        <v>1.6</v>
      </c>
      <c r="FL11" s="14"/>
      <c r="FM11" s="14"/>
      <c r="FN11" s="14">
        <v>182.02160000000001</v>
      </c>
      <c r="FO11" s="15"/>
      <c r="FP11" s="14">
        <v>2.3805999999999998</v>
      </c>
      <c r="FQ11" s="14">
        <v>0.05</v>
      </c>
      <c r="FR11" s="14"/>
      <c r="FS11" s="14">
        <v>1.7</v>
      </c>
      <c r="FT11" s="14">
        <v>0.32216</v>
      </c>
      <c r="FU11" s="14"/>
      <c r="FV11" s="14">
        <v>-0.8</v>
      </c>
      <c r="FW11" s="14">
        <v>0.4</v>
      </c>
      <c r="FX11" s="14">
        <v>4.0527600000000001</v>
      </c>
    </row>
    <row r="12" spans="1:180" ht="24" customHeight="1" x14ac:dyDescent="0.3">
      <c r="A12" s="16" t="s">
        <v>56</v>
      </c>
      <c r="B12" s="16" t="s">
        <v>781</v>
      </c>
      <c r="C12" s="17">
        <v>13.1</v>
      </c>
      <c r="D12" s="17">
        <v>20.399999999999999</v>
      </c>
      <c r="E12" s="17">
        <v>14.8</v>
      </c>
      <c r="F12" s="17">
        <v>0</v>
      </c>
      <c r="G12" s="17">
        <v>0</v>
      </c>
      <c r="H12" s="17">
        <v>-13.1</v>
      </c>
      <c r="I12" s="17">
        <v>-2.4</v>
      </c>
      <c r="J12" s="17"/>
      <c r="K12" s="17"/>
      <c r="L12" s="17">
        <v>16.600000000000001</v>
      </c>
      <c r="M12" s="17">
        <v>12.4</v>
      </c>
      <c r="N12" s="17"/>
      <c r="O12" s="17">
        <v>14.4</v>
      </c>
      <c r="P12" s="17">
        <v>7.2</v>
      </c>
      <c r="Q12" s="17">
        <v>-2</v>
      </c>
      <c r="R12" s="17">
        <v>69.400000000000006</v>
      </c>
      <c r="S12" s="17">
        <v>0</v>
      </c>
      <c r="T12" s="17"/>
      <c r="U12" s="17"/>
      <c r="V12" s="17"/>
      <c r="W12" s="17">
        <v>0.1</v>
      </c>
      <c r="X12" s="17">
        <v>1.6</v>
      </c>
      <c r="Y12" s="17">
        <v>1.5</v>
      </c>
      <c r="Z12" s="17">
        <v>0</v>
      </c>
      <c r="AA12" s="17">
        <v>-3.2</v>
      </c>
      <c r="AB12" s="17"/>
      <c r="AC12" s="17">
        <v>2.8</v>
      </c>
      <c r="AD12" s="17"/>
      <c r="AE12" s="17"/>
      <c r="AF12" s="17"/>
      <c r="AG12" s="17"/>
      <c r="AH12" s="17">
        <v>5.0999999999999996</v>
      </c>
      <c r="AI12" s="17">
        <v>-17.2</v>
      </c>
      <c r="AJ12" s="17">
        <v>0</v>
      </c>
      <c r="AK12" s="17">
        <v>0</v>
      </c>
      <c r="AL12" s="17"/>
      <c r="AM12" s="17">
        <v>-1.8</v>
      </c>
      <c r="AN12" s="17">
        <v>-5.3</v>
      </c>
      <c r="AO12" s="17">
        <v>8.6</v>
      </c>
      <c r="AP12" s="17">
        <v>29</v>
      </c>
      <c r="AQ12" s="17">
        <v>2</v>
      </c>
      <c r="AR12" s="17">
        <v>0.3</v>
      </c>
      <c r="AS12" s="17">
        <v>2.7</v>
      </c>
      <c r="AT12" s="17">
        <v>0.2</v>
      </c>
      <c r="AU12" s="17">
        <v>11.5</v>
      </c>
      <c r="AV12" s="17">
        <v>9.8000000000000007</v>
      </c>
      <c r="AW12" s="17">
        <v>-45.6</v>
      </c>
      <c r="AX12" s="17">
        <v>4.3</v>
      </c>
      <c r="AY12" s="17">
        <v>-0.3</v>
      </c>
      <c r="AZ12" s="17">
        <v>5.6</v>
      </c>
      <c r="BA12" s="17">
        <v>1.1000000000000001</v>
      </c>
      <c r="BB12" s="17">
        <v>0</v>
      </c>
      <c r="BC12" s="17">
        <v>1.4</v>
      </c>
      <c r="BD12" s="17"/>
      <c r="BE12" s="17"/>
      <c r="BF12" s="17">
        <v>-3.7</v>
      </c>
      <c r="BG12" s="17">
        <v>0</v>
      </c>
      <c r="BH12" s="17"/>
      <c r="BI12" s="17">
        <v>0</v>
      </c>
      <c r="BJ12" s="17"/>
      <c r="BK12" s="17">
        <v>0</v>
      </c>
      <c r="BL12" s="17"/>
      <c r="BM12" s="17">
        <v>0.7</v>
      </c>
      <c r="BN12" s="17">
        <v>-6.3</v>
      </c>
      <c r="BO12" s="17">
        <v>-7.2</v>
      </c>
      <c r="BP12" s="17">
        <v>-5.3</v>
      </c>
      <c r="BQ12" s="17">
        <v>8.9</v>
      </c>
      <c r="BR12" s="17">
        <v>0</v>
      </c>
      <c r="BS12" s="17"/>
      <c r="BT12" s="17"/>
      <c r="BU12" s="17"/>
      <c r="BV12" s="17"/>
      <c r="BW12" s="17">
        <v>0</v>
      </c>
      <c r="BX12" s="17"/>
      <c r="BY12" s="17"/>
      <c r="BZ12" s="17">
        <v>-0.4</v>
      </c>
      <c r="CA12" s="17">
        <v>19.5</v>
      </c>
      <c r="CB12" s="17"/>
      <c r="CC12" s="17">
        <v>2.9</v>
      </c>
      <c r="CD12" s="17">
        <v>1.7</v>
      </c>
      <c r="CE12" s="17">
        <v>2</v>
      </c>
      <c r="CF12" s="17">
        <v>0</v>
      </c>
      <c r="CG12" s="17"/>
      <c r="CH12" s="17"/>
      <c r="CI12" s="17">
        <v>0</v>
      </c>
      <c r="CJ12" s="17">
        <v>0</v>
      </c>
      <c r="CK12" s="17"/>
      <c r="CL12" s="17">
        <v>0</v>
      </c>
      <c r="CM12" s="17"/>
      <c r="CN12" s="17"/>
      <c r="CO12" s="17"/>
      <c r="CP12" s="17"/>
      <c r="CQ12" s="17">
        <v>-11.2</v>
      </c>
      <c r="CR12" s="17">
        <v>-10.199999999999999</v>
      </c>
      <c r="CS12" s="17">
        <v>-2.4</v>
      </c>
      <c r="CT12" s="17">
        <v>0.4</v>
      </c>
      <c r="CU12" s="17"/>
      <c r="CV12" s="17"/>
      <c r="CW12" s="17">
        <v>-4.5999999999999996</v>
      </c>
      <c r="CX12" s="17">
        <v>0</v>
      </c>
      <c r="CY12" s="17">
        <v>-4.0999999999999996</v>
      </c>
      <c r="CZ12" s="17"/>
      <c r="DA12" s="17">
        <v>0.1</v>
      </c>
      <c r="DB12" s="17">
        <v>0</v>
      </c>
      <c r="DC12" s="17">
        <v>-0.8</v>
      </c>
      <c r="DD12" s="17">
        <v>0</v>
      </c>
      <c r="DE12" s="17"/>
      <c r="DF12" s="17"/>
      <c r="DG12" s="17">
        <v>0.2</v>
      </c>
      <c r="DH12" s="17">
        <v>1.2</v>
      </c>
      <c r="DI12" s="17">
        <v>0.2</v>
      </c>
      <c r="DJ12" s="17">
        <v>-0.8</v>
      </c>
      <c r="DK12" s="17">
        <v>0.2</v>
      </c>
      <c r="DL12" s="17">
        <v>0.6</v>
      </c>
      <c r="DM12" s="17"/>
      <c r="DN12" s="17">
        <v>0</v>
      </c>
      <c r="DO12" s="17">
        <v>0</v>
      </c>
      <c r="DP12" s="17">
        <v>-0.2</v>
      </c>
      <c r="DQ12" s="17">
        <v>14.9</v>
      </c>
      <c r="DR12" s="17">
        <v>0</v>
      </c>
      <c r="DS12" s="17">
        <v>0.1</v>
      </c>
      <c r="DT12" s="17">
        <v>0.4</v>
      </c>
      <c r="DU12" s="17">
        <v>0.31759999999999999</v>
      </c>
      <c r="DV12" s="17"/>
      <c r="DW12" s="17"/>
      <c r="DX12" s="17">
        <v>-4.5999999999999996</v>
      </c>
      <c r="DY12" s="17">
        <v>0</v>
      </c>
      <c r="DZ12" s="17">
        <v>2.1</v>
      </c>
      <c r="EA12" s="17">
        <v>2.7</v>
      </c>
      <c r="EB12" s="17">
        <v>0.8</v>
      </c>
      <c r="EC12" s="17">
        <v>3.7</v>
      </c>
      <c r="ED12" s="17">
        <v>0</v>
      </c>
      <c r="EE12" s="17">
        <v>-4.4000000000000004</v>
      </c>
      <c r="EF12" s="17">
        <v>-5.6</v>
      </c>
      <c r="EG12" s="17">
        <v>-0.5</v>
      </c>
      <c r="EH12" s="17">
        <v>0</v>
      </c>
      <c r="EI12" s="17"/>
      <c r="EJ12" s="17">
        <v>2.7</v>
      </c>
      <c r="EK12" s="17">
        <v>0</v>
      </c>
      <c r="EL12" s="17">
        <v>1.5</v>
      </c>
      <c r="EM12" s="17">
        <v>0.2</v>
      </c>
      <c r="EN12" s="17">
        <v>0.2</v>
      </c>
      <c r="EO12" s="17">
        <v>0.2</v>
      </c>
      <c r="EP12" s="17">
        <v>-2.8</v>
      </c>
      <c r="EQ12" s="17">
        <v>0</v>
      </c>
      <c r="ER12" s="17">
        <v>0</v>
      </c>
      <c r="ES12" s="17">
        <v>0</v>
      </c>
      <c r="ET12" s="17">
        <v>-0.2</v>
      </c>
      <c r="EU12" s="17">
        <v>0</v>
      </c>
      <c r="EV12" s="17">
        <v>0</v>
      </c>
      <c r="EW12" s="17">
        <v>0</v>
      </c>
      <c r="EX12" s="17">
        <v>1</v>
      </c>
      <c r="EY12" s="17">
        <v>0.7</v>
      </c>
      <c r="EZ12" s="17">
        <v>0.6</v>
      </c>
      <c r="FA12" s="17">
        <v>1.1000000000000001</v>
      </c>
      <c r="FB12" s="17">
        <v>0</v>
      </c>
      <c r="FC12" s="17">
        <v>0.8</v>
      </c>
      <c r="FD12" s="17">
        <v>1.4</v>
      </c>
      <c r="FE12" s="17">
        <v>1.1000000000000001</v>
      </c>
      <c r="FF12" s="17">
        <v>1.4</v>
      </c>
      <c r="FG12" s="17"/>
      <c r="FH12" s="17"/>
      <c r="FI12" s="17"/>
      <c r="FJ12" s="17"/>
      <c r="FK12" s="17">
        <v>2.7</v>
      </c>
      <c r="FL12" s="17"/>
      <c r="FM12" s="17"/>
      <c r="FN12" s="17">
        <v>168.91759999999999</v>
      </c>
      <c r="FO12" s="15"/>
      <c r="FP12" s="17">
        <v>2.4345500000000002</v>
      </c>
      <c r="FQ12" s="17">
        <v>0.42199999999999999</v>
      </c>
      <c r="FR12" s="17"/>
      <c r="FS12" s="17">
        <v>1.7</v>
      </c>
      <c r="FT12" s="17">
        <v>0.34748000000000001</v>
      </c>
      <c r="FU12" s="17"/>
      <c r="FV12" s="17">
        <v>-0.9</v>
      </c>
      <c r="FW12" s="17">
        <v>0.4</v>
      </c>
      <c r="FX12" s="17">
        <v>4.4040299999999997</v>
      </c>
    </row>
    <row r="13" spans="1:180" ht="24" customHeight="1" x14ac:dyDescent="0.3">
      <c r="A13" s="16" t="s">
        <v>56</v>
      </c>
      <c r="B13" s="16" t="s">
        <v>782</v>
      </c>
      <c r="C13" s="17">
        <v>10.199999999999999</v>
      </c>
      <c r="D13" s="17">
        <v>13.5</v>
      </c>
      <c r="E13" s="17">
        <v>13.6</v>
      </c>
      <c r="F13" s="17">
        <v>0</v>
      </c>
      <c r="G13" s="17">
        <v>0</v>
      </c>
      <c r="H13" s="17">
        <v>-12.2</v>
      </c>
      <c r="I13" s="17">
        <v>4.4000000000000004</v>
      </c>
      <c r="J13" s="17"/>
      <c r="K13" s="17"/>
      <c r="L13" s="17">
        <v>15.2</v>
      </c>
      <c r="M13" s="17">
        <v>7.9</v>
      </c>
      <c r="N13" s="17"/>
      <c r="O13" s="17">
        <v>13.5</v>
      </c>
      <c r="P13" s="17">
        <v>6.9</v>
      </c>
      <c r="Q13" s="17">
        <v>-2.5</v>
      </c>
      <c r="R13" s="17">
        <v>66.3</v>
      </c>
      <c r="S13" s="17">
        <v>-0.1</v>
      </c>
      <c r="T13" s="17"/>
      <c r="U13" s="17"/>
      <c r="V13" s="17"/>
      <c r="W13" s="17">
        <v>-0.2</v>
      </c>
      <c r="X13" s="17">
        <v>1.7</v>
      </c>
      <c r="Y13" s="17">
        <v>0.5</v>
      </c>
      <c r="Z13" s="17">
        <v>0</v>
      </c>
      <c r="AA13" s="17">
        <v>-3.2</v>
      </c>
      <c r="AB13" s="17"/>
      <c r="AC13" s="17">
        <v>3</v>
      </c>
      <c r="AD13" s="17"/>
      <c r="AE13" s="17"/>
      <c r="AF13" s="17"/>
      <c r="AG13" s="17"/>
      <c r="AH13" s="17">
        <v>4</v>
      </c>
      <c r="AI13" s="17">
        <v>-18.399999999999999</v>
      </c>
      <c r="AJ13" s="17">
        <v>0</v>
      </c>
      <c r="AK13" s="17">
        <v>0</v>
      </c>
      <c r="AL13" s="17"/>
      <c r="AM13" s="17">
        <v>-1.8</v>
      </c>
      <c r="AN13" s="17">
        <v>-5.4</v>
      </c>
      <c r="AO13" s="17">
        <v>8.6</v>
      </c>
      <c r="AP13" s="17">
        <v>29.1</v>
      </c>
      <c r="AQ13" s="17">
        <v>2.1</v>
      </c>
      <c r="AR13" s="17">
        <v>0.8</v>
      </c>
      <c r="AS13" s="17">
        <v>2.7</v>
      </c>
      <c r="AT13" s="17">
        <v>0.2</v>
      </c>
      <c r="AU13" s="17">
        <v>10.5</v>
      </c>
      <c r="AV13" s="17">
        <v>8.9</v>
      </c>
      <c r="AW13" s="17">
        <v>-45.9</v>
      </c>
      <c r="AX13" s="17">
        <v>2.7</v>
      </c>
      <c r="AY13" s="17">
        <v>-1.7</v>
      </c>
      <c r="AZ13" s="17">
        <v>5.8</v>
      </c>
      <c r="BA13" s="17">
        <v>1</v>
      </c>
      <c r="BB13" s="17">
        <v>0</v>
      </c>
      <c r="BC13" s="17">
        <v>-0.8</v>
      </c>
      <c r="BD13" s="17"/>
      <c r="BE13" s="17"/>
      <c r="BF13" s="17">
        <v>-4.5999999999999996</v>
      </c>
      <c r="BG13" s="17">
        <v>0</v>
      </c>
      <c r="BH13" s="17"/>
      <c r="BI13" s="17">
        <v>0</v>
      </c>
      <c r="BJ13" s="17"/>
      <c r="BK13" s="17">
        <v>0</v>
      </c>
      <c r="BL13" s="17"/>
      <c r="BM13" s="17">
        <v>0.4</v>
      </c>
      <c r="BN13" s="17">
        <v>-5.2</v>
      </c>
      <c r="BO13" s="17">
        <v>-6.4</v>
      </c>
      <c r="BP13" s="17">
        <v>-4.2</v>
      </c>
      <c r="BQ13" s="17">
        <v>10.3</v>
      </c>
      <c r="BR13" s="17">
        <v>0</v>
      </c>
      <c r="BS13" s="17"/>
      <c r="BT13" s="17"/>
      <c r="BU13" s="17"/>
      <c r="BV13" s="17"/>
      <c r="BW13" s="17">
        <v>0</v>
      </c>
      <c r="BX13" s="17"/>
      <c r="BY13" s="17"/>
      <c r="BZ13" s="17">
        <v>-0.5</v>
      </c>
      <c r="CA13" s="17">
        <v>21</v>
      </c>
      <c r="CB13" s="17"/>
      <c r="CC13" s="17">
        <v>3.6</v>
      </c>
      <c r="CD13" s="17">
        <v>1.8</v>
      </c>
      <c r="CE13" s="17">
        <v>2.1</v>
      </c>
      <c r="CF13" s="17">
        <v>0</v>
      </c>
      <c r="CG13" s="17"/>
      <c r="CH13" s="17"/>
      <c r="CI13" s="17">
        <v>0</v>
      </c>
      <c r="CJ13" s="17">
        <v>0</v>
      </c>
      <c r="CK13" s="17"/>
      <c r="CL13" s="17">
        <v>0</v>
      </c>
      <c r="CM13" s="17"/>
      <c r="CN13" s="17"/>
      <c r="CO13" s="17"/>
      <c r="CP13" s="17"/>
      <c r="CQ13" s="17">
        <v>-12.4</v>
      </c>
      <c r="CR13" s="17">
        <v>-11</v>
      </c>
      <c r="CS13" s="17">
        <v>-2.4</v>
      </c>
      <c r="CT13" s="17">
        <v>0.6</v>
      </c>
      <c r="CU13" s="17"/>
      <c r="CV13" s="17"/>
      <c r="CW13" s="17">
        <v>-4.5</v>
      </c>
      <c r="CX13" s="17">
        <v>0</v>
      </c>
      <c r="CY13" s="17">
        <v>-4.2</v>
      </c>
      <c r="CZ13" s="17"/>
      <c r="DA13" s="17">
        <v>0</v>
      </c>
      <c r="DB13" s="17">
        <v>0</v>
      </c>
      <c r="DC13" s="17">
        <v>-0.4</v>
      </c>
      <c r="DD13" s="17">
        <v>0</v>
      </c>
      <c r="DE13" s="17"/>
      <c r="DF13" s="17"/>
      <c r="DG13" s="17">
        <v>0.1</v>
      </c>
      <c r="DH13" s="17">
        <v>1.3</v>
      </c>
      <c r="DI13" s="17">
        <v>0.2</v>
      </c>
      <c r="DJ13" s="17">
        <v>-0.8</v>
      </c>
      <c r="DK13" s="17">
        <v>0.2</v>
      </c>
      <c r="DL13" s="17">
        <v>0.6</v>
      </c>
      <c r="DM13" s="17"/>
      <c r="DN13" s="17">
        <v>0</v>
      </c>
      <c r="DO13" s="17">
        <v>0</v>
      </c>
      <c r="DP13" s="17">
        <v>-0.5</v>
      </c>
      <c r="DQ13" s="17">
        <v>15</v>
      </c>
      <c r="DR13" s="17">
        <v>0</v>
      </c>
      <c r="DS13" s="17">
        <v>0</v>
      </c>
      <c r="DT13" s="17">
        <v>0.3</v>
      </c>
      <c r="DU13" s="17">
        <v>0.31040000000000001</v>
      </c>
      <c r="DV13" s="17"/>
      <c r="DW13" s="17"/>
      <c r="DX13" s="17">
        <v>-4.5999999999999996</v>
      </c>
      <c r="DY13" s="17">
        <v>0.3</v>
      </c>
      <c r="DZ13" s="17">
        <v>2</v>
      </c>
      <c r="EA13" s="17">
        <v>2.5</v>
      </c>
      <c r="EB13" s="17">
        <v>0.8</v>
      </c>
      <c r="EC13" s="17">
        <v>3.7</v>
      </c>
      <c r="ED13" s="17">
        <v>0</v>
      </c>
      <c r="EE13" s="17">
        <v>-4.5</v>
      </c>
      <c r="EF13" s="17">
        <v>-5.7</v>
      </c>
      <c r="EG13" s="17">
        <v>-0.5</v>
      </c>
      <c r="EH13" s="17">
        <v>0</v>
      </c>
      <c r="EI13" s="17"/>
      <c r="EJ13" s="17">
        <v>2.7</v>
      </c>
      <c r="EK13" s="17">
        <v>0</v>
      </c>
      <c r="EL13" s="17">
        <v>1.5</v>
      </c>
      <c r="EM13" s="17">
        <v>0.2</v>
      </c>
      <c r="EN13" s="17">
        <v>0.2</v>
      </c>
      <c r="EO13" s="17">
        <v>0.2</v>
      </c>
      <c r="EP13" s="17">
        <v>-2.8</v>
      </c>
      <c r="EQ13" s="17">
        <v>0</v>
      </c>
      <c r="ER13" s="17">
        <v>0</v>
      </c>
      <c r="ES13" s="17">
        <v>0</v>
      </c>
      <c r="ET13" s="17">
        <v>-0.2</v>
      </c>
      <c r="EU13" s="17">
        <v>0</v>
      </c>
      <c r="EV13" s="17">
        <v>0</v>
      </c>
      <c r="EW13" s="17">
        <v>0</v>
      </c>
      <c r="EX13" s="17">
        <v>1</v>
      </c>
      <c r="EY13" s="17">
        <v>0.7</v>
      </c>
      <c r="EZ13" s="17">
        <v>0.6</v>
      </c>
      <c r="FA13" s="17">
        <v>1.1000000000000001</v>
      </c>
      <c r="FB13" s="17">
        <v>0</v>
      </c>
      <c r="FC13" s="17">
        <v>0.8</v>
      </c>
      <c r="FD13" s="17">
        <v>1.2</v>
      </c>
      <c r="FE13" s="17">
        <v>0.9</v>
      </c>
      <c r="FF13" s="17">
        <v>1.4</v>
      </c>
      <c r="FG13" s="17"/>
      <c r="FH13" s="17"/>
      <c r="FI13" s="17"/>
      <c r="FJ13" s="17"/>
      <c r="FK13" s="17">
        <v>2.2999999999999998</v>
      </c>
      <c r="FL13" s="17"/>
      <c r="FM13" s="17"/>
      <c r="FN13" s="17">
        <v>147.41040000000001</v>
      </c>
      <c r="FO13" s="15"/>
      <c r="FP13" s="17">
        <v>2.3543599999999998</v>
      </c>
      <c r="FQ13" s="17">
        <v>-0.13700000000000001</v>
      </c>
      <c r="FR13" s="17"/>
      <c r="FS13" s="17">
        <v>1.7</v>
      </c>
      <c r="FT13" s="17">
        <v>0.33872999999999998</v>
      </c>
      <c r="FU13" s="17"/>
      <c r="FV13" s="17">
        <v>-1.1000000000000001</v>
      </c>
      <c r="FW13" s="17">
        <v>0.6</v>
      </c>
      <c r="FX13" s="17">
        <v>3.7560899999999999</v>
      </c>
    </row>
    <row r="14" spans="1:180" ht="24" customHeight="1" x14ac:dyDescent="0.3">
      <c r="A14" s="16" t="s">
        <v>56</v>
      </c>
      <c r="B14" s="16" t="s">
        <v>783</v>
      </c>
      <c r="C14" s="17">
        <v>9.5</v>
      </c>
      <c r="D14" s="17">
        <v>15.2</v>
      </c>
      <c r="E14" s="17">
        <v>14</v>
      </c>
      <c r="F14" s="17">
        <v>0</v>
      </c>
      <c r="G14" s="17">
        <v>0</v>
      </c>
      <c r="H14" s="17">
        <v>-13.6</v>
      </c>
      <c r="I14" s="17">
        <v>-15.7</v>
      </c>
      <c r="J14" s="17"/>
      <c r="K14" s="17"/>
      <c r="L14" s="17">
        <v>13.5</v>
      </c>
      <c r="M14" s="17">
        <v>7.9</v>
      </c>
      <c r="N14" s="17"/>
      <c r="O14" s="17">
        <v>11.9</v>
      </c>
      <c r="P14" s="17">
        <v>4.9000000000000004</v>
      </c>
      <c r="Q14" s="17">
        <v>-3.5</v>
      </c>
      <c r="R14" s="17">
        <v>63.9</v>
      </c>
      <c r="S14" s="17">
        <v>0</v>
      </c>
      <c r="T14" s="17"/>
      <c r="U14" s="17"/>
      <c r="V14" s="17"/>
      <c r="W14" s="17">
        <v>-1.4</v>
      </c>
      <c r="X14" s="17">
        <v>1</v>
      </c>
      <c r="Y14" s="17">
        <v>0.6</v>
      </c>
      <c r="Z14" s="17">
        <v>0</v>
      </c>
      <c r="AA14" s="17">
        <v>-3.2</v>
      </c>
      <c r="AB14" s="17"/>
      <c r="AC14" s="17">
        <v>3.1</v>
      </c>
      <c r="AD14" s="17"/>
      <c r="AE14" s="17"/>
      <c r="AF14" s="17"/>
      <c r="AG14" s="17"/>
      <c r="AH14" s="17">
        <v>3.9</v>
      </c>
      <c r="AI14" s="17">
        <v>-19.8</v>
      </c>
      <c r="AJ14" s="17">
        <v>0</v>
      </c>
      <c r="AK14" s="17">
        <v>0</v>
      </c>
      <c r="AL14" s="17"/>
      <c r="AM14" s="17">
        <v>-1.8</v>
      </c>
      <c r="AN14" s="17">
        <v>-6.5</v>
      </c>
      <c r="AO14" s="17">
        <v>8</v>
      </c>
      <c r="AP14" s="17">
        <v>29.3</v>
      </c>
      <c r="AQ14" s="17">
        <v>2.1</v>
      </c>
      <c r="AR14" s="17">
        <v>1</v>
      </c>
      <c r="AS14" s="17">
        <v>2.7</v>
      </c>
      <c r="AT14" s="17">
        <v>0.1</v>
      </c>
      <c r="AU14" s="17">
        <v>6.3</v>
      </c>
      <c r="AV14" s="17">
        <v>4.8</v>
      </c>
      <c r="AW14" s="17">
        <v>-49.9</v>
      </c>
      <c r="AX14" s="17">
        <v>2.5</v>
      </c>
      <c r="AY14" s="17">
        <v>-0.9</v>
      </c>
      <c r="AZ14" s="17">
        <v>4.4000000000000004</v>
      </c>
      <c r="BA14" s="17">
        <v>1.1000000000000001</v>
      </c>
      <c r="BB14" s="17">
        <v>0</v>
      </c>
      <c r="BC14" s="17">
        <v>1.2</v>
      </c>
      <c r="BD14" s="17"/>
      <c r="BE14" s="17"/>
      <c r="BF14" s="17">
        <v>-6.6</v>
      </c>
      <c r="BG14" s="17">
        <v>0</v>
      </c>
      <c r="BH14" s="17"/>
      <c r="BI14" s="17">
        <v>0</v>
      </c>
      <c r="BJ14" s="17"/>
      <c r="BK14" s="17">
        <v>0</v>
      </c>
      <c r="BL14" s="17"/>
      <c r="BM14" s="17">
        <v>-1.3</v>
      </c>
      <c r="BN14" s="17">
        <v>-7.3</v>
      </c>
      <c r="BO14" s="17">
        <v>-8.5</v>
      </c>
      <c r="BP14" s="17">
        <v>-6.5</v>
      </c>
      <c r="BQ14" s="17">
        <v>7.3</v>
      </c>
      <c r="BR14" s="17">
        <v>0</v>
      </c>
      <c r="BS14" s="17"/>
      <c r="BT14" s="17"/>
      <c r="BU14" s="17"/>
      <c r="BV14" s="17"/>
      <c r="BW14" s="17">
        <v>0</v>
      </c>
      <c r="BX14" s="17"/>
      <c r="BY14" s="17"/>
      <c r="BZ14" s="17">
        <v>-0.5</v>
      </c>
      <c r="CA14" s="17">
        <v>19.5</v>
      </c>
      <c r="CB14" s="17"/>
      <c r="CC14" s="17">
        <v>3</v>
      </c>
      <c r="CD14" s="17">
        <v>1.7</v>
      </c>
      <c r="CE14" s="17">
        <v>2.1</v>
      </c>
      <c r="CF14" s="17">
        <v>0</v>
      </c>
      <c r="CG14" s="17"/>
      <c r="CH14" s="17"/>
      <c r="CI14" s="17">
        <v>0</v>
      </c>
      <c r="CJ14" s="17">
        <v>0</v>
      </c>
      <c r="CK14" s="17"/>
      <c r="CL14" s="17">
        <v>0</v>
      </c>
      <c r="CM14" s="17"/>
      <c r="CN14" s="17"/>
      <c r="CO14" s="17"/>
      <c r="CP14" s="17"/>
      <c r="CQ14" s="17">
        <v>-14.7</v>
      </c>
      <c r="CR14" s="17">
        <v>-12.3</v>
      </c>
      <c r="CS14" s="17">
        <v>-2.4</v>
      </c>
      <c r="CT14" s="17">
        <v>0.6</v>
      </c>
      <c r="CU14" s="17"/>
      <c r="CV14" s="17"/>
      <c r="CW14" s="17">
        <v>-4.5999999999999996</v>
      </c>
      <c r="CX14" s="17">
        <v>0</v>
      </c>
      <c r="CY14" s="17">
        <v>-4.2</v>
      </c>
      <c r="CZ14" s="17"/>
      <c r="DA14" s="17">
        <v>0.1</v>
      </c>
      <c r="DB14" s="17">
        <v>-0.1</v>
      </c>
      <c r="DC14" s="17">
        <v>0</v>
      </c>
      <c r="DD14" s="17">
        <v>0</v>
      </c>
      <c r="DE14" s="17"/>
      <c r="DF14" s="17"/>
      <c r="DG14" s="17">
        <v>0.2</v>
      </c>
      <c r="DH14" s="17">
        <v>1.2</v>
      </c>
      <c r="DI14" s="17">
        <v>0.2</v>
      </c>
      <c r="DJ14" s="17">
        <v>-1</v>
      </c>
      <c r="DK14" s="17">
        <v>0.2</v>
      </c>
      <c r="DL14" s="17">
        <v>0.5</v>
      </c>
      <c r="DM14" s="17"/>
      <c r="DN14" s="17">
        <v>0</v>
      </c>
      <c r="DO14" s="17">
        <v>0</v>
      </c>
      <c r="DP14" s="17">
        <v>-0.6</v>
      </c>
      <c r="DQ14" s="17">
        <v>15.3</v>
      </c>
      <c r="DR14" s="17">
        <v>0</v>
      </c>
      <c r="DS14" s="17">
        <v>0</v>
      </c>
      <c r="DT14" s="17">
        <v>0.3</v>
      </c>
      <c r="DU14" s="17">
        <v>0.30080000000000001</v>
      </c>
      <c r="DV14" s="17"/>
      <c r="DW14" s="17"/>
      <c r="DX14" s="17">
        <v>-4.5999999999999996</v>
      </c>
      <c r="DY14" s="17">
        <v>0.2</v>
      </c>
      <c r="DZ14" s="17">
        <v>2</v>
      </c>
      <c r="EA14" s="17">
        <v>2.5</v>
      </c>
      <c r="EB14" s="17">
        <v>0.8</v>
      </c>
      <c r="EC14" s="17">
        <v>3.7</v>
      </c>
      <c r="ED14" s="17">
        <v>0</v>
      </c>
      <c r="EE14" s="17">
        <v>-2.2999999999999998</v>
      </c>
      <c r="EF14" s="17">
        <v>-3.5</v>
      </c>
      <c r="EG14" s="17">
        <v>0</v>
      </c>
      <c r="EH14" s="17">
        <v>0</v>
      </c>
      <c r="EI14" s="17"/>
      <c r="EJ14" s="17">
        <v>2.7</v>
      </c>
      <c r="EK14" s="17">
        <v>0</v>
      </c>
      <c r="EL14" s="17">
        <v>1.5</v>
      </c>
      <c r="EM14" s="17">
        <v>0.2</v>
      </c>
      <c r="EN14" s="17">
        <v>0.2</v>
      </c>
      <c r="EO14" s="17">
        <v>0.2</v>
      </c>
      <c r="EP14" s="17">
        <v>-2.8</v>
      </c>
      <c r="EQ14" s="17">
        <v>0</v>
      </c>
      <c r="ER14" s="17">
        <v>0</v>
      </c>
      <c r="ES14" s="17">
        <v>0</v>
      </c>
      <c r="ET14" s="17">
        <v>-0.2</v>
      </c>
      <c r="EU14" s="17">
        <v>0</v>
      </c>
      <c r="EV14" s="17">
        <v>0</v>
      </c>
      <c r="EW14" s="17">
        <v>0</v>
      </c>
      <c r="EX14" s="17">
        <v>1</v>
      </c>
      <c r="EY14" s="17">
        <v>0.7</v>
      </c>
      <c r="EZ14" s="17">
        <v>0.6</v>
      </c>
      <c r="FA14" s="17">
        <v>1.1000000000000001</v>
      </c>
      <c r="FB14" s="17">
        <v>0</v>
      </c>
      <c r="FC14" s="17">
        <v>0.8</v>
      </c>
      <c r="FD14" s="17">
        <v>1.4</v>
      </c>
      <c r="FE14" s="17">
        <v>1.1000000000000001</v>
      </c>
      <c r="FF14" s="17">
        <v>1.5</v>
      </c>
      <c r="FG14" s="17"/>
      <c r="FH14" s="17"/>
      <c r="FI14" s="17"/>
      <c r="FJ14" s="17"/>
      <c r="FK14" s="17">
        <v>2.9</v>
      </c>
      <c r="FL14" s="17"/>
      <c r="FM14" s="17"/>
      <c r="FN14" s="17">
        <v>90.200800000000001</v>
      </c>
      <c r="FO14" s="15"/>
      <c r="FP14" s="17">
        <v>2.3519399999999999</v>
      </c>
      <c r="FQ14" s="17">
        <v>-0.17899999999999999</v>
      </c>
      <c r="FR14" s="17"/>
      <c r="FS14" s="17">
        <v>1.7</v>
      </c>
      <c r="FT14" s="17">
        <v>0.3427</v>
      </c>
      <c r="FU14" s="17"/>
      <c r="FV14" s="17">
        <v>-1.1000000000000001</v>
      </c>
      <c r="FW14" s="17">
        <v>0.3</v>
      </c>
      <c r="FX14" s="17">
        <v>3.4156399999999998</v>
      </c>
    </row>
    <row r="15" spans="1:180" ht="24" customHeight="1" x14ac:dyDescent="0.3">
      <c r="A15" s="16" t="s">
        <v>56</v>
      </c>
      <c r="B15" s="16" t="s">
        <v>784</v>
      </c>
      <c r="C15" s="17">
        <v>7</v>
      </c>
      <c r="D15" s="17">
        <v>6.4</v>
      </c>
      <c r="E15" s="17">
        <v>12.8</v>
      </c>
      <c r="F15" s="17">
        <v>0</v>
      </c>
      <c r="G15" s="17">
        <v>0</v>
      </c>
      <c r="H15" s="17">
        <v>-13.1</v>
      </c>
      <c r="I15" s="17">
        <v>-16.2</v>
      </c>
      <c r="J15" s="17"/>
      <c r="K15" s="17"/>
      <c r="L15" s="17">
        <v>12.6</v>
      </c>
      <c r="M15" s="17">
        <v>5.9</v>
      </c>
      <c r="N15" s="17"/>
      <c r="O15" s="17">
        <v>11.2</v>
      </c>
      <c r="P15" s="17">
        <v>4.9000000000000004</v>
      </c>
      <c r="Q15" s="17">
        <v>-3.6</v>
      </c>
      <c r="R15" s="17">
        <v>60.7</v>
      </c>
      <c r="S15" s="17">
        <v>-0.1</v>
      </c>
      <c r="T15" s="17"/>
      <c r="U15" s="17"/>
      <c r="V15" s="17"/>
      <c r="W15" s="17">
        <v>-1.6</v>
      </c>
      <c r="X15" s="17">
        <v>1</v>
      </c>
      <c r="Y15" s="17">
        <v>0.4</v>
      </c>
      <c r="Z15" s="17">
        <v>0</v>
      </c>
      <c r="AA15" s="17">
        <v>-3.2</v>
      </c>
      <c r="AB15" s="17"/>
      <c r="AC15" s="17">
        <v>2.4</v>
      </c>
      <c r="AD15" s="17"/>
      <c r="AE15" s="17"/>
      <c r="AF15" s="17"/>
      <c r="AG15" s="17"/>
      <c r="AH15" s="17">
        <v>2.8</v>
      </c>
      <c r="AI15" s="17">
        <v>-19.600000000000001</v>
      </c>
      <c r="AJ15" s="17">
        <v>0</v>
      </c>
      <c r="AK15" s="17">
        <v>0</v>
      </c>
      <c r="AL15" s="17"/>
      <c r="AM15" s="17">
        <v>-1.8</v>
      </c>
      <c r="AN15" s="17">
        <v>-6.5</v>
      </c>
      <c r="AO15" s="17">
        <v>8.1</v>
      </c>
      <c r="AP15" s="17">
        <v>29.1</v>
      </c>
      <c r="AQ15" s="17">
        <v>2</v>
      </c>
      <c r="AR15" s="17">
        <v>0.4</v>
      </c>
      <c r="AS15" s="17">
        <v>2.7</v>
      </c>
      <c r="AT15" s="17">
        <v>-0.1</v>
      </c>
      <c r="AU15" s="17">
        <v>7.3</v>
      </c>
      <c r="AV15" s="17">
        <v>-15</v>
      </c>
      <c r="AW15" s="17">
        <v>-48.7</v>
      </c>
      <c r="AX15" s="17">
        <v>2.1</v>
      </c>
      <c r="AY15" s="17">
        <v>-1.7</v>
      </c>
      <c r="AZ15" s="17">
        <v>2.9</v>
      </c>
      <c r="BA15" s="17">
        <v>1.1000000000000001</v>
      </c>
      <c r="BB15" s="17">
        <v>0</v>
      </c>
      <c r="BC15" s="17">
        <v>0.4</v>
      </c>
      <c r="BD15" s="17"/>
      <c r="BE15" s="17"/>
      <c r="BF15" s="17">
        <v>-6.7</v>
      </c>
      <c r="BG15" s="17">
        <v>0</v>
      </c>
      <c r="BH15" s="17"/>
      <c r="BI15" s="17">
        <v>0</v>
      </c>
      <c r="BJ15" s="17"/>
      <c r="BK15" s="17">
        <v>0</v>
      </c>
      <c r="BL15" s="17"/>
      <c r="BM15" s="17">
        <v>-1.6</v>
      </c>
      <c r="BN15" s="17">
        <v>-7.9</v>
      </c>
      <c r="BO15" s="17">
        <v>-9</v>
      </c>
      <c r="BP15" s="17">
        <v>-6.8</v>
      </c>
      <c r="BQ15" s="17">
        <v>6.5</v>
      </c>
      <c r="BR15" s="17">
        <v>0</v>
      </c>
      <c r="BS15" s="17"/>
      <c r="BT15" s="17"/>
      <c r="BU15" s="17"/>
      <c r="BV15" s="17"/>
      <c r="BW15" s="17">
        <v>0</v>
      </c>
      <c r="BX15" s="17"/>
      <c r="BY15" s="17"/>
      <c r="BZ15" s="17">
        <v>-0.4</v>
      </c>
      <c r="CA15" s="17">
        <v>13.3</v>
      </c>
      <c r="CB15" s="17"/>
      <c r="CC15" s="17">
        <v>2.9</v>
      </c>
      <c r="CD15" s="17">
        <v>1.7</v>
      </c>
      <c r="CE15" s="17">
        <v>2</v>
      </c>
      <c r="CF15" s="17">
        <v>0</v>
      </c>
      <c r="CG15" s="17"/>
      <c r="CH15" s="17"/>
      <c r="CI15" s="17">
        <v>0</v>
      </c>
      <c r="CJ15" s="17">
        <v>0</v>
      </c>
      <c r="CK15" s="17"/>
      <c r="CL15" s="17">
        <v>0</v>
      </c>
      <c r="CM15" s="17"/>
      <c r="CN15" s="17"/>
      <c r="CO15" s="17"/>
      <c r="CP15" s="17"/>
      <c r="CQ15" s="17">
        <v>-13.8</v>
      </c>
      <c r="CR15" s="17">
        <v>-11.8</v>
      </c>
      <c r="CS15" s="17">
        <v>-2.2000000000000002</v>
      </c>
      <c r="CT15" s="17">
        <v>0.7</v>
      </c>
      <c r="CU15" s="17"/>
      <c r="CV15" s="17"/>
      <c r="CW15" s="17">
        <v>-4.9000000000000004</v>
      </c>
      <c r="CX15" s="17">
        <v>0</v>
      </c>
      <c r="CY15" s="17">
        <v>-4.2</v>
      </c>
      <c r="CZ15" s="17"/>
      <c r="DA15" s="17">
        <v>0</v>
      </c>
      <c r="DB15" s="17">
        <v>0</v>
      </c>
      <c r="DC15" s="17">
        <v>0</v>
      </c>
      <c r="DD15" s="17">
        <v>0</v>
      </c>
      <c r="DE15" s="17"/>
      <c r="DF15" s="17"/>
      <c r="DG15" s="17">
        <v>0.2</v>
      </c>
      <c r="DH15" s="17">
        <v>1.2</v>
      </c>
      <c r="DI15" s="17">
        <v>0.2</v>
      </c>
      <c r="DJ15" s="17">
        <v>-0.8</v>
      </c>
      <c r="DK15" s="17">
        <v>0.2</v>
      </c>
      <c r="DL15" s="17">
        <v>0.6</v>
      </c>
      <c r="DM15" s="17"/>
      <c r="DN15" s="17">
        <v>0</v>
      </c>
      <c r="DO15" s="17">
        <v>0</v>
      </c>
      <c r="DP15" s="17">
        <v>-0.6</v>
      </c>
      <c r="DQ15" s="17">
        <v>15.3</v>
      </c>
      <c r="DR15" s="17">
        <v>0</v>
      </c>
      <c r="DS15" s="17">
        <v>-0.3</v>
      </c>
      <c r="DT15" s="17">
        <v>0.3</v>
      </c>
      <c r="DU15" s="17">
        <v>0.28439999999999999</v>
      </c>
      <c r="DV15" s="17"/>
      <c r="DW15" s="17"/>
      <c r="DX15" s="17">
        <v>-4.5999999999999996</v>
      </c>
      <c r="DY15" s="17">
        <v>0.2</v>
      </c>
      <c r="DZ15" s="17">
        <v>2</v>
      </c>
      <c r="EA15" s="17">
        <v>2.5</v>
      </c>
      <c r="EB15" s="17">
        <v>0.8</v>
      </c>
      <c r="EC15" s="17">
        <v>3.7</v>
      </c>
      <c r="ED15" s="17">
        <v>0</v>
      </c>
      <c r="EE15" s="17">
        <v>-4.4000000000000004</v>
      </c>
      <c r="EF15" s="17">
        <v>-6.3</v>
      </c>
      <c r="EG15" s="17">
        <v>0</v>
      </c>
      <c r="EH15" s="17">
        <v>0</v>
      </c>
      <c r="EI15" s="17"/>
      <c r="EJ15" s="17">
        <v>2.7</v>
      </c>
      <c r="EK15" s="17">
        <v>0</v>
      </c>
      <c r="EL15" s="17">
        <v>1.5</v>
      </c>
      <c r="EM15" s="17">
        <v>0.2</v>
      </c>
      <c r="EN15" s="17">
        <v>0.2</v>
      </c>
      <c r="EO15" s="17">
        <v>0.2</v>
      </c>
      <c r="EP15" s="17">
        <v>-2.7</v>
      </c>
      <c r="EQ15" s="17">
        <v>0</v>
      </c>
      <c r="ER15" s="17">
        <v>0</v>
      </c>
      <c r="ES15" s="17">
        <v>0</v>
      </c>
      <c r="ET15" s="17">
        <v>-0.2</v>
      </c>
      <c r="EU15" s="17">
        <v>0</v>
      </c>
      <c r="EV15" s="17">
        <v>0</v>
      </c>
      <c r="EW15" s="17">
        <v>0</v>
      </c>
      <c r="EX15" s="17">
        <v>1</v>
      </c>
      <c r="EY15" s="17">
        <v>0.7</v>
      </c>
      <c r="EZ15" s="17">
        <v>0.6</v>
      </c>
      <c r="FA15" s="17">
        <v>1.1000000000000001</v>
      </c>
      <c r="FB15" s="17">
        <v>0</v>
      </c>
      <c r="FC15" s="17">
        <v>0.8</v>
      </c>
      <c r="FD15" s="17">
        <v>1.4</v>
      </c>
      <c r="FE15" s="17">
        <v>1.1000000000000001</v>
      </c>
      <c r="FF15" s="17">
        <v>1.4</v>
      </c>
      <c r="FG15" s="17"/>
      <c r="FH15" s="17"/>
      <c r="FI15" s="17"/>
      <c r="FJ15" s="17"/>
      <c r="FK15" s="17">
        <v>2.2999999999999998</v>
      </c>
      <c r="FL15" s="17"/>
      <c r="FM15" s="17"/>
      <c r="FN15" s="17">
        <v>33.584400000000002</v>
      </c>
      <c r="FO15" s="15"/>
      <c r="FP15" s="17">
        <v>2.3001100000000001</v>
      </c>
      <c r="FQ15" s="17">
        <v>-0.28399999999999997</v>
      </c>
      <c r="FR15" s="17"/>
      <c r="FS15" s="17">
        <v>1.8</v>
      </c>
      <c r="FT15" s="17">
        <v>0.33545999999999998</v>
      </c>
      <c r="FU15" s="17"/>
      <c r="FV15" s="17">
        <v>-1.1000000000000001</v>
      </c>
      <c r="FW15" s="17">
        <v>0.2</v>
      </c>
      <c r="FX15" s="17">
        <v>3.2515700000000001</v>
      </c>
    </row>
    <row r="16" spans="1:180" ht="24" customHeight="1" x14ac:dyDescent="0.3">
      <c r="A16" s="16" t="s">
        <v>56</v>
      </c>
      <c r="B16" s="16" t="s">
        <v>785</v>
      </c>
      <c r="C16" s="17">
        <v>8.6</v>
      </c>
      <c r="D16" s="17">
        <v>8.9</v>
      </c>
      <c r="E16" s="17">
        <v>12.8</v>
      </c>
      <c r="F16" s="17">
        <v>0</v>
      </c>
      <c r="G16" s="17">
        <v>0</v>
      </c>
      <c r="H16" s="17">
        <v>-12.4</v>
      </c>
      <c r="I16" s="17">
        <v>-13.7</v>
      </c>
      <c r="J16" s="17"/>
      <c r="K16" s="17"/>
      <c r="L16" s="17">
        <v>11.1</v>
      </c>
      <c r="M16" s="17">
        <v>2.2000000000000002</v>
      </c>
      <c r="N16" s="17"/>
      <c r="O16" s="17">
        <v>9.3000000000000007</v>
      </c>
      <c r="P16" s="17">
        <v>4.2</v>
      </c>
      <c r="Q16" s="17">
        <v>-4.5999999999999996</v>
      </c>
      <c r="R16" s="17">
        <v>66.099999999999994</v>
      </c>
      <c r="S16" s="17">
        <v>-0.1</v>
      </c>
      <c r="T16" s="17"/>
      <c r="U16" s="17"/>
      <c r="V16" s="17"/>
      <c r="W16" s="17">
        <v>-0.8</v>
      </c>
      <c r="X16" s="17">
        <v>1.1000000000000001</v>
      </c>
      <c r="Y16" s="17">
        <v>0.8</v>
      </c>
      <c r="Z16" s="17">
        <v>0</v>
      </c>
      <c r="AA16" s="17">
        <v>-3.2</v>
      </c>
      <c r="AB16" s="17"/>
      <c r="AC16" s="17">
        <v>2.7</v>
      </c>
      <c r="AD16" s="17"/>
      <c r="AE16" s="17"/>
      <c r="AF16" s="17"/>
      <c r="AG16" s="17"/>
      <c r="AH16" s="17">
        <v>3.2</v>
      </c>
      <c r="AI16" s="17">
        <v>-21.5</v>
      </c>
      <c r="AJ16" s="17">
        <v>0</v>
      </c>
      <c r="AK16" s="17">
        <v>0</v>
      </c>
      <c r="AL16" s="17"/>
      <c r="AM16" s="17">
        <v>-1.8</v>
      </c>
      <c r="AN16" s="17">
        <v>-7.2</v>
      </c>
      <c r="AO16" s="17">
        <v>8</v>
      </c>
      <c r="AP16" s="17">
        <v>29.9</v>
      </c>
      <c r="AQ16" s="17">
        <v>2.2000000000000002</v>
      </c>
      <c r="AR16" s="17">
        <v>0.7</v>
      </c>
      <c r="AS16" s="17">
        <v>2.7</v>
      </c>
      <c r="AT16" s="17">
        <v>0.3</v>
      </c>
      <c r="AU16" s="17">
        <v>5.5</v>
      </c>
      <c r="AV16" s="17">
        <v>-16.8</v>
      </c>
      <c r="AW16" s="17">
        <v>-40.700000000000003</v>
      </c>
      <c r="AX16" s="17">
        <v>1.3</v>
      </c>
      <c r="AY16" s="17">
        <v>-2.7</v>
      </c>
      <c r="AZ16" s="17">
        <v>3.6</v>
      </c>
      <c r="BA16" s="17">
        <v>1.1000000000000001</v>
      </c>
      <c r="BB16" s="17">
        <v>0</v>
      </c>
      <c r="BC16" s="17">
        <v>-1.5</v>
      </c>
      <c r="BD16" s="17"/>
      <c r="BE16" s="17"/>
      <c r="BF16" s="17">
        <v>-7.2</v>
      </c>
      <c r="BG16" s="17">
        <v>0</v>
      </c>
      <c r="BH16" s="17"/>
      <c r="BI16" s="17">
        <v>0</v>
      </c>
      <c r="BJ16" s="17"/>
      <c r="BK16" s="17">
        <v>0</v>
      </c>
      <c r="BL16" s="17"/>
      <c r="BM16" s="17">
        <v>-1.2</v>
      </c>
      <c r="BN16" s="17">
        <v>-9.4</v>
      </c>
      <c r="BO16" s="17">
        <v>-10.5</v>
      </c>
      <c r="BP16" s="17">
        <v>-9.5</v>
      </c>
      <c r="BQ16" s="17">
        <v>2.5</v>
      </c>
      <c r="BR16" s="17">
        <v>0</v>
      </c>
      <c r="BS16" s="17"/>
      <c r="BT16" s="17"/>
      <c r="BU16" s="17"/>
      <c r="BV16" s="17"/>
      <c r="BW16" s="17">
        <v>0</v>
      </c>
      <c r="BX16" s="17"/>
      <c r="BY16" s="17"/>
      <c r="BZ16" s="17">
        <v>-0.5</v>
      </c>
      <c r="CA16" s="17">
        <v>14.8</v>
      </c>
      <c r="CB16" s="17"/>
      <c r="CC16" s="17">
        <v>3</v>
      </c>
      <c r="CD16" s="17">
        <v>1.7</v>
      </c>
      <c r="CE16" s="17">
        <v>2.2000000000000002</v>
      </c>
      <c r="CF16" s="17">
        <v>0</v>
      </c>
      <c r="CG16" s="17"/>
      <c r="CH16" s="17"/>
      <c r="CI16" s="17">
        <v>0</v>
      </c>
      <c r="CJ16" s="17">
        <v>0</v>
      </c>
      <c r="CK16" s="17"/>
      <c r="CL16" s="17">
        <v>0</v>
      </c>
      <c r="CM16" s="17"/>
      <c r="CN16" s="17"/>
      <c r="CO16" s="17"/>
      <c r="CP16" s="17"/>
      <c r="CQ16" s="17">
        <v>-16.899999999999999</v>
      </c>
      <c r="CR16" s="17">
        <v>-13.7</v>
      </c>
      <c r="CS16" s="17">
        <v>-2.2000000000000002</v>
      </c>
      <c r="CT16" s="17">
        <v>0.7</v>
      </c>
      <c r="CU16" s="17"/>
      <c r="CV16" s="17"/>
      <c r="CW16" s="17">
        <v>-4.9000000000000004</v>
      </c>
      <c r="CX16" s="17">
        <v>0</v>
      </c>
      <c r="CY16" s="17">
        <v>-6.2</v>
      </c>
      <c r="CZ16" s="17"/>
      <c r="DA16" s="17">
        <v>0.1</v>
      </c>
      <c r="DB16" s="17">
        <v>0</v>
      </c>
      <c r="DC16" s="17">
        <v>0</v>
      </c>
      <c r="DD16" s="17">
        <v>0</v>
      </c>
      <c r="DE16" s="17"/>
      <c r="DF16" s="17"/>
      <c r="DG16" s="17">
        <v>0.2</v>
      </c>
      <c r="DH16" s="17">
        <v>1.2</v>
      </c>
      <c r="DI16" s="17">
        <v>0.2</v>
      </c>
      <c r="DJ16" s="17">
        <v>-0.8</v>
      </c>
      <c r="DK16" s="17">
        <v>0.2</v>
      </c>
      <c r="DL16" s="17">
        <v>0.6</v>
      </c>
      <c r="DM16" s="17"/>
      <c r="DN16" s="17">
        <v>0</v>
      </c>
      <c r="DO16" s="17">
        <v>0</v>
      </c>
      <c r="DP16" s="17">
        <v>-0.2</v>
      </c>
      <c r="DQ16" s="17">
        <v>15.3</v>
      </c>
      <c r="DR16" s="17">
        <v>0</v>
      </c>
      <c r="DS16" s="17">
        <v>-0.1</v>
      </c>
      <c r="DT16" s="17">
        <v>0.3</v>
      </c>
      <c r="DU16" s="17">
        <v>0.2792</v>
      </c>
      <c r="DV16" s="17"/>
      <c r="DW16" s="17"/>
      <c r="DX16" s="17">
        <v>-4.4000000000000004</v>
      </c>
      <c r="DY16" s="17">
        <v>0.5</v>
      </c>
      <c r="DZ16" s="17">
        <v>1.9</v>
      </c>
      <c r="EA16" s="17">
        <v>2.5</v>
      </c>
      <c r="EB16" s="17">
        <v>0.6</v>
      </c>
      <c r="EC16" s="17">
        <v>3.7</v>
      </c>
      <c r="ED16" s="17">
        <v>0</v>
      </c>
      <c r="EE16" s="17">
        <v>-4.7</v>
      </c>
      <c r="EF16" s="17">
        <v>-6.1</v>
      </c>
      <c r="EG16" s="17">
        <v>0</v>
      </c>
      <c r="EH16" s="17">
        <v>0</v>
      </c>
      <c r="EI16" s="17"/>
      <c r="EJ16" s="17">
        <v>2.7</v>
      </c>
      <c r="EK16" s="17">
        <v>0</v>
      </c>
      <c r="EL16" s="17">
        <v>1.5</v>
      </c>
      <c r="EM16" s="17">
        <v>0.2</v>
      </c>
      <c r="EN16" s="17">
        <v>0.2</v>
      </c>
      <c r="EO16" s="17">
        <v>0.2</v>
      </c>
      <c r="EP16" s="17">
        <v>-4.4000000000000004</v>
      </c>
      <c r="EQ16" s="17">
        <v>0</v>
      </c>
      <c r="ER16" s="17">
        <v>0</v>
      </c>
      <c r="ES16" s="17">
        <v>0</v>
      </c>
      <c r="ET16" s="17">
        <v>-0.2</v>
      </c>
      <c r="EU16" s="17">
        <v>0</v>
      </c>
      <c r="EV16" s="17">
        <v>0</v>
      </c>
      <c r="EW16" s="17">
        <v>0</v>
      </c>
      <c r="EX16" s="17">
        <v>1</v>
      </c>
      <c r="EY16" s="17">
        <v>0.7</v>
      </c>
      <c r="EZ16" s="17">
        <v>0.6</v>
      </c>
      <c r="FA16" s="17">
        <v>1.1000000000000001</v>
      </c>
      <c r="FB16" s="17">
        <v>0</v>
      </c>
      <c r="FC16" s="17">
        <v>0.4</v>
      </c>
      <c r="FD16" s="17">
        <v>1.2</v>
      </c>
      <c r="FE16" s="17">
        <v>1</v>
      </c>
      <c r="FF16" s="17">
        <v>1.3</v>
      </c>
      <c r="FG16" s="17"/>
      <c r="FH16" s="17"/>
      <c r="FI16" s="17"/>
      <c r="FJ16" s="17"/>
      <c r="FK16" s="17">
        <v>2.5</v>
      </c>
      <c r="FL16" s="17"/>
      <c r="FM16" s="17"/>
      <c r="FN16" s="17">
        <v>23.279199999999999</v>
      </c>
      <c r="FO16" s="15"/>
      <c r="FP16" s="17">
        <v>2.3066599999999999</v>
      </c>
      <c r="FQ16" s="17">
        <v>-0.35499999999999998</v>
      </c>
      <c r="FR16" s="17"/>
      <c r="FS16" s="17">
        <v>1.8</v>
      </c>
      <c r="FT16" s="17">
        <v>0.34283000000000002</v>
      </c>
      <c r="FU16" s="17"/>
      <c r="FV16" s="17">
        <v>-1.1000000000000001</v>
      </c>
      <c r="FW16" s="17">
        <v>0.4</v>
      </c>
      <c r="FX16" s="17">
        <v>3.3944899999999998</v>
      </c>
    </row>
    <row r="17" spans="1:180" ht="24" customHeight="1" x14ac:dyDescent="0.3">
      <c r="A17" s="16" t="s">
        <v>56</v>
      </c>
      <c r="B17" s="16" t="s">
        <v>786</v>
      </c>
      <c r="C17" s="17">
        <v>11.4</v>
      </c>
      <c r="D17" s="17">
        <v>14.6</v>
      </c>
      <c r="E17" s="17">
        <v>14.2</v>
      </c>
      <c r="F17" s="17">
        <v>0</v>
      </c>
      <c r="G17" s="17">
        <v>0</v>
      </c>
      <c r="H17" s="17">
        <v>-11.9</v>
      </c>
      <c r="I17" s="17">
        <v>-9.1999999999999993</v>
      </c>
      <c r="J17" s="17"/>
      <c r="K17" s="17"/>
      <c r="L17" s="17">
        <v>11.3</v>
      </c>
      <c r="M17" s="17">
        <v>4.4000000000000004</v>
      </c>
      <c r="N17" s="17"/>
      <c r="O17" s="17">
        <v>7.7</v>
      </c>
      <c r="P17" s="17">
        <v>3.1</v>
      </c>
      <c r="Q17" s="17">
        <v>-4.7</v>
      </c>
      <c r="R17" s="17">
        <v>64.5</v>
      </c>
      <c r="S17" s="17">
        <v>0.1</v>
      </c>
      <c r="T17" s="17"/>
      <c r="U17" s="17"/>
      <c r="V17" s="17"/>
      <c r="W17" s="17">
        <v>-0.5</v>
      </c>
      <c r="X17" s="17">
        <v>1.1000000000000001</v>
      </c>
      <c r="Y17" s="17">
        <v>0.8</v>
      </c>
      <c r="Z17" s="17">
        <v>0</v>
      </c>
      <c r="AA17" s="17">
        <v>-3.2</v>
      </c>
      <c r="AB17" s="17"/>
      <c r="AC17" s="17">
        <v>3.1</v>
      </c>
      <c r="AD17" s="17"/>
      <c r="AE17" s="17"/>
      <c r="AF17" s="17"/>
      <c r="AG17" s="17"/>
      <c r="AH17" s="17">
        <v>3.8</v>
      </c>
      <c r="AI17" s="17">
        <v>-21.2</v>
      </c>
      <c r="AJ17" s="17">
        <v>0</v>
      </c>
      <c r="AK17" s="17">
        <v>0</v>
      </c>
      <c r="AL17" s="17"/>
      <c r="AM17" s="17">
        <v>-1.8</v>
      </c>
      <c r="AN17" s="17">
        <v>-6.7</v>
      </c>
      <c r="AO17" s="17">
        <v>8</v>
      </c>
      <c r="AP17" s="17">
        <v>28.6</v>
      </c>
      <c r="AQ17" s="17">
        <v>1.7</v>
      </c>
      <c r="AR17" s="17">
        <v>0.5</v>
      </c>
      <c r="AS17" s="17">
        <v>2.7</v>
      </c>
      <c r="AT17" s="17">
        <v>0.2</v>
      </c>
      <c r="AU17" s="17">
        <v>7</v>
      </c>
      <c r="AV17" s="17">
        <v>-15.3</v>
      </c>
      <c r="AW17" s="17">
        <v>-40.799999999999997</v>
      </c>
      <c r="AX17" s="17">
        <v>3.4</v>
      </c>
      <c r="AY17" s="17">
        <v>-1.5</v>
      </c>
      <c r="AZ17" s="17">
        <v>3.8</v>
      </c>
      <c r="BA17" s="17">
        <v>1</v>
      </c>
      <c r="BB17" s="17">
        <v>0</v>
      </c>
      <c r="BC17" s="17">
        <v>-1.5</v>
      </c>
      <c r="BD17" s="17"/>
      <c r="BE17" s="17"/>
      <c r="BF17" s="17">
        <v>-6.3</v>
      </c>
      <c r="BG17" s="17">
        <v>0</v>
      </c>
      <c r="BH17" s="17"/>
      <c r="BI17" s="17">
        <v>0</v>
      </c>
      <c r="BJ17" s="17"/>
      <c r="BK17" s="17">
        <v>0</v>
      </c>
      <c r="BL17" s="17"/>
      <c r="BM17" s="17">
        <v>-0.6</v>
      </c>
      <c r="BN17" s="17">
        <v>-11.1</v>
      </c>
      <c r="BO17" s="17">
        <v>-12.2</v>
      </c>
      <c r="BP17" s="17">
        <v>-10.7</v>
      </c>
      <c r="BQ17" s="17">
        <v>1.2</v>
      </c>
      <c r="BR17" s="17">
        <v>0</v>
      </c>
      <c r="BS17" s="17"/>
      <c r="BT17" s="17"/>
      <c r="BU17" s="17"/>
      <c r="BV17" s="17"/>
      <c r="BW17" s="17">
        <v>0</v>
      </c>
      <c r="BX17" s="17"/>
      <c r="BY17" s="17"/>
      <c r="BZ17" s="17">
        <v>-0.4</v>
      </c>
      <c r="CA17" s="17">
        <v>14.6</v>
      </c>
      <c r="CB17" s="17"/>
      <c r="CC17" s="17">
        <v>3</v>
      </c>
      <c r="CD17" s="17">
        <v>1.4</v>
      </c>
      <c r="CE17" s="17">
        <v>1.9</v>
      </c>
      <c r="CF17" s="17">
        <v>0</v>
      </c>
      <c r="CG17" s="17"/>
      <c r="CH17" s="17"/>
      <c r="CI17" s="17">
        <v>0</v>
      </c>
      <c r="CJ17" s="17">
        <v>0</v>
      </c>
      <c r="CK17" s="17"/>
      <c r="CL17" s="17">
        <v>0</v>
      </c>
      <c r="CM17" s="17"/>
      <c r="CN17" s="17"/>
      <c r="CO17" s="17"/>
      <c r="CP17" s="17"/>
      <c r="CQ17" s="17">
        <v>-16.899999999999999</v>
      </c>
      <c r="CR17" s="17">
        <v>-13.7</v>
      </c>
      <c r="CS17" s="17">
        <v>-2.2000000000000002</v>
      </c>
      <c r="CT17" s="17">
        <v>0.7</v>
      </c>
      <c r="CU17" s="17"/>
      <c r="CV17" s="17"/>
      <c r="CW17" s="17">
        <v>-4.8</v>
      </c>
      <c r="CX17" s="17">
        <v>0</v>
      </c>
      <c r="CY17" s="17">
        <v>-6</v>
      </c>
      <c r="CZ17" s="17"/>
      <c r="DA17" s="17">
        <v>0</v>
      </c>
      <c r="DB17" s="17">
        <v>0</v>
      </c>
      <c r="DC17" s="17">
        <v>0</v>
      </c>
      <c r="DD17" s="17">
        <v>0</v>
      </c>
      <c r="DE17" s="17"/>
      <c r="DF17" s="17"/>
      <c r="DG17" s="17">
        <v>0.2</v>
      </c>
      <c r="DH17" s="17">
        <v>1.2</v>
      </c>
      <c r="DI17" s="17">
        <v>0.2</v>
      </c>
      <c r="DJ17" s="17">
        <v>-1</v>
      </c>
      <c r="DK17" s="17">
        <v>0.3</v>
      </c>
      <c r="DL17" s="17">
        <v>0.6</v>
      </c>
      <c r="DM17" s="17"/>
      <c r="DN17" s="17">
        <v>0</v>
      </c>
      <c r="DO17" s="17">
        <v>0</v>
      </c>
      <c r="DP17" s="17">
        <v>-0.2</v>
      </c>
      <c r="DQ17" s="17">
        <v>15.7</v>
      </c>
      <c r="DR17" s="17">
        <v>0</v>
      </c>
      <c r="DS17" s="17">
        <v>-0.1</v>
      </c>
      <c r="DT17" s="17">
        <v>0.3</v>
      </c>
      <c r="DU17" s="17">
        <v>0.2792</v>
      </c>
      <c r="DV17" s="17"/>
      <c r="DW17" s="17"/>
      <c r="DX17" s="17">
        <v>-4.5999999999999996</v>
      </c>
      <c r="DY17" s="17">
        <v>0.3</v>
      </c>
      <c r="DZ17" s="17">
        <v>2</v>
      </c>
      <c r="EA17" s="17">
        <v>2.6</v>
      </c>
      <c r="EB17" s="17">
        <v>0</v>
      </c>
      <c r="EC17" s="17">
        <v>3.7</v>
      </c>
      <c r="ED17" s="17">
        <v>0</v>
      </c>
      <c r="EE17" s="17">
        <v>-3.2</v>
      </c>
      <c r="EF17" s="17">
        <v>-4.0999999999999996</v>
      </c>
      <c r="EG17" s="17">
        <v>0</v>
      </c>
      <c r="EH17" s="17">
        <v>0</v>
      </c>
      <c r="EI17" s="17"/>
      <c r="EJ17" s="17">
        <v>2.7</v>
      </c>
      <c r="EK17" s="17">
        <v>0</v>
      </c>
      <c r="EL17" s="17">
        <v>1.5</v>
      </c>
      <c r="EM17" s="17">
        <v>0.2</v>
      </c>
      <c r="EN17" s="17">
        <v>0.2</v>
      </c>
      <c r="EO17" s="17">
        <v>0.2</v>
      </c>
      <c r="EP17" s="17">
        <v>-4.2</v>
      </c>
      <c r="EQ17" s="17">
        <v>0</v>
      </c>
      <c r="ER17" s="17">
        <v>0</v>
      </c>
      <c r="ES17" s="17">
        <v>0</v>
      </c>
      <c r="ET17" s="17">
        <v>-0.2</v>
      </c>
      <c r="EU17" s="17">
        <v>0</v>
      </c>
      <c r="EV17" s="17">
        <v>0</v>
      </c>
      <c r="EW17" s="17">
        <v>0</v>
      </c>
      <c r="EX17" s="17">
        <v>1</v>
      </c>
      <c r="EY17" s="17">
        <v>0.7</v>
      </c>
      <c r="EZ17" s="17">
        <v>0.6</v>
      </c>
      <c r="FA17" s="17">
        <v>1.1000000000000001</v>
      </c>
      <c r="FB17" s="17">
        <v>0</v>
      </c>
      <c r="FC17" s="17">
        <v>0.4</v>
      </c>
      <c r="FD17" s="17">
        <v>1.2</v>
      </c>
      <c r="FE17" s="17">
        <v>0.9</v>
      </c>
      <c r="FF17" s="17">
        <v>1.4</v>
      </c>
      <c r="FG17" s="17"/>
      <c r="FH17" s="17"/>
      <c r="FI17" s="17"/>
      <c r="FJ17" s="17"/>
      <c r="FK17" s="17">
        <v>1.9</v>
      </c>
      <c r="FL17" s="17"/>
      <c r="FM17" s="17"/>
      <c r="FN17" s="17">
        <v>40.379199999999997</v>
      </c>
      <c r="FO17" s="15"/>
      <c r="FP17" s="17">
        <v>2.3261799999999999</v>
      </c>
      <c r="FQ17" s="17">
        <v>-0.34699999999999998</v>
      </c>
      <c r="FR17" s="17"/>
      <c r="FS17" s="17">
        <v>1.7</v>
      </c>
      <c r="FT17" s="17">
        <v>0.34322999999999998</v>
      </c>
      <c r="FU17" s="17"/>
      <c r="FV17" s="17">
        <v>-1.2</v>
      </c>
      <c r="FW17" s="17">
        <v>0.5</v>
      </c>
      <c r="FX17" s="17">
        <v>3.3224100000000001</v>
      </c>
    </row>
    <row r="18" spans="1:180" ht="24" customHeight="1" x14ac:dyDescent="0.3">
      <c r="A18" s="18" t="s">
        <v>56</v>
      </c>
      <c r="B18" s="18" t="s">
        <v>787</v>
      </c>
      <c r="C18" s="19">
        <v>11</v>
      </c>
      <c r="D18" s="19">
        <v>10.7</v>
      </c>
      <c r="E18" s="19">
        <v>13.6</v>
      </c>
      <c r="F18" s="19">
        <v>0</v>
      </c>
      <c r="G18" s="19">
        <v>0</v>
      </c>
      <c r="H18" s="19">
        <v>-7.3</v>
      </c>
      <c r="I18" s="19">
        <v>-4.8</v>
      </c>
      <c r="J18" s="19"/>
      <c r="K18" s="19"/>
      <c r="L18" s="19">
        <v>11.4</v>
      </c>
      <c r="M18" s="19">
        <v>4</v>
      </c>
      <c r="N18" s="19"/>
      <c r="O18" s="19">
        <v>10.7</v>
      </c>
      <c r="P18" s="19">
        <v>3.2</v>
      </c>
      <c r="Q18" s="19">
        <v>-4.8</v>
      </c>
      <c r="R18" s="19">
        <v>69.5</v>
      </c>
      <c r="S18" s="19">
        <v>-0.2</v>
      </c>
      <c r="T18" s="19"/>
      <c r="U18" s="19"/>
      <c r="V18" s="19"/>
      <c r="W18" s="19">
        <v>-0.4</v>
      </c>
      <c r="X18" s="19">
        <v>1.5</v>
      </c>
      <c r="Y18" s="19">
        <v>1.4</v>
      </c>
      <c r="Z18" s="19">
        <v>0</v>
      </c>
      <c r="AA18" s="19">
        <v>-3.2</v>
      </c>
      <c r="AB18" s="19"/>
      <c r="AC18" s="19">
        <v>3.6</v>
      </c>
      <c r="AD18" s="19"/>
      <c r="AE18" s="19"/>
      <c r="AF18" s="19"/>
      <c r="AG18" s="19"/>
      <c r="AH18" s="19">
        <v>3.6</v>
      </c>
      <c r="AI18" s="19">
        <v>-20.7</v>
      </c>
      <c r="AJ18" s="19">
        <v>0</v>
      </c>
      <c r="AK18" s="19">
        <v>0</v>
      </c>
      <c r="AL18" s="19"/>
      <c r="AM18" s="19">
        <v>-1.8</v>
      </c>
      <c r="AN18" s="19">
        <v>-6.4</v>
      </c>
      <c r="AO18" s="19">
        <v>8.1999999999999993</v>
      </c>
      <c r="AP18" s="19">
        <v>28.6</v>
      </c>
      <c r="AQ18" s="19">
        <v>1.6</v>
      </c>
      <c r="AR18" s="19">
        <v>0.5</v>
      </c>
      <c r="AS18" s="19">
        <v>2.7</v>
      </c>
      <c r="AT18" s="19">
        <v>-0.4</v>
      </c>
      <c r="AU18" s="19">
        <v>6.1</v>
      </c>
      <c r="AV18" s="19">
        <v>-16.3</v>
      </c>
      <c r="AW18" s="19">
        <v>-39.9</v>
      </c>
      <c r="AX18" s="19">
        <v>3.9</v>
      </c>
      <c r="AY18" s="19">
        <v>-2.1</v>
      </c>
      <c r="AZ18" s="19">
        <v>4.4000000000000004</v>
      </c>
      <c r="BA18" s="19">
        <v>1.1000000000000001</v>
      </c>
      <c r="BB18" s="19">
        <v>0</v>
      </c>
      <c r="BC18" s="19">
        <v>-0.4</v>
      </c>
      <c r="BD18" s="19"/>
      <c r="BE18" s="19"/>
      <c r="BF18" s="19">
        <v>-6.2</v>
      </c>
      <c r="BG18" s="19">
        <v>0</v>
      </c>
      <c r="BH18" s="19"/>
      <c r="BI18" s="19">
        <v>0</v>
      </c>
      <c r="BJ18" s="19"/>
      <c r="BK18" s="19">
        <v>0</v>
      </c>
      <c r="BL18" s="19"/>
      <c r="BM18" s="19">
        <v>0.9</v>
      </c>
      <c r="BN18" s="19">
        <v>-12</v>
      </c>
      <c r="BO18" s="19">
        <v>-13</v>
      </c>
      <c r="BP18" s="19">
        <v>-11.3</v>
      </c>
      <c r="BQ18" s="19">
        <v>1.3</v>
      </c>
      <c r="BR18" s="19">
        <v>0</v>
      </c>
      <c r="BS18" s="19"/>
      <c r="BT18" s="19"/>
      <c r="BU18" s="19"/>
      <c r="BV18" s="19"/>
      <c r="BW18" s="19">
        <v>0</v>
      </c>
      <c r="BX18" s="19"/>
      <c r="BY18" s="19"/>
      <c r="BZ18" s="19">
        <v>-0.4</v>
      </c>
      <c r="CA18" s="19">
        <v>16.100000000000001</v>
      </c>
      <c r="CB18" s="19"/>
      <c r="CC18" s="19">
        <v>2.9</v>
      </c>
      <c r="CD18" s="19">
        <v>1.8</v>
      </c>
      <c r="CE18" s="19">
        <v>2.1</v>
      </c>
      <c r="CF18" s="19">
        <v>0</v>
      </c>
      <c r="CG18" s="19"/>
      <c r="CH18" s="19"/>
      <c r="CI18" s="19">
        <v>0</v>
      </c>
      <c r="CJ18" s="19">
        <v>0</v>
      </c>
      <c r="CK18" s="19"/>
      <c r="CL18" s="19">
        <v>0</v>
      </c>
      <c r="CM18" s="19"/>
      <c r="CN18" s="19"/>
      <c r="CO18" s="19"/>
      <c r="CP18" s="19"/>
      <c r="CQ18" s="19">
        <v>-16.399999999999999</v>
      </c>
      <c r="CR18" s="19">
        <v>-13.3</v>
      </c>
      <c r="CS18" s="19">
        <v>-2.1</v>
      </c>
      <c r="CT18" s="19">
        <v>0.7</v>
      </c>
      <c r="CU18" s="19"/>
      <c r="CV18" s="19"/>
      <c r="CW18" s="19">
        <v>-4.5999999999999996</v>
      </c>
      <c r="CX18" s="19">
        <v>0</v>
      </c>
      <c r="CY18" s="19">
        <v>-5.4</v>
      </c>
      <c r="CZ18" s="19"/>
      <c r="DA18" s="19">
        <v>0</v>
      </c>
      <c r="DB18" s="19">
        <v>-0.1</v>
      </c>
      <c r="DC18" s="19">
        <v>0</v>
      </c>
      <c r="DD18" s="19">
        <v>0</v>
      </c>
      <c r="DE18" s="19"/>
      <c r="DF18" s="19"/>
      <c r="DG18" s="19">
        <v>0.2</v>
      </c>
      <c r="DH18" s="19">
        <v>1.3</v>
      </c>
      <c r="DI18" s="19">
        <v>0.3</v>
      </c>
      <c r="DJ18" s="19">
        <v>-0.8</v>
      </c>
      <c r="DK18" s="19">
        <v>0.2</v>
      </c>
      <c r="DL18" s="19">
        <v>0.6</v>
      </c>
      <c r="DM18" s="19"/>
      <c r="DN18" s="19">
        <v>0</v>
      </c>
      <c r="DO18" s="19">
        <v>0</v>
      </c>
      <c r="DP18" s="19">
        <v>-0.4</v>
      </c>
      <c r="DQ18" s="19">
        <v>15.4</v>
      </c>
      <c r="DR18" s="19">
        <v>0</v>
      </c>
      <c r="DS18" s="19">
        <v>0.2</v>
      </c>
      <c r="DT18" s="19">
        <v>0.3</v>
      </c>
      <c r="DU18" s="19">
        <v>0.29199999999999998</v>
      </c>
      <c r="DV18" s="19"/>
      <c r="DW18" s="19"/>
      <c r="DX18" s="19">
        <v>-4.7</v>
      </c>
      <c r="DY18" s="19">
        <v>0.3</v>
      </c>
      <c r="DZ18" s="19">
        <v>2</v>
      </c>
      <c r="EA18" s="19">
        <v>2.5</v>
      </c>
      <c r="EB18" s="19">
        <v>0</v>
      </c>
      <c r="EC18" s="19">
        <v>3.7</v>
      </c>
      <c r="ED18" s="19">
        <v>0</v>
      </c>
      <c r="EE18" s="19">
        <v>-3.9</v>
      </c>
      <c r="EF18" s="19">
        <v>-4.5999999999999996</v>
      </c>
      <c r="EG18" s="19">
        <v>0</v>
      </c>
      <c r="EH18" s="19">
        <v>0</v>
      </c>
      <c r="EI18" s="19"/>
      <c r="EJ18" s="19">
        <v>2.7</v>
      </c>
      <c r="EK18" s="19">
        <v>0</v>
      </c>
      <c r="EL18" s="19">
        <v>1.5</v>
      </c>
      <c r="EM18" s="19">
        <v>0.2</v>
      </c>
      <c r="EN18" s="19">
        <v>0.2</v>
      </c>
      <c r="EO18" s="19">
        <v>0.2</v>
      </c>
      <c r="EP18" s="19">
        <v>-4.0999999999999996</v>
      </c>
      <c r="EQ18" s="19">
        <v>0</v>
      </c>
      <c r="ER18" s="19">
        <v>0</v>
      </c>
      <c r="ES18" s="19">
        <v>0</v>
      </c>
      <c r="ET18" s="19">
        <v>-0.2</v>
      </c>
      <c r="EU18" s="19">
        <v>0</v>
      </c>
      <c r="EV18" s="19">
        <v>0</v>
      </c>
      <c r="EW18" s="19">
        <v>0</v>
      </c>
      <c r="EX18" s="19">
        <v>1</v>
      </c>
      <c r="EY18" s="19">
        <v>0.7</v>
      </c>
      <c r="EZ18" s="19">
        <v>0.6</v>
      </c>
      <c r="FA18" s="19">
        <v>1.1000000000000001</v>
      </c>
      <c r="FB18" s="19">
        <v>0</v>
      </c>
      <c r="FC18" s="19">
        <v>0.4</v>
      </c>
      <c r="FD18" s="19">
        <v>1.4</v>
      </c>
      <c r="FE18" s="19">
        <v>1.1000000000000001</v>
      </c>
      <c r="FF18" s="19">
        <v>1.4</v>
      </c>
      <c r="FG18" s="19"/>
      <c r="FH18" s="19"/>
      <c r="FI18" s="19"/>
      <c r="FJ18" s="19"/>
      <c r="FK18" s="19">
        <v>2.2999999999999998</v>
      </c>
      <c r="FL18" s="19"/>
      <c r="FM18" s="19"/>
      <c r="FN18" s="19">
        <v>56.991999999999997</v>
      </c>
      <c r="FO18" s="15"/>
      <c r="FP18" s="19">
        <v>2.2577600000000002</v>
      </c>
      <c r="FQ18" s="19">
        <v>-0.378</v>
      </c>
      <c r="FR18" s="19"/>
      <c r="FS18" s="19">
        <v>1.7</v>
      </c>
      <c r="FT18" s="19">
        <v>0.34236</v>
      </c>
      <c r="FU18" s="19"/>
      <c r="FV18" s="19">
        <v>-1.2</v>
      </c>
      <c r="FW18" s="19">
        <v>0.4</v>
      </c>
      <c r="FX18" s="19">
        <v>3.1221199999999998</v>
      </c>
    </row>
    <row r="19" spans="1:180" ht="24" customHeight="1" x14ac:dyDescent="0.3">
      <c r="A19" s="13" t="s">
        <v>56</v>
      </c>
      <c r="B19" s="13" t="s">
        <v>788</v>
      </c>
      <c r="C19" s="14">
        <v>8.3000000000000007</v>
      </c>
      <c r="D19" s="14">
        <v>3.8</v>
      </c>
      <c r="E19" s="14">
        <v>11.7</v>
      </c>
      <c r="F19" s="14">
        <v>0</v>
      </c>
      <c r="G19" s="14">
        <v>0</v>
      </c>
      <c r="H19" s="14">
        <v>-6.8</v>
      </c>
      <c r="I19" s="14">
        <v>-12.4</v>
      </c>
      <c r="J19" s="14"/>
      <c r="K19" s="14"/>
      <c r="L19" s="14">
        <v>9.6</v>
      </c>
      <c r="M19" s="14">
        <v>5.4</v>
      </c>
      <c r="N19" s="14"/>
      <c r="O19" s="14">
        <v>7</v>
      </c>
      <c r="P19" s="14">
        <v>4.5</v>
      </c>
      <c r="Q19" s="14">
        <v>-4.0999999999999996</v>
      </c>
      <c r="R19" s="14">
        <v>58.2</v>
      </c>
      <c r="S19" s="14">
        <v>0</v>
      </c>
      <c r="T19" s="14"/>
      <c r="U19" s="14"/>
      <c r="V19" s="14"/>
      <c r="W19" s="14">
        <v>-1.1000000000000001</v>
      </c>
      <c r="X19" s="14">
        <v>1.5</v>
      </c>
      <c r="Y19" s="14">
        <v>1.3</v>
      </c>
      <c r="Z19" s="14">
        <v>0</v>
      </c>
      <c r="AA19" s="14">
        <v>-3.1</v>
      </c>
      <c r="AB19" s="14"/>
      <c r="AC19" s="14">
        <v>3.4</v>
      </c>
      <c r="AD19" s="14"/>
      <c r="AE19" s="14"/>
      <c r="AF19" s="14"/>
      <c r="AG19" s="14"/>
      <c r="AH19" s="14">
        <v>2.9</v>
      </c>
      <c r="AI19" s="14">
        <v>-19</v>
      </c>
      <c r="AJ19" s="14">
        <v>0</v>
      </c>
      <c r="AK19" s="14">
        <v>0</v>
      </c>
      <c r="AL19" s="14"/>
      <c r="AM19" s="14">
        <v>-1.8</v>
      </c>
      <c r="AN19" s="14">
        <v>-7.3</v>
      </c>
      <c r="AO19" s="14">
        <v>8</v>
      </c>
      <c r="AP19" s="14">
        <v>29.2</v>
      </c>
      <c r="AQ19" s="14">
        <v>2.1</v>
      </c>
      <c r="AR19" s="14">
        <v>0.6</v>
      </c>
      <c r="AS19" s="14">
        <v>2.7</v>
      </c>
      <c r="AT19" s="14">
        <v>0.1</v>
      </c>
      <c r="AU19" s="14">
        <v>5.9</v>
      </c>
      <c r="AV19" s="14">
        <v>-16.399999999999999</v>
      </c>
      <c r="AW19" s="14">
        <v>-40.700000000000003</v>
      </c>
      <c r="AX19" s="14">
        <v>1.8</v>
      </c>
      <c r="AY19" s="14">
        <v>-1.7</v>
      </c>
      <c r="AZ19" s="14">
        <v>3.9</v>
      </c>
      <c r="BA19" s="14">
        <v>1.1000000000000001</v>
      </c>
      <c r="BB19" s="14">
        <v>0</v>
      </c>
      <c r="BC19" s="14">
        <v>1</v>
      </c>
      <c r="BD19" s="14"/>
      <c r="BE19" s="14"/>
      <c r="BF19" s="14">
        <v>-6.1</v>
      </c>
      <c r="BG19" s="14">
        <v>0</v>
      </c>
      <c r="BH19" s="14"/>
      <c r="BI19" s="14">
        <v>0</v>
      </c>
      <c r="BJ19" s="14"/>
      <c r="BK19" s="14">
        <v>0</v>
      </c>
      <c r="BL19" s="14"/>
      <c r="BM19" s="14">
        <v>-1.9</v>
      </c>
      <c r="BN19" s="14">
        <v>-8.8000000000000007</v>
      </c>
      <c r="BO19" s="14">
        <v>-9.9</v>
      </c>
      <c r="BP19" s="14">
        <v>-7.3</v>
      </c>
      <c r="BQ19" s="14">
        <v>7</v>
      </c>
      <c r="BR19" s="14">
        <v>0</v>
      </c>
      <c r="BS19" s="14"/>
      <c r="BT19" s="14"/>
      <c r="BU19" s="14"/>
      <c r="BV19" s="14"/>
      <c r="BW19" s="14">
        <v>0</v>
      </c>
      <c r="BX19" s="14"/>
      <c r="BY19" s="14"/>
      <c r="BZ19" s="14">
        <v>-0.5</v>
      </c>
      <c r="CA19" s="14">
        <v>14.8</v>
      </c>
      <c r="CB19" s="14"/>
      <c r="CC19" s="14">
        <v>3.3</v>
      </c>
      <c r="CD19" s="14">
        <v>1.7</v>
      </c>
      <c r="CE19" s="14">
        <v>2</v>
      </c>
      <c r="CF19" s="14">
        <v>0</v>
      </c>
      <c r="CG19" s="14"/>
      <c r="CH19" s="14"/>
      <c r="CI19" s="14">
        <v>0</v>
      </c>
      <c r="CJ19" s="14">
        <v>0</v>
      </c>
      <c r="CK19" s="14"/>
      <c r="CL19" s="14">
        <v>0</v>
      </c>
      <c r="CM19" s="14"/>
      <c r="CN19" s="14"/>
      <c r="CO19" s="14"/>
      <c r="CP19" s="14"/>
      <c r="CQ19" s="14">
        <v>-13.2</v>
      </c>
      <c r="CR19" s="14">
        <v>-11.4</v>
      </c>
      <c r="CS19" s="14">
        <v>-2.4</v>
      </c>
      <c r="CT19" s="14">
        <v>0.6</v>
      </c>
      <c r="CU19" s="14"/>
      <c r="CV19" s="14"/>
      <c r="CW19" s="14">
        <v>-4.7</v>
      </c>
      <c r="CX19" s="14">
        <v>0</v>
      </c>
      <c r="CY19" s="14">
        <v>-5.7</v>
      </c>
      <c r="CZ19" s="14"/>
      <c r="DA19" s="14">
        <v>0</v>
      </c>
      <c r="DB19" s="14">
        <v>0</v>
      </c>
      <c r="DC19" s="14">
        <v>0</v>
      </c>
      <c r="DD19" s="14">
        <v>0</v>
      </c>
      <c r="DE19" s="14"/>
      <c r="DF19" s="14"/>
      <c r="DG19" s="14">
        <v>0.2</v>
      </c>
      <c r="DH19" s="14">
        <v>1.2</v>
      </c>
      <c r="DI19" s="14">
        <v>0.2</v>
      </c>
      <c r="DJ19" s="14">
        <v>-0.8</v>
      </c>
      <c r="DK19" s="14">
        <v>0.2</v>
      </c>
      <c r="DL19" s="14">
        <v>0.5</v>
      </c>
      <c r="DM19" s="14"/>
      <c r="DN19" s="14">
        <v>0</v>
      </c>
      <c r="DO19" s="14">
        <v>0</v>
      </c>
      <c r="DP19" s="14">
        <v>-0.6</v>
      </c>
      <c r="DQ19" s="14">
        <v>15.2</v>
      </c>
      <c r="DR19" s="14">
        <v>0</v>
      </c>
      <c r="DS19" s="14">
        <v>0.2</v>
      </c>
      <c r="DT19" s="14">
        <v>0.3</v>
      </c>
      <c r="DU19" s="14">
        <v>0.2868</v>
      </c>
      <c r="DV19" s="14"/>
      <c r="DW19" s="14"/>
      <c r="DX19" s="14">
        <v>-4.7</v>
      </c>
      <c r="DY19" s="14">
        <v>0.2</v>
      </c>
      <c r="DZ19" s="14">
        <v>1.9</v>
      </c>
      <c r="EA19" s="14">
        <v>2.5</v>
      </c>
      <c r="EB19" s="14">
        <v>0.5</v>
      </c>
      <c r="EC19" s="14">
        <v>3.7</v>
      </c>
      <c r="ED19" s="14">
        <v>0</v>
      </c>
      <c r="EE19" s="14">
        <v>-5.3</v>
      </c>
      <c r="EF19" s="14">
        <v>-6.2</v>
      </c>
      <c r="EG19" s="14">
        <v>0</v>
      </c>
      <c r="EH19" s="14">
        <v>0</v>
      </c>
      <c r="EI19" s="14"/>
      <c r="EJ19" s="14">
        <v>2.7</v>
      </c>
      <c r="EK19" s="14">
        <v>0</v>
      </c>
      <c r="EL19" s="14">
        <v>1.4</v>
      </c>
      <c r="EM19" s="14">
        <v>0.2</v>
      </c>
      <c r="EN19" s="14">
        <v>0.2</v>
      </c>
      <c r="EO19" s="14">
        <v>0.2</v>
      </c>
      <c r="EP19" s="14">
        <v>-4.2</v>
      </c>
      <c r="EQ19" s="14">
        <v>0</v>
      </c>
      <c r="ER19" s="14">
        <v>0</v>
      </c>
      <c r="ES19" s="14">
        <v>0</v>
      </c>
      <c r="ET19" s="14">
        <v>-0.2</v>
      </c>
      <c r="EU19" s="14">
        <v>0</v>
      </c>
      <c r="EV19" s="14">
        <v>0</v>
      </c>
      <c r="EW19" s="14">
        <v>0</v>
      </c>
      <c r="EX19" s="14">
        <v>1</v>
      </c>
      <c r="EY19" s="14">
        <v>0.7</v>
      </c>
      <c r="EZ19" s="14">
        <v>0.6</v>
      </c>
      <c r="FA19" s="14">
        <v>1.1000000000000001</v>
      </c>
      <c r="FB19" s="14">
        <v>0</v>
      </c>
      <c r="FC19" s="14">
        <v>0.4</v>
      </c>
      <c r="FD19" s="14">
        <v>1.4</v>
      </c>
      <c r="FE19" s="14">
        <v>1.1000000000000001</v>
      </c>
      <c r="FF19" s="14">
        <v>1.4</v>
      </c>
      <c r="FG19" s="14"/>
      <c r="FH19" s="14"/>
      <c r="FI19" s="14"/>
      <c r="FJ19" s="14"/>
      <c r="FK19" s="14">
        <v>3.3</v>
      </c>
      <c r="FL19" s="14"/>
      <c r="FM19" s="14"/>
      <c r="FN19" s="14">
        <v>37.886800000000001</v>
      </c>
      <c r="FO19" s="15"/>
      <c r="FP19" s="14">
        <v>2.4105799999999999</v>
      </c>
      <c r="FQ19" s="14">
        <v>-0.27400000000000002</v>
      </c>
      <c r="FR19" s="14"/>
      <c r="FS19" s="14">
        <v>1.8</v>
      </c>
      <c r="FT19" s="14">
        <v>0.34432000000000001</v>
      </c>
      <c r="FU19" s="14"/>
      <c r="FV19" s="14">
        <v>-1.1000000000000001</v>
      </c>
      <c r="FW19" s="14">
        <v>0.4</v>
      </c>
      <c r="FX19" s="14">
        <v>3.5809000000000002</v>
      </c>
    </row>
    <row r="20" spans="1:180" ht="24" customHeight="1" x14ac:dyDescent="0.3">
      <c r="A20" s="16" t="s">
        <v>56</v>
      </c>
      <c r="B20" s="16" t="s">
        <v>789</v>
      </c>
      <c r="C20" s="17">
        <v>8</v>
      </c>
      <c r="D20" s="17">
        <v>13.3</v>
      </c>
      <c r="E20" s="17">
        <v>13.9</v>
      </c>
      <c r="F20" s="17">
        <v>0</v>
      </c>
      <c r="G20" s="17">
        <v>0</v>
      </c>
      <c r="H20" s="17">
        <v>-6.4</v>
      </c>
      <c r="I20" s="17">
        <v>-0.5</v>
      </c>
      <c r="J20" s="17"/>
      <c r="K20" s="17"/>
      <c r="L20" s="17">
        <v>13.3</v>
      </c>
      <c r="M20" s="17">
        <v>8.6</v>
      </c>
      <c r="N20" s="17"/>
      <c r="O20" s="17">
        <v>11.2</v>
      </c>
      <c r="P20" s="17">
        <v>7.3</v>
      </c>
      <c r="Q20" s="17">
        <v>-2.2000000000000002</v>
      </c>
      <c r="R20" s="17">
        <v>66.5</v>
      </c>
      <c r="S20" s="17">
        <v>0.1</v>
      </c>
      <c r="T20" s="17"/>
      <c r="U20" s="17"/>
      <c r="V20" s="17"/>
      <c r="W20" s="17">
        <v>-0.8</v>
      </c>
      <c r="X20" s="17">
        <v>1.8</v>
      </c>
      <c r="Y20" s="17">
        <v>0.9</v>
      </c>
      <c r="Z20" s="17">
        <v>0</v>
      </c>
      <c r="AA20" s="17">
        <v>-3</v>
      </c>
      <c r="AB20" s="17"/>
      <c r="AC20" s="17">
        <v>3.9</v>
      </c>
      <c r="AD20" s="17"/>
      <c r="AE20" s="17"/>
      <c r="AF20" s="17"/>
      <c r="AG20" s="17"/>
      <c r="AH20" s="17">
        <v>2.6</v>
      </c>
      <c r="AI20" s="17">
        <v>-17.399999999999999</v>
      </c>
      <c r="AJ20" s="17">
        <v>0</v>
      </c>
      <c r="AK20" s="17">
        <v>0</v>
      </c>
      <c r="AL20" s="17"/>
      <c r="AM20" s="17">
        <v>-1.8</v>
      </c>
      <c r="AN20" s="17">
        <v>-5.9</v>
      </c>
      <c r="AO20" s="17">
        <v>8.3000000000000007</v>
      </c>
      <c r="AP20" s="17">
        <v>28.7</v>
      </c>
      <c r="AQ20" s="17">
        <v>1.7</v>
      </c>
      <c r="AR20" s="17">
        <v>0.5</v>
      </c>
      <c r="AS20" s="17">
        <v>2.7</v>
      </c>
      <c r="AT20" s="17">
        <v>0.1</v>
      </c>
      <c r="AU20" s="17">
        <v>9.6999999999999993</v>
      </c>
      <c r="AV20" s="17">
        <v>-12.8</v>
      </c>
      <c r="AW20" s="17">
        <v>-36.6</v>
      </c>
      <c r="AX20" s="17">
        <v>3.4</v>
      </c>
      <c r="AY20" s="17">
        <v>-0.4</v>
      </c>
      <c r="AZ20" s="17">
        <v>5.3</v>
      </c>
      <c r="BA20" s="17">
        <v>1.1000000000000001</v>
      </c>
      <c r="BB20" s="17">
        <v>0</v>
      </c>
      <c r="BC20" s="17">
        <v>2.4</v>
      </c>
      <c r="BD20" s="17"/>
      <c r="BE20" s="17"/>
      <c r="BF20" s="17">
        <v>-4.7</v>
      </c>
      <c r="BG20" s="17">
        <v>0</v>
      </c>
      <c r="BH20" s="17"/>
      <c r="BI20" s="17">
        <v>0</v>
      </c>
      <c r="BJ20" s="17"/>
      <c r="BK20" s="17">
        <v>0</v>
      </c>
      <c r="BL20" s="17"/>
      <c r="BM20" s="17">
        <v>-0.5</v>
      </c>
      <c r="BN20" s="17">
        <v>-5</v>
      </c>
      <c r="BO20" s="17">
        <v>-6.1</v>
      </c>
      <c r="BP20" s="17">
        <v>-3.8</v>
      </c>
      <c r="BQ20" s="17">
        <v>10.1</v>
      </c>
      <c r="BR20" s="17">
        <v>0</v>
      </c>
      <c r="BS20" s="17"/>
      <c r="BT20" s="17"/>
      <c r="BU20" s="17"/>
      <c r="BV20" s="17"/>
      <c r="BW20" s="17">
        <v>0</v>
      </c>
      <c r="BX20" s="17"/>
      <c r="BY20" s="17"/>
      <c r="BZ20" s="17">
        <v>-0.4</v>
      </c>
      <c r="CA20" s="17">
        <v>21</v>
      </c>
      <c r="CB20" s="17"/>
      <c r="CC20" s="17">
        <v>2.6</v>
      </c>
      <c r="CD20" s="17">
        <v>1.8</v>
      </c>
      <c r="CE20" s="17">
        <v>2.1</v>
      </c>
      <c r="CF20" s="17">
        <v>0</v>
      </c>
      <c r="CG20" s="17"/>
      <c r="CH20" s="17"/>
      <c r="CI20" s="17">
        <v>0</v>
      </c>
      <c r="CJ20" s="17">
        <v>0</v>
      </c>
      <c r="CK20" s="17"/>
      <c r="CL20" s="17">
        <v>0</v>
      </c>
      <c r="CM20" s="17"/>
      <c r="CN20" s="17"/>
      <c r="CO20" s="17"/>
      <c r="CP20" s="17"/>
      <c r="CQ20" s="17">
        <v>-10.9</v>
      </c>
      <c r="CR20" s="17">
        <v>-10.1</v>
      </c>
      <c r="CS20" s="17">
        <v>-2.2999999999999998</v>
      </c>
      <c r="CT20" s="17">
        <v>0.6</v>
      </c>
      <c r="CU20" s="17"/>
      <c r="CV20" s="17"/>
      <c r="CW20" s="17">
        <v>-4.5</v>
      </c>
      <c r="CX20" s="17">
        <v>0</v>
      </c>
      <c r="CY20" s="17">
        <v>-6</v>
      </c>
      <c r="CZ20" s="17"/>
      <c r="DA20" s="17">
        <v>0.1</v>
      </c>
      <c r="DB20" s="17">
        <v>-0.1</v>
      </c>
      <c r="DC20" s="17">
        <v>0</v>
      </c>
      <c r="DD20" s="17">
        <v>0</v>
      </c>
      <c r="DE20" s="17"/>
      <c r="DF20" s="17"/>
      <c r="DG20" s="17">
        <v>0.2</v>
      </c>
      <c r="DH20" s="17">
        <v>1.2</v>
      </c>
      <c r="DI20" s="17">
        <v>0.2</v>
      </c>
      <c r="DJ20" s="17">
        <v>-0.8</v>
      </c>
      <c r="DK20" s="17">
        <v>0.2</v>
      </c>
      <c r="DL20" s="17">
        <v>0.5</v>
      </c>
      <c r="DM20" s="17"/>
      <c r="DN20" s="17">
        <v>0</v>
      </c>
      <c r="DO20" s="17">
        <v>0</v>
      </c>
      <c r="DP20" s="17">
        <v>-0.5</v>
      </c>
      <c r="DQ20" s="17">
        <v>16</v>
      </c>
      <c r="DR20" s="17">
        <v>0.2</v>
      </c>
      <c r="DS20" s="17">
        <v>0</v>
      </c>
      <c r="DT20" s="17">
        <v>0.4</v>
      </c>
      <c r="DU20" s="17">
        <v>0.27960000000000002</v>
      </c>
      <c r="DV20" s="17"/>
      <c r="DW20" s="17"/>
      <c r="DX20" s="17">
        <v>-4.7</v>
      </c>
      <c r="DY20" s="17">
        <v>0.2</v>
      </c>
      <c r="DZ20" s="17">
        <v>1.9</v>
      </c>
      <c r="EA20" s="17">
        <v>2.5</v>
      </c>
      <c r="EB20" s="17">
        <v>0.8</v>
      </c>
      <c r="EC20" s="17">
        <v>3.7</v>
      </c>
      <c r="ED20" s="17">
        <v>0</v>
      </c>
      <c r="EE20" s="17">
        <v>0</v>
      </c>
      <c r="EF20" s="17">
        <v>-4.5999999999999996</v>
      </c>
      <c r="EG20" s="17">
        <v>0</v>
      </c>
      <c r="EH20" s="17">
        <v>0</v>
      </c>
      <c r="EI20" s="17"/>
      <c r="EJ20" s="17">
        <v>2.7</v>
      </c>
      <c r="EK20" s="17">
        <v>0</v>
      </c>
      <c r="EL20" s="17">
        <v>1.4</v>
      </c>
      <c r="EM20" s="17">
        <v>0.2</v>
      </c>
      <c r="EN20" s="17">
        <v>0.2</v>
      </c>
      <c r="EO20" s="17">
        <v>0.2</v>
      </c>
      <c r="EP20" s="17">
        <v>-4.3</v>
      </c>
      <c r="EQ20" s="17">
        <v>0</v>
      </c>
      <c r="ER20" s="17">
        <v>0.3</v>
      </c>
      <c r="ES20" s="17">
        <v>0</v>
      </c>
      <c r="ET20" s="17">
        <v>-0.2</v>
      </c>
      <c r="EU20" s="17">
        <v>0</v>
      </c>
      <c r="EV20" s="17">
        <v>0</v>
      </c>
      <c r="EW20" s="17">
        <v>0</v>
      </c>
      <c r="EX20" s="17">
        <v>1</v>
      </c>
      <c r="EY20" s="17">
        <v>0.7</v>
      </c>
      <c r="EZ20" s="17">
        <v>0.6</v>
      </c>
      <c r="FA20" s="17">
        <v>1.1000000000000001</v>
      </c>
      <c r="FB20" s="17">
        <v>0.3</v>
      </c>
      <c r="FC20" s="17">
        <v>0.4</v>
      </c>
      <c r="FD20" s="17">
        <v>1.6</v>
      </c>
      <c r="FE20" s="17">
        <v>1.3</v>
      </c>
      <c r="FF20" s="17">
        <v>1.3</v>
      </c>
      <c r="FG20" s="17"/>
      <c r="FH20" s="17"/>
      <c r="FI20" s="17"/>
      <c r="FJ20" s="17"/>
      <c r="FK20" s="17">
        <v>2.2999999999999998</v>
      </c>
      <c r="FL20" s="17"/>
      <c r="FM20" s="17"/>
      <c r="FN20" s="17">
        <v>140.17959999999999</v>
      </c>
      <c r="FO20" s="15"/>
      <c r="FP20" s="17">
        <v>2.34</v>
      </c>
      <c r="FQ20" s="17">
        <v>-0.14699999999999999</v>
      </c>
      <c r="FR20" s="17"/>
      <c r="FS20" s="17">
        <v>1.7</v>
      </c>
      <c r="FT20" s="17">
        <v>0.35071999999999998</v>
      </c>
      <c r="FU20" s="17"/>
      <c r="FV20" s="17">
        <v>-1</v>
      </c>
      <c r="FW20" s="17">
        <v>0.4</v>
      </c>
      <c r="FX20" s="17">
        <v>3.6437200000000001</v>
      </c>
    </row>
    <row r="21" spans="1:180" ht="24" customHeight="1" x14ac:dyDescent="0.3">
      <c r="A21" s="16" t="s">
        <v>56</v>
      </c>
      <c r="B21" s="16" t="s">
        <v>790</v>
      </c>
      <c r="C21" s="17">
        <v>10</v>
      </c>
      <c r="D21" s="17">
        <v>30.8</v>
      </c>
      <c r="E21" s="17">
        <v>17.100000000000001</v>
      </c>
      <c r="F21" s="17">
        <v>0</v>
      </c>
      <c r="G21" s="17">
        <v>0</v>
      </c>
      <c r="H21" s="17">
        <v>-4.9000000000000004</v>
      </c>
      <c r="I21" s="17">
        <v>0</v>
      </c>
      <c r="J21" s="17"/>
      <c r="K21" s="17"/>
      <c r="L21" s="17">
        <v>24.9</v>
      </c>
      <c r="M21" s="17">
        <v>24.1</v>
      </c>
      <c r="N21" s="17"/>
      <c r="O21" s="17">
        <v>24.4</v>
      </c>
      <c r="P21" s="17">
        <v>11</v>
      </c>
      <c r="Q21" s="17">
        <v>0.8</v>
      </c>
      <c r="R21" s="17">
        <v>71</v>
      </c>
      <c r="S21" s="17">
        <v>0.1</v>
      </c>
      <c r="T21" s="17"/>
      <c r="U21" s="17"/>
      <c r="V21" s="17"/>
      <c r="W21" s="17">
        <v>-0.2</v>
      </c>
      <c r="X21" s="17">
        <v>2.2000000000000002</v>
      </c>
      <c r="Y21" s="17">
        <v>1.4</v>
      </c>
      <c r="Z21" s="17">
        <v>0</v>
      </c>
      <c r="AA21" s="17">
        <v>-3</v>
      </c>
      <c r="AB21" s="17"/>
      <c r="AC21" s="17">
        <v>4.8</v>
      </c>
      <c r="AD21" s="17"/>
      <c r="AE21" s="17"/>
      <c r="AF21" s="17"/>
      <c r="AG21" s="17"/>
      <c r="AH21" s="17">
        <v>3</v>
      </c>
      <c r="AI21" s="17">
        <v>-9.6999999999999993</v>
      </c>
      <c r="AJ21" s="17">
        <v>0</v>
      </c>
      <c r="AK21" s="17">
        <v>0</v>
      </c>
      <c r="AL21" s="17"/>
      <c r="AM21" s="17">
        <v>-1.7</v>
      </c>
      <c r="AN21" s="17">
        <v>-10.4</v>
      </c>
      <c r="AO21" s="17">
        <v>8</v>
      </c>
      <c r="AP21" s="17">
        <v>29.3</v>
      </c>
      <c r="AQ21" s="17">
        <v>2.2000000000000002</v>
      </c>
      <c r="AR21" s="17">
        <v>0.1</v>
      </c>
      <c r="AS21" s="17">
        <v>2.7</v>
      </c>
      <c r="AT21" s="17">
        <v>0.2</v>
      </c>
      <c r="AU21" s="17">
        <v>15.1</v>
      </c>
      <c r="AV21" s="17">
        <v>-7.2</v>
      </c>
      <c r="AW21" s="17">
        <v>-31.9</v>
      </c>
      <c r="AX21" s="17">
        <v>2.8</v>
      </c>
      <c r="AY21" s="17">
        <v>-0.6</v>
      </c>
      <c r="AZ21" s="17">
        <v>6</v>
      </c>
      <c r="BA21" s="17">
        <v>1.1000000000000001</v>
      </c>
      <c r="BB21" s="17">
        <v>0</v>
      </c>
      <c r="BC21" s="17">
        <v>1.4</v>
      </c>
      <c r="BD21" s="17"/>
      <c r="BE21" s="17"/>
      <c r="BF21" s="17">
        <v>2.6</v>
      </c>
      <c r="BG21" s="17">
        <v>0</v>
      </c>
      <c r="BH21" s="17"/>
      <c r="BI21" s="17">
        <v>0</v>
      </c>
      <c r="BJ21" s="17"/>
      <c r="BK21" s="17">
        <v>0</v>
      </c>
      <c r="BL21" s="17"/>
      <c r="BM21" s="17">
        <v>0.8</v>
      </c>
      <c r="BN21" s="17">
        <v>-0.8</v>
      </c>
      <c r="BO21" s="17">
        <v>-1.9</v>
      </c>
      <c r="BP21" s="17">
        <v>0.7</v>
      </c>
      <c r="BQ21" s="17">
        <v>14.5</v>
      </c>
      <c r="BR21" s="17">
        <v>0</v>
      </c>
      <c r="BS21" s="17"/>
      <c r="BT21" s="17"/>
      <c r="BU21" s="17"/>
      <c r="BV21" s="17"/>
      <c r="BW21" s="17">
        <v>0</v>
      </c>
      <c r="BX21" s="17"/>
      <c r="BY21" s="17"/>
      <c r="BZ21" s="17">
        <v>-0.5</v>
      </c>
      <c r="CA21" s="17">
        <v>17.2</v>
      </c>
      <c r="CB21" s="17"/>
      <c r="CC21" s="17">
        <v>2.9</v>
      </c>
      <c r="CD21" s="17">
        <v>2.2999999999999998</v>
      </c>
      <c r="CE21" s="17">
        <v>2</v>
      </c>
      <c r="CF21" s="17">
        <v>0</v>
      </c>
      <c r="CG21" s="17"/>
      <c r="CH21" s="17"/>
      <c r="CI21" s="17">
        <v>0</v>
      </c>
      <c r="CJ21" s="17">
        <v>0</v>
      </c>
      <c r="CK21" s="17"/>
      <c r="CL21" s="17">
        <v>0</v>
      </c>
      <c r="CM21" s="17"/>
      <c r="CN21" s="17"/>
      <c r="CO21" s="17"/>
      <c r="CP21" s="17"/>
      <c r="CQ21" s="17">
        <v>-7.7</v>
      </c>
      <c r="CR21" s="17">
        <v>-8.1999999999999993</v>
      </c>
      <c r="CS21" s="17">
        <v>-2.4</v>
      </c>
      <c r="CT21" s="17">
        <v>0.4</v>
      </c>
      <c r="CU21" s="17"/>
      <c r="CV21" s="17"/>
      <c r="CW21" s="17">
        <v>-4.0999999999999996</v>
      </c>
      <c r="CX21" s="17">
        <v>0</v>
      </c>
      <c r="CY21" s="17">
        <v>-6</v>
      </c>
      <c r="CZ21" s="17"/>
      <c r="DA21" s="17">
        <v>0.1</v>
      </c>
      <c r="DB21" s="17">
        <v>0.1</v>
      </c>
      <c r="DC21" s="17">
        <v>0</v>
      </c>
      <c r="DD21" s="17">
        <v>-0.3</v>
      </c>
      <c r="DE21" s="17"/>
      <c r="DF21" s="17"/>
      <c r="DG21" s="17">
        <v>0.2</v>
      </c>
      <c r="DH21" s="17">
        <v>1.2</v>
      </c>
      <c r="DI21" s="17">
        <v>0.2</v>
      </c>
      <c r="DJ21" s="17">
        <v>-0.6</v>
      </c>
      <c r="DK21" s="17">
        <v>0.2</v>
      </c>
      <c r="DL21" s="17">
        <v>0.5</v>
      </c>
      <c r="DM21" s="17"/>
      <c r="DN21" s="17">
        <v>0</v>
      </c>
      <c r="DO21" s="17">
        <v>0</v>
      </c>
      <c r="DP21" s="17">
        <v>-0.1</v>
      </c>
      <c r="DQ21" s="17">
        <v>15.9</v>
      </c>
      <c r="DR21" s="17">
        <v>0.4</v>
      </c>
      <c r="DS21" s="17">
        <v>0.4</v>
      </c>
      <c r="DT21" s="17">
        <v>0.4</v>
      </c>
      <c r="DU21" s="17">
        <v>0.2928</v>
      </c>
      <c r="DV21" s="17"/>
      <c r="DW21" s="17"/>
      <c r="DX21" s="17">
        <v>-4.7</v>
      </c>
      <c r="DY21" s="17">
        <v>0.3</v>
      </c>
      <c r="DZ21" s="17">
        <v>2</v>
      </c>
      <c r="EA21" s="17">
        <v>2.7</v>
      </c>
      <c r="EB21" s="17">
        <v>0.8</v>
      </c>
      <c r="EC21" s="17">
        <v>3.7</v>
      </c>
      <c r="ED21" s="17">
        <v>0</v>
      </c>
      <c r="EE21" s="17">
        <v>0</v>
      </c>
      <c r="EF21" s="17">
        <v>0</v>
      </c>
      <c r="EG21" s="17">
        <v>0</v>
      </c>
      <c r="EH21" s="17">
        <v>0</v>
      </c>
      <c r="EI21" s="17"/>
      <c r="EJ21" s="17">
        <v>2.6</v>
      </c>
      <c r="EK21" s="17">
        <v>0</v>
      </c>
      <c r="EL21" s="17">
        <v>1.3</v>
      </c>
      <c r="EM21" s="17">
        <v>0.2</v>
      </c>
      <c r="EN21" s="17">
        <v>0.2</v>
      </c>
      <c r="EO21" s="17">
        <v>0.2</v>
      </c>
      <c r="EP21" s="17">
        <v>-4.4000000000000004</v>
      </c>
      <c r="EQ21" s="17">
        <v>0</v>
      </c>
      <c r="ER21" s="17">
        <v>0.3</v>
      </c>
      <c r="ES21" s="17">
        <v>0</v>
      </c>
      <c r="ET21" s="17">
        <v>-0.2</v>
      </c>
      <c r="EU21" s="17">
        <v>0</v>
      </c>
      <c r="EV21" s="17">
        <v>0</v>
      </c>
      <c r="EW21" s="17">
        <v>0</v>
      </c>
      <c r="EX21" s="17">
        <v>1</v>
      </c>
      <c r="EY21" s="17">
        <v>0.7</v>
      </c>
      <c r="EZ21" s="17">
        <v>0.6</v>
      </c>
      <c r="FA21" s="17">
        <v>1.1000000000000001</v>
      </c>
      <c r="FB21" s="17">
        <v>0.3</v>
      </c>
      <c r="FC21" s="17">
        <v>0.4</v>
      </c>
      <c r="FD21" s="17">
        <v>1.6</v>
      </c>
      <c r="FE21" s="17">
        <v>1.4</v>
      </c>
      <c r="FF21" s="17">
        <v>1.4</v>
      </c>
      <c r="FG21" s="17"/>
      <c r="FH21" s="17"/>
      <c r="FI21" s="17"/>
      <c r="FJ21" s="17"/>
      <c r="FK21" s="17">
        <v>2.1</v>
      </c>
      <c r="FL21" s="17"/>
      <c r="FM21" s="17"/>
      <c r="FN21" s="17">
        <v>271.19279999999998</v>
      </c>
      <c r="FO21" s="15"/>
      <c r="FP21" s="17">
        <v>2.3172100000000002</v>
      </c>
      <c r="FQ21" s="17">
        <v>0.54700000000000004</v>
      </c>
      <c r="FR21" s="17"/>
      <c r="FS21" s="17">
        <v>1.7</v>
      </c>
      <c r="FT21" s="17">
        <v>0.35016999999999998</v>
      </c>
      <c r="FU21" s="17"/>
      <c r="FV21" s="17">
        <v>-0.9</v>
      </c>
      <c r="FW21" s="17">
        <v>0.4</v>
      </c>
      <c r="FX21" s="17">
        <v>4.4143800000000004</v>
      </c>
    </row>
    <row r="22" spans="1:180" ht="24" customHeight="1" x14ac:dyDescent="0.3">
      <c r="A22" s="16" t="s">
        <v>56</v>
      </c>
      <c r="B22" s="16" t="s">
        <v>791</v>
      </c>
      <c r="C22" s="17">
        <v>11.9</v>
      </c>
      <c r="D22" s="17">
        <v>30.7</v>
      </c>
      <c r="E22" s="17">
        <v>16.399999999999999</v>
      </c>
      <c r="F22" s="17">
        <v>0</v>
      </c>
      <c r="G22" s="17">
        <v>0</v>
      </c>
      <c r="H22" s="17">
        <v>-2.7</v>
      </c>
      <c r="I22" s="17">
        <v>2.8</v>
      </c>
      <c r="J22" s="17"/>
      <c r="K22" s="17"/>
      <c r="L22" s="17">
        <v>27.7</v>
      </c>
      <c r="M22" s="17">
        <v>26.2</v>
      </c>
      <c r="N22" s="17"/>
      <c r="O22" s="17">
        <v>28</v>
      </c>
      <c r="P22" s="17">
        <v>12.9</v>
      </c>
      <c r="Q22" s="17">
        <v>1.6</v>
      </c>
      <c r="R22" s="17">
        <v>71.7</v>
      </c>
      <c r="S22" s="17">
        <v>0.2</v>
      </c>
      <c r="T22" s="17"/>
      <c r="U22" s="17"/>
      <c r="V22" s="17"/>
      <c r="W22" s="17">
        <v>0.6</v>
      </c>
      <c r="X22" s="17">
        <v>2.4</v>
      </c>
      <c r="Y22" s="17">
        <v>1.2</v>
      </c>
      <c r="Z22" s="17">
        <v>0</v>
      </c>
      <c r="AA22" s="17">
        <v>-3</v>
      </c>
      <c r="AB22" s="17"/>
      <c r="AC22" s="17">
        <v>4.4000000000000004</v>
      </c>
      <c r="AD22" s="17"/>
      <c r="AE22" s="17"/>
      <c r="AF22" s="17"/>
      <c r="AG22" s="17"/>
      <c r="AH22" s="17">
        <v>3.6</v>
      </c>
      <c r="AI22" s="17">
        <v>-5.8</v>
      </c>
      <c r="AJ22" s="17">
        <v>0</v>
      </c>
      <c r="AK22" s="17">
        <v>0</v>
      </c>
      <c r="AL22" s="17"/>
      <c r="AM22" s="17">
        <v>-1.8</v>
      </c>
      <c r="AN22" s="17">
        <v>-10.5</v>
      </c>
      <c r="AO22" s="17">
        <v>8</v>
      </c>
      <c r="AP22" s="17">
        <v>30.3</v>
      </c>
      <c r="AQ22" s="17">
        <v>2.8</v>
      </c>
      <c r="AR22" s="17">
        <v>-0.8</v>
      </c>
      <c r="AS22" s="17">
        <v>2.7</v>
      </c>
      <c r="AT22" s="17">
        <v>0.6</v>
      </c>
      <c r="AU22" s="17">
        <v>17.3</v>
      </c>
      <c r="AV22" s="17">
        <v>-5.2</v>
      </c>
      <c r="AW22" s="17">
        <v>-29.5</v>
      </c>
      <c r="AX22" s="17">
        <v>2.2999999999999998</v>
      </c>
      <c r="AY22" s="17">
        <v>-0.2</v>
      </c>
      <c r="AZ22" s="17">
        <v>6.6</v>
      </c>
      <c r="BA22" s="17">
        <v>1.1000000000000001</v>
      </c>
      <c r="BB22" s="17">
        <v>0</v>
      </c>
      <c r="BC22" s="17">
        <v>1</v>
      </c>
      <c r="BD22" s="17"/>
      <c r="BE22" s="17"/>
      <c r="BF22" s="17">
        <v>1.6</v>
      </c>
      <c r="BG22" s="17">
        <v>0</v>
      </c>
      <c r="BH22" s="17"/>
      <c r="BI22" s="17">
        <v>0</v>
      </c>
      <c r="BJ22" s="17"/>
      <c r="BK22" s="17">
        <v>0</v>
      </c>
      <c r="BL22" s="17"/>
      <c r="BM22" s="17">
        <v>1.7</v>
      </c>
      <c r="BN22" s="17">
        <v>1.3</v>
      </c>
      <c r="BO22" s="17">
        <v>0.3</v>
      </c>
      <c r="BP22" s="17">
        <v>2.6</v>
      </c>
      <c r="BQ22" s="17">
        <v>16.8</v>
      </c>
      <c r="BR22" s="17">
        <v>0</v>
      </c>
      <c r="BS22" s="17"/>
      <c r="BT22" s="17"/>
      <c r="BU22" s="17"/>
      <c r="BV22" s="17"/>
      <c r="BW22" s="17">
        <v>0</v>
      </c>
      <c r="BX22" s="17"/>
      <c r="BY22" s="17"/>
      <c r="BZ22" s="17">
        <v>-0.5</v>
      </c>
      <c r="CA22" s="17">
        <v>18.899999999999999</v>
      </c>
      <c r="CB22" s="17"/>
      <c r="CC22" s="17">
        <v>2.7</v>
      </c>
      <c r="CD22" s="17">
        <v>1.8</v>
      </c>
      <c r="CE22" s="17">
        <v>2.2000000000000002</v>
      </c>
      <c r="CF22" s="17">
        <v>0</v>
      </c>
      <c r="CG22" s="17"/>
      <c r="CH22" s="17"/>
      <c r="CI22" s="17">
        <v>0</v>
      </c>
      <c r="CJ22" s="17">
        <v>0</v>
      </c>
      <c r="CK22" s="17"/>
      <c r="CL22" s="17">
        <v>0</v>
      </c>
      <c r="CM22" s="17"/>
      <c r="CN22" s="17"/>
      <c r="CO22" s="17"/>
      <c r="CP22" s="17"/>
      <c r="CQ22" s="17">
        <v>-5.8</v>
      </c>
      <c r="CR22" s="17">
        <v>-7.1</v>
      </c>
      <c r="CS22" s="17">
        <v>-2.4</v>
      </c>
      <c r="CT22" s="17">
        <v>0.4</v>
      </c>
      <c r="CU22" s="17"/>
      <c r="CV22" s="17"/>
      <c r="CW22" s="17">
        <v>-4.2</v>
      </c>
      <c r="CX22" s="17">
        <v>0</v>
      </c>
      <c r="CY22" s="17">
        <v>-5.8</v>
      </c>
      <c r="CZ22" s="17"/>
      <c r="DA22" s="17">
        <v>0.1</v>
      </c>
      <c r="DB22" s="17">
        <v>0</v>
      </c>
      <c r="DC22" s="17">
        <v>-0.4</v>
      </c>
      <c r="DD22" s="17">
        <v>0</v>
      </c>
      <c r="DE22" s="17"/>
      <c r="DF22" s="17"/>
      <c r="DG22" s="17">
        <v>0.2</v>
      </c>
      <c r="DH22" s="17">
        <v>1.1000000000000001</v>
      </c>
      <c r="DI22" s="17">
        <v>0.2</v>
      </c>
      <c r="DJ22" s="17">
        <v>0.2</v>
      </c>
      <c r="DK22" s="17">
        <v>0.2</v>
      </c>
      <c r="DL22" s="17">
        <v>0.5</v>
      </c>
      <c r="DM22" s="17"/>
      <c r="DN22" s="17">
        <v>0</v>
      </c>
      <c r="DO22" s="17">
        <v>0</v>
      </c>
      <c r="DP22" s="17">
        <v>0.2</v>
      </c>
      <c r="DQ22" s="17">
        <v>15.8</v>
      </c>
      <c r="DR22" s="17">
        <v>0.5</v>
      </c>
      <c r="DS22" s="17">
        <v>0.5</v>
      </c>
      <c r="DT22" s="17">
        <v>0.3</v>
      </c>
      <c r="DU22" s="17">
        <v>0.27</v>
      </c>
      <c r="DV22" s="17"/>
      <c r="DW22" s="17"/>
      <c r="DX22" s="17">
        <v>-4.8</v>
      </c>
      <c r="DY22" s="17">
        <v>0</v>
      </c>
      <c r="DZ22" s="17">
        <v>2</v>
      </c>
      <c r="EA22" s="17">
        <v>2.7</v>
      </c>
      <c r="EB22" s="17">
        <v>0.8</v>
      </c>
      <c r="EC22" s="17">
        <v>3.7</v>
      </c>
      <c r="ED22" s="17">
        <v>0</v>
      </c>
      <c r="EE22" s="17">
        <v>-1</v>
      </c>
      <c r="EF22" s="17">
        <v>-2</v>
      </c>
      <c r="EG22" s="17">
        <v>0</v>
      </c>
      <c r="EH22" s="17">
        <v>0</v>
      </c>
      <c r="EI22" s="17"/>
      <c r="EJ22" s="17">
        <v>2.6</v>
      </c>
      <c r="EK22" s="17">
        <v>0</v>
      </c>
      <c r="EL22" s="17">
        <v>1.3</v>
      </c>
      <c r="EM22" s="17">
        <v>0.2</v>
      </c>
      <c r="EN22" s="17">
        <v>0.2</v>
      </c>
      <c r="EO22" s="17">
        <v>0.2</v>
      </c>
      <c r="EP22" s="17">
        <v>-4.3</v>
      </c>
      <c r="EQ22" s="17">
        <v>1</v>
      </c>
      <c r="ER22" s="17">
        <v>1</v>
      </c>
      <c r="ES22" s="17">
        <v>2.1</v>
      </c>
      <c r="ET22" s="17">
        <v>-0.2</v>
      </c>
      <c r="EU22" s="17">
        <v>0</v>
      </c>
      <c r="EV22" s="17">
        <v>0</v>
      </c>
      <c r="EW22" s="17">
        <v>0.3</v>
      </c>
      <c r="EX22" s="17">
        <v>1</v>
      </c>
      <c r="EY22" s="17">
        <v>0.7</v>
      </c>
      <c r="EZ22" s="17">
        <v>0.6</v>
      </c>
      <c r="FA22" s="17">
        <v>1.1000000000000001</v>
      </c>
      <c r="FB22" s="17">
        <v>0.5</v>
      </c>
      <c r="FC22" s="17">
        <v>0.4</v>
      </c>
      <c r="FD22" s="17">
        <v>1.8</v>
      </c>
      <c r="FE22" s="17">
        <v>1.5</v>
      </c>
      <c r="FF22" s="17">
        <v>1.4</v>
      </c>
      <c r="FG22" s="17"/>
      <c r="FH22" s="17"/>
      <c r="FI22" s="17"/>
      <c r="FJ22" s="17"/>
      <c r="FK22" s="17">
        <v>3.3</v>
      </c>
      <c r="FL22" s="17"/>
      <c r="FM22" s="17"/>
      <c r="FN22" s="17">
        <v>317.77</v>
      </c>
      <c r="FO22" s="15"/>
      <c r="FP22" s="17">
        <v>2.2593000000000001</v>
      </c>
      <c r="FQ22" s="17">
        <v>0.50900000000000001</v>
      </c>
      <c r="FR22" s="17"/>
      <c r="FS22" s="17">
        <v>1.7</v>
      </c>
      <c r="FT22" s="17">
        <v>0.34881000000000001</v>
      </c>
      <c r="FU22" s="17"/>
      <c r="FV22" s="17">
        <v>-0.5</v>
      </c>
      <c r="FW22" s="17">
        <v>0.3</v>
      </c>
      <c r="FX22" s="17">
        <v>4.6171100000000003</v>
      </c>
    </row>
    <row r="23" spans="1:180" ht="24" customHeight="1" x14ac:dyDescent="0.3">
      <c r="A23" s="16" t="s">
        <v>56</v>
      </c>
      <c r="B23" s="16" t="s">
        <v>792</v>
      </c>
      <c r="C23" s="17">
        <v>10.4</v>
      </c>
      <c r="D23" s="17">
        <v>23.5</v>
      </c>
      <c r="E23" s="17">
        <v>16</v>
      </c>
      <c r="F23" s="17">
        <v>0</v>
      </c>
      <c r="G23" s="17">
        <v>0</v>
      </c>
      <c r="H23" s="17">
        <v>-4.2</v>
      </c>
      <c r="I23" s="17">
        <v>17.399999999999999</v>
      </c>
      <c r="J23" s="17"/>
      <c r="K23" s="17"/>
      <c r="L23" s="17">
        <v>31</v>
      </c>
      <c r="M23" s="17">
        <v>34</v>
      </c>
      <c r="N23" s="17"/>
      <c r="O23" s="17">
        <v>32.9</v>
      </c>
      <c r="P23" s="17">
        <v>15.1</v>
      </c>
      <c r="Q23" s="17">
        <v>2.2999999999999998</v>
      </c>
      <c r="R23" s="17">
        <v>71.7</v>
      </c>
      <c r="S23" s="17">
        <v>0.2</v>
      </c>
      <c r="T23" s="17"/>
      <c r="U23" s="17"/>
      <c r="V23" s="17"/>
      <c r="W23" s="17">
        <v>0</v>
      </c>
      <c r="X23" s="17">
        <v>1.2</v>
      </c>
      <c r="Y23" s="17">
        <v>0.6</v>
      </c>
      <c r="Z23" s="17">
        <v>0</v>
      </c>
      <c r="AA23" s="17">
        <v>-3.3</v>
      </c>
      <c r="AB23" s="17"/>
      <c r="AC23" s="17">
        <v>5.6</v>
      </c>
      <c r="AD23" s="17"/>
      <c r="AE23" s="17"/>
      <c r="AF23" s="17"/>
      <c r="AG23" s="17"/>
      <c r="AH23" s="17">
        <v>4.0999999999999996</v>
      </c>
      <c r="AI23" s="17">
        <v>-0.2</v>
      </c>
      <c r="AJ23" s="17">
        <v>0</v>
      </c>
      <c r="AK23" s="17">
        <v>0</v>
      </c>
      <c r="AL23" s="17"/>
      <c r="AM23" s="17">
        <v>-1.7</v>
      </c>
      <c r="AN23" s="17">
        <v>-8.9</v>
      </c>
      <c r="AO23" s="17">
        <v>7.7</v>
      </c>
      <c r="AP23" s="17">
        <v>29.3</v>
      </c>
      <c r="AQ23" s="17">
        <v>2.1</v>
      </c>
      <c r="AR23" s="17">
        <v>-0.6</v>
      </c>
      <c r="AS23" s="17">
        <v>2.7</v>
      </c>
      <c r="AT23" s="17">
        <v>0.5</v>
      </c>
      <c r="AU23" s="17">
        <v>20.100000000000001</v>
      </c>
      <c r="AV23" s="17">
        <v>7.3</v>
      </c>
      <c r="AW23" s="17">
        <v>-40.6</v>
      </c>
      <c r="AX23" s="17">
        <v>4.3</v>
      </c>
      <c r="AY23" s="17">
        <v>0.2</v>
      </c>
      <c r="AZ23" s="17">
        <v>7.7</v>
      </c>
      <c r="BA23" s="17">
        <v>1.1000000000000001</v>
      </c>
      <c r="BB23" s="17">
        <v>0.1</v>
      </c>
      <c r="BC23" s="17">
        <v>4</v>
      </c>
      <c r="BD23" s="17"/>
      <c r="BE23" s="17"/>
      <c r="BF23" s="17">
        <v>-0.5</v>
      </c>
      <c r="BG23" s="17">
        <v>0</v>
      </c>
      <c r="BH23" s="17"/>
      <c r="BI23" s="17">
        <v>0</v>
      </c>
      <c r="BJ23" s="17"/>
      <c r="BK23" s="17">
        <v>0</v>
      </c>
      <c r="BL23" s="17"/>
      <c r="BM23" s="17">
        <v>-1</v>
      </c>
      <c r="BN23" s="17">
        <v>1.3</v>
      </c>
      <c r="BO23" s="17">
        <v>0.3</v>
      </c>
      <c r="BP23" s="17">
        <v>3.3</v>
      </c>
      <c r="BQ23" s="17">
        <v>17.100000000000001</v>
      </c>
      <c r="BR23" s="17">
        <v>0</v>
      </c>
      <c r="BS23" s="17"/>
      <c r="BT23" s="17"/>
      <c r="BU23" s="17"/>
      <c r="BV23" s="17"/>
      <c r="BW23" s="17">
        <v>0</v>
      </c>
      <c r="BX23" s="17"/>
      <c r="BY23" s="17"/>
      <c r="BZ23" s="17">
        <v>-0.6</v>
      </c>
      <c r="CA23" s="17">
        <v>19.3</v>
      </c>
      <c r="CB23" s="17"/>
      <c r="CC23" s="17">
        <v>2</v>
      </c>
      <c r="CD23" s="17">
        <v>4.3</v>
      </c>
      <c r="CE23" s="17">
        <v>2.1</v>
      </c>
      <c r="CF23" s="17">
        <v>0</v>
      </c>
      <c r="CG23" s="17"/>
      <c r="CH23" s="17"/>
      <c r="CI23" s="17">
        <v>0</v>
      </c>
      <c r="CJ23" s="17">
        <v>0</v>
      </c>
      <c r="CK23" s="17"/>
      <c r="CL23" s="17">
        <v>0</v>
      </c>
      <c r="CM23" s="17"/>
      <c r="CN23" s="17"/>
      <c r="CO23" s="17"/>
      <c r="CP23" s="17"/>
      <c r="CQ23" s="17">
        <v>-2.1</v>
      </c>
      <c r="CR23" s="17">
        <v>-4.9000000000000004</v>
      </c>
      <c r="CS23" s="17">
        <v>-2.4</v>
      </c>
      <c r="CT23" s="17">
        <v>0.3</v>
      </c>
      <c r="CU23" s="17"/>
      <c r="CV23" s="17"/>
      <c r="CW23" s="17">
        <v>-4.5999999999999996</v>
      </c>
      <c r="CX23" s="17">
        <v>0</v>
      </c>
      <c r="CY23" s="17">
        <v>-6.2</v>
      </c>
      <c r="CZ23" s="17"/>
      <c r="DA23" s="17">
        <v>0.1</v>
      </c>
      <c r="DB23" s="17">
        <v>0</v>
      </c>
      <c r="DC23" s="17">
        <v>-0.4</v>
      </c>
      <c r="DD23" s="17">
        <v>0.1</v>
      </c>
      <c r="DE23" s="17"/>
      <c r="DF23" s="17"/>
      <c r="DG23" s="17">
        <v>0.2</v>
      </c>
      <c r="DH23" s="17">
        <v>1.1000000000000001</v>
      </c>
      <c r="DI23" s="17">
        <v>0.2</v>
      </c>
      <c r="DJ23" s="17">
        <v>0</v>
      </c>
      <c r="DK23" s="17">
        <v>0.3</v>
      </c>
      <c r="DL23" s="17">
        <v>0.6</v>
      </c>
      <c r="DM23" s="17"/>
      <c r="DN23" s="17">
        <v>-0.2</v>
      </c>
      <c r="DO23" s="17">
        <v>0</v>
      </c>
      <c r="DP23" s="17">
        <v>0.4</v>
      </c>
      <c r="DQ23" s="17">
        <v>13.8</v>
      </c>
      <c r="DR23" s="17">
        <v>-0.4</v>
      </c>
      <c r="DS23" s="17">
        <v>0.5</v>
      </c>
      <c r="DT23" s="17">
        <v>0.4</v>
      </c>
      <c r="DU23" s="17">
        <v>0.26600000000000001</v>
      </c>
      <c r="DV23" s="17"/>
      <c r="DW23" s="17"/>
      <c r="DX23" s="17">
        <v>-4.5999999999999996</v>
      </c>
      <c r="DY23" s="17">
        <v>0.1</v>
      </c>
      <c r="DZ23" s="17">
        <v>2</v>
      </c>
      <c r="EA23" s="17">
        <v>2.7</v>
      </c>
      <c r="EB23" s="17">
        <v>0.8</v>
      </c>
      <c r="EC23" s="17">
        <v>3.7</v>
      </c>
      <c r="ED23" s="17">
        <v>-0.3</v>
      </c>
      <c r="EE23" s="17">
        <v>-0.6</v>
      </c>
      <c r="EF23" s="17">
        <v>-1.8</v>
      </c>
      <c r="EG23" s="17">
        <v>0</v>
      </c>
      <c r="EH23" s="17">
        <v>0</v>
      </c>
      <c r="EI23" s="17"/>
      <c r="EJ23" s="17">
        <v>2.6</v>
      </c>
      <c r="EK23" s="17">
        <v>0</v>
      </c>
      <c r="EL23" s="17">
        <v>1.5</v>
      </c>
      <c r="EM23" s="17">
        <v>0.2</v>
      </c>
      <c r="EN23" s="17">
        <v>0.2</v>
      </c>
      <c r="EO23" s="17">
        <v>0.2</v>
      </c>
      <c r="EP23" s="17">
        <v>-4.3</v>
      </c>
      <c r="EQ23" s="17">
        <v>1.2</v>
      </c>
      <c r="ER23" s="17">
        <v>0.3</v>
      </c>
      <c r="ES23" s="17">
        <v>2.2000000000000002</v>
      </c>
      <c r="ET23" s="17">
        <v>-0.2</v>
      </c>
      <c r="EU23" s="17">
        <v>0</v>
      </c>
      <c r="EV23" s="17">
        <v>0</v>
      </c>
      <c r="EW23" s="17">
        <v>-3.3</v>
      </c>
      <c r="EX23" s="17">
        <v>1</v>
      </c>
      <c r="EY23" s="17">
        <v>0.7</v>
      </c>
      <c r="EZ23" s="17">
        <v>0.6</v>
      </c>
      <c r="FA23" s="17">
        <v>1.1000000000000001</v>
      </c>
      <c r="FB23" s="17">
        <v>0.8</v>
      </c>
      <c r="FC23" s="17">
        <v>0.4</v>
      </c>
      <c r="FD23" s="17">
        <v>2</v>
      </c>
      <c r="FE23" s="17">
        <v>1.7</v>
      </c>
      <c r="FF23" s="17">
        <v>1.5</v>
      </c>
      <c r="FG23" s="17"/>
      <c r="FH23" s="17"/>
      <c r="FI23" s="17"/>
      <c r="FJ23" s="17"/>
      <c r="FK23" s="17">
        <v>2.7</v>
      </c>
      <c r="FL23" s="17"/>
      <c r="FM23" s="17"/>
      <c r="FN23" s="17">
        <v>353.36599999999999</v>
      </c>
      <c r="FO23" s="15"/>
      <c r="FP23" s="17">
        <v>1.9609700000000001</v>
      </c>
      <c r="FQ23" s="17">
        <v>0.13400000000000001</v>
      </c>
      <c r="FR23" s="17"/>
      <c r="FS23" s="17">
        <v>1.8</v>
      </c>
      <c r="FT23" s="17">
        <v>0.34364</v>
      </c>
      <c r="FU23" s="17"/>
      <c r="FV23" s="17">
        <v>0.1</v>
      </c>
      <c r="FW23" s="17">
        <v>0.3</v>
      </c>
      <c r="FX23" s="17">
        <v>4.6386099999999999</v>
      </c>
    </row>
    <row r="24" spans="1:180" ht="24" customHeight="1" x14ac:dyDescent="0.3">
      <c r="A24" s="16" t="s">
        <v>56</v>
      </c>
      <c r="B24" s="16" t="s">
        <v>793</v>
      </c>
      <c r="C24" s="17">
        <v>5.2</v>
      </c>
      <c r="D24" s="17">
        <v>5.6</v>
      </c>
      <c r="E24" s="17">
        <v>13.5</v>
      </c>
      <c r="F24" s="17">
        <v>0</v>
      </c>
      <c r="G24" s="17">
        <v>0</v>
      </c>
      <c r="H24" s="17">
        <v>-8.5</v>
      </c>
      <c r="I24" s="17">
        <v>-6.4</v>
      </c>
      <c r="J24" s="17"/>
      <c r="K24" s="17"/>
      <c r="L24" s="17">
        <v>24.6</v>
      </c>
      <c r="M24" s="17">
        <v>21.3</v>
      </c>
      <c r="N24" s="17"/>
      <c r="O24" s="17">
        <v>26.8</v>
      </c>
      <c r="P24" s="17">
        <v>11.4</v>
      </c>
      <c r="Q24" s="17">
        <v>0.7</v>
      </c>
      <c r="R24" s="17">
        <v>62.7</v>
      </c>
      <c r="S24" s="17">
        <v>-0.2</v>
      </c>
      <c r="T24" s="17"/>
      <c r="U24" s="17"/>
      <c r="V24" s="17"/>
      <c r="W24" s="17">
        <v>0</v>
      </c>
      <c r="X24" s="17">
        <v>0.1</v>
      </c>
      <c r="Y24" s="17">
        <v>0.3</v>
      </c>
      <c r="Z24" s="17">
        <v>0</v>
      </c>
      <c r="AA24" s="17">
        <v>-3.3</v>
      </c>
      <c r="AB24" s="17"/>
      <c r="AC24" s="17">
        <v>2.7</v>
      </c>
      <c r="AD24" s="17"/>
      <c r="AE24" s="17"/>
      <c r="AF24" s="17"/>
      <c r="AG24" s="17"/>
      <c r="AH24" s="17">
        <v>3.3</v>
      </c>
      <c r="AI24" s="17">
        <v>-16</v>
      </c>
      <c r="AJ24" s="17">
        <v>0</v>
      </c>
      <c r="AK24" s="17">
        <v>0</v>
      </c>
      <c r="AL24" s="17"/>
      <c r="AM24" s="17">
        <v>-1.8</v>
      </c>
      <c r="AN24" s="17">
        <v>-16.899999999999999</v>
      </c>
      <c r="AO24" s="17">
        <v>7.1</v>
      </c>
      <c r="AP24" s="17">
        <v>28</v>
      </c>
      <c r="AQ24" s="17">
        <v>1.5</v>
      </c>
      <c r="AR24" s="17">
        <v>-0.7</v>
      </c>
      <c r="AS24" s="17">
        <v>2.7</v>
      </c>
      <c r="AT24" s="17">
        <v>-0.1</v>
      </c>
      <c r="AU24" s="17">
        <v>16</v>
      </c>
      <c r="AV24" s="17">
        <v>10.8</v>
      </c>
      <c r="AW24" s="17">
        <v>-45</v>
      </c>
      <c r="AX24" s="17">
        <v>2</v>
      </c>
      <c r="AY24" s="17">
        <v>-2.4</v>
      </c>
      <c r="AZ24" s="17">
        <v>5.6</v>
      </c>
      <c r="BA24" s="17">
        <v>1.1000000000000001</v>
      </c>
      <c r="BB24" s="17">
        <v>0.3</v>
      </c>
      <c r="BC24" s="17">
        <v>-2.6</v>
      </c>
      <c r="BD24" s="17"/>
      <c r="BE24" s="17"/>
      <c r="BF24" s="17">
        <v>-1.2</v>
      </c>
      <c r="BG24" s="17">
        <v>0</v>
      </c>
      <c r="BH24" s="17"/>
      <c r="BI24" s="17">
        <v>0</v>
      </c>
      <c r="BJ24" s="17"/>
      <c r="BK24" s="17">
        <v>0</v>
      </c>
      <c r="BL24" s="17"/>
      <c r="BM24" s="17">
        <v>-4</v>
      </c>
      <c r="BN24" s="17">
        <v>-2.2000000000000002</v>
      </c>
      <c r="BO24" s="17">
        <v>-3.3</v>
      </c>
      <c r="BP24" s="17">
        <v>-0.6</v>
      </c>
      <c r="BQ24" s="17">
        <v>12</v>
      </c>
      <c r="BR24" s="17">
        <v>0</v>
      </c>
      <c r="BS24" s="17"/>
      <c r="BT24" s="17"/>
      <c r="BU24" s="17"/>
      <c r="BV24" s="17"/>
      <c r="BW24" s="17">
        <v>0</v>
      </c>
      <c r="BX24" s="17"/>
      <c r="BY24" s="17"/>
      <c r="BZ24" s="17">
        <v>-0.6</v>
      </c>
      <c r="CA24" s="17">
        <v>35.1</v>
      </c>
      <c r="CB24" s="17"/>
      <c r="CC24" s="17">
        <v>4.7</v>
      </c>
      <c r="CD24" s="17">
        <v>1.7</v>
      </c>
      <c r="CE24" s="17">
        <v>3.1</v>
      </c>
      <c r="CF24" s="17">
        <v>0</v>
      </c>
      <c r="CG24" s="17"/>
      <c r="CH24" s="17"/>
      <c r="CI24" s="17">
        <v>0</v>
      </c>
      <c r="CJ24" s="17">
        <v>0</v>
      </c>
      <c r="CK24" s="17"/>
      <c r="CL24" s="17">
        <v>0</v>
      </c>
      <c r="CM24" s="17"/>
      <c r="CN24" s="17"/>
      <c r="CO24" s="17"/>
      <c r="CP24" s="17"/>
      <c r="CQ24" s="17">
        <v>-7.4</v>
      </c>
      <c r="CR24" s="17">
        <v>-8.1</v>
      </c>
      <c r="CS24" s="17">
        <v>-2.1</v>
      </c>
      <c r="CT24" s="17">
        <v>0.7</v>
      </c>
      <c r="CU24" s="17"/>
      <c r="CV24" s="17"/>
      <c r="CW24" s="17">
        <v>-4.9000000000000004</v>
      </c>
      <c r="CX24" s="17">
        <v>0.8</v>
      </c>
      <c r="CY24" s="17">
        <v>-6.2</v>
      </c>
      <c r="CZ24" s="17"/>
      <c r="DA24" s="17">
        <v>0</v>
      </c>
      <c r="DB24" s="17">
        <v>0</v>
      </c>
      <c r="DC24" s="17">
        <v>-0.8</v>
      </c>
      <c r="DD24" s="17">
        <v>0.8</v>
      </c>
      <c r="DE24" s="17"/>
      <c r="DF24" s="17"/>
      <c r="DG24" s="17">
        <v>0.2</v>
      </c>
      <c r="DH24" s="17">
        <v>1.1000000000000001</v>
      </c>
      <c r="DI24" s="17">
        <v>0.2</v>
      </c>
      <c r="DJ24" s="17">
        <v>-0.4</v>
      </c>
      <c r="DK24" s="17">
        <v>0.2</v>
      </c>
      <c r="DL24" s="17">
        <v>0.5</v>
      </c>
      <c r="DM24" s="17"/>
      <c r="DN24" s="17">
        <v>-0.6</v>
      </c>
      <c r="DO24" s="17">
        <v>-0.1</v>
      </c>
      <c r="DP24" s="17">
        <v>-0.3</v>
      </c>
      <c r="DQ24" s="17">
        <v>10.5</v>
      </c>
      <c r="DR24" s="17">
        <v>-1.6</v>
      </c>
      <c r="DS24" s="17">
        <v>-0.1</v>
      </c>
      <c r="DT24" s="17">
        <v>0.3</v>
      </c>
      <c r="DU24" s="17">
        <v>0.27479999999999999</v>
      </c>
      <c r="DV24" s="17"/>
      <c r="DW24" s="17"/>
      <c r="DX24" s="17">
        <v>-4.5999999999999996</v>
      </c>
      <c r="DY24" s="17">
        <v>0</v>
      </c>
      <c r="DZ24" s="17">
        <v>2</v>
      </c>
      <c r="EA24" s="17">
        <v>2.7</v>
      </c>
      <c r="EB24" s="17">
        <v>0.8</v>
      </c>
      <c r="EC24" s="17">
        <v>3.7</v>
      </c>
      <c r="ED24" s="17">
        <v>0.1</v>
      </c>
      <c r="EE24" s="17">
        <v>-2.2999999999999998</v>
      </c>
      <c r="EF24" s="17">
        <v>-3.4</v>
      </c>
      <c r="EG24" s="17">
        <v>0</v>
      </c>
      <c r="EH24" s="17">
        <v>0</v>
      </c>
      <c r="EI24" s="17"/>
      <c r="EJ24" s="17">
        <v>2.6</v>
      </c>
      <c r="EK24" s="17">
        <v>0</v>
      </c>
      <c r="EL24" s="17">
        <v>1.5</v>
      </c>
      <c r="EM24" s="17">
        <v>0.2</v>
      </c>
      <c r="EN24" s="17">
        <v>0.2</v>
      </c>
      <c r="EO24" s="17">
        <v>0.2</v>
      </c>
      <c r="EP24" s="17">
        <v>-4.5999999999999996</v>
      </c>
      <c r="EQ24" s="17">
        <v>1.1000000000000001</v>
      </c>
      <c r="ER24" s="17">
        <v>0.3</v>
      </c>
      <c r="ES24" s="17">
        <v>2.1</v>
      </c>
      <c r="ET24" s="17">
        <v>-0.2</v>
      </c>
      <c r="EU24" s="17">
        <v>0</v>
      </c>
      <c r="EV24" s="17">
        <v>0</v>
      </c>
      <c r="EW24" s="17">
        <v>-11.9</v>
      </c>
      <c r="EX24" s="17">
        <v>1</v>
      </c>
      <c r="EY24" s="17">
        <v>0.7</v>
      </c>
      <c r="EZ24" s="17">
        <v>0.6</v>
      </c>
      <c r="FA24" s="17">
        <v>1.1000000000000001</v>
      </c>
      <c r="FB24" s="17">
        <v>0.3</v>
      </c>
      <c r="FC24" s="17">
        <v>0.4</v>
      </c>
      <c r="FD24" s="17">
        <v>1.6</v>
      </c>
      <c r="FE24" s="17">
        <v>1.3</v>
      </c>
      <c r="FF24" s="17">
        <v>1.4</v>
      </c>
      <c r="FG24" s="17"/>
      <c r="FH24" s="17"/>
      <c r="FI24" s="17"/>
      <c r="FJ24" s="17"/>
      <c r="FK24" s="17">
        <v>3.2</v>
      </c>
      <c r="FL24" s="17"/>
      <c r="FM24" s="17"/>
      <c r="FN24" s="17">
        <v>179.1748</v>
      </c>
      <c r="FO24" s="15"/>
      <c r="FP24" s="17">
        <v>1.9841899999999999</v>
      </c>
      <c r="FQ24" s="17">
        <v>8.2000000000000003E-2</v>
      </c>
      <c r="FR24" s="17"/>
      <c r="FS24" s="17">
        <v>1.8</v>
      </c>
      <c r="FT24" s="17">
        <v>0.34805999999999998</v>
      </c>
      <c r="FU24" s="17"/>
      <c r="FV24" s="17">
        <v>0</v>
      </c>
      <c r="FW24" s="17">
        <v>0.4</v>
      </c>
      <c r="FX24" s="17">
        <v>4.6142500000000002</v>
      </c>
    </row>
    <row r="25" spans="1:180" ht="24" customHeight="1" x14ac:dyDescent="0.3">
      <c r="A25" s="16" t="s">
        <v>56</v>
      </c>
      <c r="B25" s="16" t="s">
        <v>794</v>
      </c>
      <c r="C25" s="17">
        <v>7.6</v>
      </c>
      <c r="D25" s="17">
        <v>0.5</v>
      </c>
      <c r="E25" s="17">
        <v>11.3</v>
      </c>
      <c r="F25" s="17">
        <v>0.9</v>
      </c>
      <c r="G25" s="17">
        <v>0</v>
      </c>
      <c r="H25" s="17">
        <v>-5</v>
      </c>
      <c r="I25" s="17">
        <v>-9.6999999999999993</v>
      </c>
      <c r="J25" s="17"/>
      <c r="K25" s="17"/>
      <c r="L25" s="17">
        <v>27.9</v>
      </c>
      <c r="M25" s="17">
        <v>24.8</v>
      </c>
      <c r="N25" s="17"/>
      <c r="O25" s="17">
        <v>27.7</v>
      </c>
      <c r="P25" s="17">
        <v>7.9</v>
      </c>
      <c r="Q25" s="17">
        <v>-1.4</v>
      </c>
      <c r="R25" s="17">
        <v>51</v>
      </c>
      <c r="S25" s="17">
        <v>0</v>
      </c>
      <c r="T25" s="17"/>
      <c r="U25" s="17"/>
      <c r="V25" s="17"/>
      <c r="W25" s="17">
        <v>-0.1</v>
      </c>
      <c r="X25" s="17">
        <v>1.1000000000000001</v>
      </c>
      <c r="Y25" s="17">
        <v>0.3</v>
      </c>
      <c r="Z25" s="17">
        <v>0</v>
      </c>
      <c r="AA25" s="17">
        <v>-3.2</v>
      </c>
      <c r="AB25" s="17"/>
      <c r="AC25" s="17">
        <v>2</v>
      </c>
      <c r="AD25" s="17"/>
      <c r="AE25" s="17"/>
      <c r="AF25" s="17"/>
      <c r="AG25" s="17"/>
      <c r="AH25" s="17">
        <v>4.5999999999999996</v>
      </c>
      <c r="AI25" s="17">
        <v>-15.9</v>
      </c>
      <c r="AJ25" s="17">
        <v>0</v>
      </c>
      <c r="AK25" s="17">
        <v>0</v>
      </c>
      <c r="AL25" s="17"/>
      <c r="AM25" s="17">
        <v>-1.8</v>
      </c>
      <c r="AN25" s="17">
        <v>-15.4</v>
      </c>
      <c r="AO25" s="17">
        <v>7.1</v>
      </c>
      <c r="AP25" s="17">
        <v>29.2</v>
      </c>
      <c r="AQ25" s="17">
        <v>2.1</v>
      </c>
      <c r="AR25" s="17">
        <v>-0.7</v>
      </c>
      <c r="AS25" s="17">
        <v>2.7</v>
      </c>
      <c r="AT25" s="17">
        <v>0.4</v>
      </c>
      <c r="AU25" s="17">
        <v>15.4</v>
      </c>
      <c r="AV25" s="17">
        <v>10.3</v>
      </c>
      <c r="AW25" s="17">
        <v>-46.2</v>
      </c>
      <c r="AX25" s="17">
        <v>2.1</v>
      </c>
      <c r="AY25" s="17">
        <v>-1</v>
      </c>
      <c r="AZ25" s="17">
        <v>6.3</v>
      </c>
      <c r="BA25" s="17">
        <v>1.1000000000000001</v>
      </c>
      <c r="BB25" s="17">
        <v>0.2</v>
      </c>
      <c r="BC25" s="17">
        <v>-0.8</v>
      </c>
      <c r="BD25" s="17"/>
      <c r="BE25" s="17"/>
      <c r="BF25" s="17">
        <v>0</v>
      </c>
      <c r="BG25" s="17">
        <v>0.1</v>
      </c>
      <c r="BH25" s="17"/>
      <c r="BI25" s="17">
        <v>0</v>
      </c>
      <c r="BJ25" s="17"/>
      <c r="BK25" s="17">
        <v>0</v>
      </c>
      <c r="BL25" s="17"/>
      <c r="BM25" s="17">
        <v>-0.2</v>
      </c>
      <c r="BN25" s="17">
        <v>-8.3000000000000007</v>
      </c>
      <c r="BO25" s="17">
        <v>-9.3000000000000007</v>
      </c>
      <c r="BP25" s="17">
        <v>-6.8</v>
      </c>
      <c r="BQ25" s="17">
        <v>4.5999999999999996</v>
      </c>
      <c r="BR25" s="17">
        <v>0</v>
      </c>
      <c r="BS25" s="17"/>
      <c r="BT25" s="17"/>
      <c r="BU25" s="17"/>
      <c r="BV25" s="17"/>
      <c r="BW25" s="17">
        <v>0</v>
      </c>
      <c r="BX25" s="17"/>
      <c r="BY25" s="17"/>
      <c r="BZ25" s="17">
        <v>-0.6</v>
      </c>
      <c r="CA25" s="17">
        <v>34.6</v>
      </c>
      <c r="CB25" s="17"/>
      <c r="CC25" s="17">
        <v>5.0999999999999996</v>
      </c>
      <c r="CD25" s="17">
        <v>6.3</v>
      </c>
      <c r="CE25" s="17">
        <v>3</v>
      </c>
      <c r="CF25" s="17">
        <v>0</v>
      </c>
      <c r="CG25" s="17"/>
      <c r="CH25" s="17"/>
      <c r="CI25" s="17">
        <v>0</v>
      </c>
      <c r="CJ25" s="17">
        <v>0</v>
      </c>
      <c r="CK25" s="17"/>
      <c r="CL25" s="17">
        <v>0</v>
      </c>
      <c r="CM25" s="17"/>
      <c r="CN25" s="17"/>
      <c r="CO25" s="17"/>
      <c r="CP25" s="17"/>
      <c r="CQ25" s="17">
        <v>-6.8</v>
      </c>
      <c r="CR25" s="17">
        <v>-7.7</v>
      </c>
      <c r="CS25" s="17">
        <v>-2.1</v>
      </c>
      <c r="CT25" s="17">
        <v>0.7</v>
      </c>
      <c r="CU25" s="17"/>
      <c r="CV25" s="17"/>
      <c r="CW25" s="17">
        <v>-5.2</v>
      </c>
      <c r="CX25" s="17">
        <v>4.5</v>
      </c>
      <c r="CY25" s="17">
        <v>-6.2</v>
      </c>
      <c r="CZ25" s="17"/>
      <c r="DA25" s="17">
        <v>0</v>
      </c>
      <c r="DB25" s="17">
        <v>0</v>
      </c>
      <c r="DC25" s="17">
        <v>-0.8</v>
      </c>
      <c r="DD25" s="17">
        <v>4.8</v>
      </c>
      <c r="DE25" s="17"/>
      <c r="DF25" s="17"/>
      <c r="DG25" s="17">
        <v>0.2</v>
      </c>
      <c r="DH25" s="17">
        <v>1.1000000000000001</v>
      </c>
      <c r="DI25" s="17">
        <v>0.2</v>
      </c>
      <c r="DJ25" s="17">
        <v>-0.6</v>
      </c>
      <c r="DK25" s="17">
        <v>0.3</v>
      </c>
      <c r="DL25" s="17">
        <v>0.5</v>
      </c>
      <c r="DM25" s="17"/>
      <c r="DN25" s="17">
        <v>-0.7</v>
      </c>
      <c r="DO25" s="17">
        <v>-0.8</v>
      </c>
      <c r="DP25" s="17">
        <v>-1.6</v>
      </c>
      <c r="DQ25" s="17">
        <v>9.6</v>
      </c>
      <c r="DR25" s="17">
        <v>-2</v>
      </c>
      <c r="DS25" s="17">
        <v>-0.1</v>
      </c>
      <c r="DT25" s="17">
        <v>0.4</v>
      </c>
      <c r="DU25" s="17">
        <v>0.27039999999999997</v>
      </c>
      <c r="DV25" s="17"/>
      <c r="DW25" s="17"/>
      <c r="DX25" s="17">
        <v>-4.5</v>
      </c>
      <c r="DY25" s="17">
        <v>0.2</v>
      </c>
      <c r="DZ25" s="17">
        <v>2</v>
      </c>
      <c r="EA25" s="17">
        <v>2.7</v>
      </c>
      <c r="EB25" s="17">
        <v>0.8</v>
      </c>
      <c r="EC25" s="17">
        <v>3.7</v>
      </c>
      <c r="ED25" s="17">
        <v>0.8</v>
      </c>
      <c r="EE25" s="17">
        <v>-4.5999999999999996</v>
      </c>
      <c r="EF25" s="17">
        <v>-5.6</v>
      </c>
      <c r="EG25" s="17">
        <v>0</v>
      </c>
      <c r="EH25" s="17">
        <v>0</v>
      </c>
      <c r="EI25" s="17"/>
      <c r="EJ25" s="17">
        <v>2.6</v>
      </c>
      <c r="EK25" s="17">
        <v>0</v>
      </c>
      <c r="EL25" s="17">
        <v>1.5</v>
      </c>
      <c r="EM25" s="17">
        <v>0.2</v>
      </c>
      <c r="EN25" s="17">
        <v>0.2</v>
      </c>
      <c r="EO25" s="17">
        <v>0.2</v>
      </c>
      <c r="EP25" s="17">
        <v>-4.4000000000000004</v>
      </c>
      <c r="EQ25" s="17">
        <v>2.2999999999999998</v>
      </c>
      <c r="ER25" s="17">
        <v>0.1</v>
      </c>
      <c r="ES25" s="17">
        <v>1</v>
      </c>
      <c r="ET25" s="17">
        <v>-0.2</v>
      </c>
      <c r="EU25" s="17">
        <v>0</v>
      </c>
      <c r="EV25" s="17">
        <v>0</v>
      </c>
      <c r="EW25" s="17">
        <v>-22.8</v>
      </c>
      <c r="EX25" s="17">
        <v>1</v>
      </c>
      <c r="EY25" s="17">
        <v>0.7</v>
      </c>
      <c r="EZ25" s="17">
        <v>0.6</v>
      </c>
      <c r="FA25" s="17">
        <v>1.1000000000000001</v>
      </c>
      <c r="FB25" s="17">
        <v>0.3</v>
      </c>
      <c r="FC25" s="17">
        <v>0.4</v>
      </c>
      <c r="FD25" s="17">
        <v>1.9</v>
      </c>
      <c r="FE25" s="17">
        <v>1.6</v>
      </c>
      <c r="FF25" s="17">
        <v>1.5</v>
      </c>
      <c r="FG25" s="17"/>
      <c r="FH25" s="17"/>
      <c r="FI25" s="17"/>
      <c r="FJ25" s="17"/>
      <c r="FK25" s="17">
        <v>2.8</v>
      </c>
      <c r="FL25" s="17"/>
      <c r="FM25" s="17"/>
      <c r="FN25" s="17">
        <v>147.87039999999999</v>
      </c>
      <c r="FO25" s="15"/>
      <c r="FP25" s="17">
        <v>2.2641200000000001</v>
      </c>
      <c r="FQ25" s="17">
        <v>0.33600000000000002</v>
      </c>
      <c r="FR25" s="17"/>
      <c r="FS25" s="17">
        <v>1.8</v>
      </c>
      <c r="FT25" s="17">
        <v>0.30918000000000001</v>
      </c>
      <c r="FU25" s="17"/>
      <c r="FV25" s="17">
        <v>0.1</v>
      </c>
      <c r="FW25" s="17">
        <v>0.6</v>
      </c>
      <c r="FX25" s="17">
        <v>5.4093</v>
      </c>
    </row>
    <row r="26" spans="1:180" ht="24" customHeight="1" x14ac:dyDescent="0.3">
      <c r="A26" s="18" t="s">
        <v>56</v>
      </c>
      <c r="B26" s="18" t="s">
        <v>795</v>
      </c>
      <c r="C26" s="19">
        <v>11.7</v>
      </c>
      <c r="D26" s="19">
        <v>17.3</v>
      </c>
      <c r="E26" s="19">
        <v>15</v>
      </c>
      <c r="F26" s="19">
        <v>1</v>
      </c>
      <c r="G26" s="19">
        <v>0</v>
      </c>
      <c r="H26" s="19">
        <v>-7.7</v>
      </c>
      <c r="I26" s="19">
        <v>-5</v>
      </c>
      <c r="J26" s="19"/>
      <c r="K26" s="19"/>
      <c r="L26" s="19">
        <v>27.4</v>
      </c>
      <c r="M26" s="19">
        <v>23.1</v>
      </c>
      <c r="N26" s="19"/>
      <c r="O26" s="19">
        <v>29.3</v>
      </c>
      <c r="P26" s="19">
        <v>14.6</v>
      </c>
      <c r="Q26" s="19">
        <v>3.1</v>
      </c>
      <c r="R26" s="19">
        <v>68.900000000000006</v>
      </c>
      <c r="S26" s="19">
        <v>0.1</v>
      </c>
      <c r="T26" s="19"/>
      <c r="U26" s="19"/>
      <c r="V26" s="19"/>
      <c r="W26" s="19">
        <v>-0.3</v>
      </c>
      <c r="X26" s="19">
        <v>1.4</v>
      </c>
      <c r="Y26" s="19">
        <v>1</v>
      </c>
      <c r="Z26" s="19">
        <v>0</v>
      </c>
      <c r="AA26" s="19">
        <v>-3.3</v>
      </c>
      <c r="AB26" s="19"/>
      <c r="AC26" s="19">
        <v>4.3</v>
      </c>
      <c r="AD26" s="19"/>
      <c r="AE26" s="19"/>
      <c r="AF26" s="19"/>
      <c r="AG26" s="19"/>
      <c r="AH26" s="19">
        <v>6.4</v>
      </c>
      <c r="AI26" s="19">
        <v>-13.6</v>
      </c>
      <c r="AJ26" s="19">
        <v>0</v>
      </c>
      <c r="AK26" s="19">
        <v>0</v>
      </c>
      <c r="AL26" s="19"/>
      <c r="AM26" s="19">
        <v>-1.6</v>
      </c>
      <c r="AN26" s="19">
        <v>-12.4</v>
      </c>
      <c r="AO26" s="19">
        <v>8</v>
      </c>
      <c r="AP26" s="19">
        <v>29.9</v>
      </c>
      <c r="AQ26" s="19">
        <v>2.4</v>
      </c>
      <c r="AR26" s="19">
        <v>-0.8</v>
      </c>
      <c r="AS26" s="19">
        <v>2.7</v>
      </c>
      <c r="AT26" s="19">
        <v>0</v>
      </c>
      <c r="AU26" s="19">
        <v>29</v>
      </c>
      <c r="AV26" s="19">
        <v>23.7</v>
      </c>
      <c r="AW26" s="19">
        <v>-32.9</v>
      </c>
      <c r="AX26" s="19">
        <v>3.4</v>
      </c>
      <c r="AY26" s="19">
        <v>0.4</v>
      </c>
      <c r="AZ26" s="19">
        <v>3.9</v>
      </c>
      <c r="BA26" s="19">
        <v>1.1000000000000001</v>
      </c>
      <c r="BB26" s="19">
        <v>0.3</v>
      </c>
      <c r="BC26" s="19">
        <v>-0.4</v>
      </c>
      <c r="BD26" s="19"/>
      <c r="BE26" s="19"/>
      <c r="BF26" s="19">
        <v>0.7</v>
      </c>
      <c r="BG26" s="19">
        <v>-4.2</v>
      </c>
      <c r="BH26" s="19"/>
      <c r="BI26" s="19">
        <v>0</v>
      </c>
      <c r="BJ26" s="19"/>
      <c r="BK26" s="19">
        <v>0</v>
      </c>
      <c r="BL26" s="19"/>
      <c r="BM26" s="19">
        <v>2.7</v>
      </c>
      <c r="BN26" s="19">
        <v>-1.2</v>
      </c>
      <c r="BO26" s="19">
        <v>-2.2000000000000002</v>
      </c>
      <c r="BP26" s="19">
        <v>0.2</v>
      </c>
      <c r="BQ26" s="19">
        <v>9.4</v>
      </c>
      <c r="BR26" s="19">
        <v>0</v>
      </c>
      <c r="BS26" s="19"/>
      <c r="BT26" s="19"/>
      <c r="BU26" s="19"/>
      <c r="BV26" s="19"/>
      <c r="BW26" s="19">
        <v>0</v>
      </c>
      <c r="BX26" s="19"/>
      <c r="BY26" s="19"/>
      <c r="BZ26" s="19">
        <v>-0.4</v>
      </c>
      <c r="CA26" s="19">
        <v>33.799999999999997</v>
      </c>
      <c r="CB26" s="19"/>
      <c r="CC26" s="19">
        <v>6.1</v>
      </c>
      <c r="CD26" s="19">
        <v>6.3</v>
      </c>
      <c r="CE26" s="19">
        <v>3.2</v>
      </c>
      <c r="CF26" s="19">
        <v>0</v>
      </c>
      <c r="CG26" s="19"/>
      <c r="CH26" s="19"/>
      <c r="CI26" s="19">
        <v>0</v>
      </c>
      <c r="CJ26" s="19">
        <v>0</v>
      </c>
      <c r="CK26" s="19"/>
      <c r="CL26" s="19">
        <v>0</v>
      </c>
      <c r="CM26" s="19"/>
      <c r="CN26" s="19"/>
      <c r="CO26" s="19"/>
      <c r="CP26" s="19"/>
      <c r="CQ26" s="19">
        <v>-0.6</v>
      </c>
      <c r="CR26" s="19">
        <v>-4</v>
      </c>
      <c r="CS26" s="19">
        <v>-2</v>
      </c>
      <c r="CT26" s="19">
        <v>0.7</v>
      </c>
      <c r="CU26" s="19"/>
      <c r="CV26" s="19"/>
      <c r="CW26" s="19">
        <v>-5.3</v>
      </c>
      <c r="CX26" s="19">
        <v>5.2</v>
      </c>
      <c r="CY26" s="19">
        <v>-6.1</v>
      </c>
      <c r="CZ26" s="19"/>
      <c r="DA26" s="19">
        <v>0</v>
      </c>
      <c r="DB26" s="19">
        <v>0</v>
      </c>
      <c r="DC26" s="19">
        <v>-0.9</v>
      </c>
      <c r="DD26" s="19">
        <v>17.3</v>
      </c>
      <c r="DE26" s="19"/>
      <c r="DF26" s="19"/>
      <c r="DG26" s="19">
        <v>0.2</v>
      </c>
      <c r="DH26" s="19">
        <v>1.2</v>
      </c>
      <c r="DI26" s="19">
        <v>0.2</v>
      </c>
      <c r="DJ26" s="19">
        <v>-0.2</v>
      </c>
      <c r="DK26" s="19">
        <v>0.2</v>
      </c>
      <c r="DL26" s="19">
        <v>0.5</v>
      </c>
      <c r="DM26" s="19"/>
      <c r="DN26" s="19">
        <v>-0.7</v>
      </c>
      <c r="DO26" s="19">
        <v>-1.2</v>
      </c>
      <c r="DP26" s="19">
        <v>-1.4</v>
      </c>
      <c r="DQ26" s="19">
        <v>11.6</v>
      </c>
      <c r="DR26" s="19">
        <v>-2.5</v>
      </c>
      <c r="DS26" s="19">
        <v>-0.3</v>
      </c>
      <c r="DT26" s="19">
        <v>0.5</v>
      </c>
      <c r="DU26" s="19">
        <v>0.27079999999999999</v>
      </c>
      <c r="DV26" s="19"/>
      <c r="DW26" s="19"/>
      <c r="DX26" s="19">
        <v>-4.5999999999999996</v>
      </c>
      <c r="DY26" s="19">
        <v>0.2</v>
      </c>
      <c r="DZ26" s="19">
        <v>2</v>
      </c>
      <c r="EA26" s="19">
        <v>2.7</v>
      </c>
      <c r="EB26" s="19">
        <v>0.8</v>
      </c>
      <c r="EC26" s="19">
        <v>3.7</v>
      </c>
      <c r="ED26" s="19">
        <v>1.8</v>
      </c>
      <c r="EE26" s="19">
        <v>-3.3</v>
      </c>
      <c r="EF26" s="19">
        <v>-4.4000000000000004</v>
      </c>
      <c r="EG26" s="19">
        <v>0</v>
      </c>
      <c r="EH26" s="19">
        <v>0</v>
      </c>
      <c r="EI26" s="19"/>
      <c r="EJ26" s="19">
        <v>2.6</v>
      </c>
      <c r="EK26" s="19">
        <v>0</v>
      </c>
      <c r="EL26" s="19">
        <v>1.5</v>
      </c>
      <c r="EM26" s="19">
        <v>0.2</v>
      </c>
      <c r="EN26" s="19">
        <v>0.2</v>
      </c>
      <c r="EO26" s="19">
        <v>0.2</v>
      </c>
      <c r="EP26" s="19">
        <v>-4.5</v>
      </c>
      <c r="EQ26" s="19">
        <v>1.4</v>
      </c>
      <c r="ER26" s="19">
        <v>-0.2</v>
      </c>
      <c r="ES26" s="19">
        <v>-1.7</v>
      </c>
      <c r="ET26" s="19">
        <v>-0.2</v>
      </c>
      <c r="EU26" s="19">
        <v>0</v>
      </c>
      <c r="EV26" s="19">
        <v>0</v>
      </c>
      <c r="EW26" s="19">
        <v>-31.6</v>
      </c>
      <c r="EX26" s="19">
        <v>1</v>
      </c>
      <c r="EY26" s="19">
        <v>0.7</v>
      </c>
      <c r="EZ26" s="19">
        <v>0.6</v>
      </c>
      <c r="FA26" s="19">
        <v>1.1000000000000001</v>
      </c>
      <c r="FB26" s="19">
        <v>0.2</v>
      </c>
      <c r="FC26" s="19">
        <v>0.4</v>
      </c>
      <c r="FD26" s="19">
        <v>2</v>
      </c>
      <c r="FE26" s="19">
        <v>1.7</v>
      </c>
      <c r="FF26" s="19">
        <v>1.3</v>
      </c>
      <c r="FG26" s="19"/>
      <c r="FH26" s="19"/>
      <c r="FI26" s="19"/>
      <c r="FJ26" s="19"/>
      <c r="FK26" s="19">
        <v>2.6</v>
      </c>
      <c r="FL26" s="19"/>
      <c r="FM26" s="19"/>
      <c r="FN26" s="19">
        <v>296.87079999999997</v>
      </c>
      <c r="FO26" s="15"/>
      <c r="FP26" s="19">
        <v>2.1922700000000002</v>
      </c>
      <c r="FQ26" s="19">
        <v>-0.17199999999999999</v>
      </c>
      <c r="FR26" s="19"/>
      <c r="FS26" s="19">
        <v>1.7</v>
      </c>
      <c r="FT26" s="19">
        <v>0.29676000000000002</v>
      </c>
      <c r="FU26" s="19"/>
      <c r="FV26" s="19">
        <v>-0.4</v>
      </c>
      <c r="FW26" s="19">
        <v>0.4</v>
      </c>
      <c r="FX26" s="19">
        <v>4.0170300000000001</v>
      </c>
    </row>
    <row r="27" spans="1:180" ht="24" customHeight="1" x14ac:dyDescent="0.3">
      <c r="A27" s="13" t="s">
        <v>56</v>
      </c>
      <c r="B27" s="13" t="s">
        <v>796</v>
      </c>
      <c r="C27" s="14">
        <v>9.1</v>
      </c>
      <c r="D27" s="14">
        <v>118.5</v>
      </c>
      <c r="E27" s="14">
        <v>38.200000000000003</v>
      </c>
      <c r="F27" s="14">
        <v>1.2</v>
      </c>
      <c r="G27" s="14">
        <v>1.2</v>
      </c>
      <c r="H27" s="14">
        <v>-8.4</v>
      </c>
      <c r="I27" s="14">
        <v>0.8</v>
      </c>
      <c r="J27" s="14"/>
      <c r="K27" s="14"/>
      <c r="L27" s="14">
        <v>36.799999999999997</v>
      </c>
      <c r="M27" s="14">
        <v>30.7</v>
      </c>
      <c r="N27" s="14"/>
      <c r="O27" s="14">
        <v>37.4</v>
      </c>
      <c r="P27" s="14">
        <v>21.2</v>
      </c>
      <c r="Q27" s="14">
        <v>7.7</v>
      </c>
      <c r="R27" s="14">
        <v>36.200000000000003</v>
      </c>
      <c r="S27" s="14">
        <v>-0.1</v>
      </c>
      <c r="T27" s="14"/>
      <c r="U27" s="14"/>
      <c r="V27" s="14"/>
      <c r="W27" s="14">
        <v>-5.0999999999999996</v>
      </c>
      <c r="X27" s="14">
        <v>1.2</v>
      </c>
      <c r="Y27" s="14">
        <v>1.3</v>
      </c>
      <c r="Z27" s="14">
        <v>0</v>
      </c>
      <c r="AA27" s="14">
        <v>-3.2</v>
      </c>
      <c r="AB27" s="14"/>
      <c r="AC27" s="14">
        <v>6.3</v>
      </c>
      <c r="AD27" s="14"/>
      <c r="AE27" s="14"/>
      <c r="AF27" s="14"/>
      <c r="AG27" s="14"/>
      <c r="AH27" s="14">
        <v>6.7</v>
      </c>
      <c r="AI27" s="14">
        <v>-11.6</v>
      </c>
      <c r="AJ27" s="14">
        <v>0</v>
      </c>
      <c r="AK27" s="14">
        <v>1.7</v>
      </c>
      <c r="AL27" s="14"/>
      <c r="AM27" s="14">
        <v>-1.3</v>
      </c>
      <c r="AN27" s="14">
        <v>-12.9</v>
      </c>
      <c r="AO27" s="14">
        <v>8.3000000000000007</v>
      </c>
      <c r="AP27" s="14">
        <v>28.8</v>
      </c>
      <c r="AQ27" s="14">
        <v>2.7</v>
      </c>
      <c r="AR27" s="14">
        <v>0.6</v>
      </c>
      <c r="AS27" s="14">
        <v>2.7</v>
      </c>
      <c r="AT27" s="14">
        <v>0</v>
      </c>
      <c r="AU27" s="14">
        <v>36.5</v>
      </c>
      <c r="AV27" s="14">
        <v>31.2</v>
      </c>
      <c r="AW27" s="14">
        <v>-26</v>
      </c>
      <c r="AX27" s="14">
        <v>4.2</v>
      </c>
      <c r="AY27" s="14">
        <v>-1.3</v>
      </c>
      <c r="AZ27" s="14">
        <v>3.8</v>
      </c>
      <c r="BA27" s="14">
        <v>1.2</v>
      </c>
      <c r="BB27" s="14">
        <v>0.2</v>
      </c>
      <c r="BC27" s="14">
        <v>-0.3</v>
      </c>
      <c r="BD27" s="14"/>
      <c r="BE27" s="14"/>
      <c r="BF27" s="14">
        <v>0.7</v>
      </c>
      <c r="BG27" s="14">
        <v>-3.2</v>
      </c>
      <c r="BH27" s="14"/>
      <c r="BI27" s="14">
        <v>-1.7</v>
      </c>
      <c r="BJ27" s="14"/>
      <c r="BK27" s="14">
        <v>0</v>
      </c>
      <c r="BL27" s="14"/>
      <c r="BM27" s="14">
        <v>1.4</v>
      </c>
      <c r="BN27" s="14">
        <v>9.1</v>
      </c>
      <c r="BO27" s="14">
        <v>8</v>
      </c>
      <c r="BP27" s="14">
        <v>10.7</v>
      </c>
      <c r="BQ27" s="14">
        <v>23.9</v>
      </c>
      <c r="BR27" s="14">
        <v>0</v>
      </c>
      <c r="BS27" s="14"/>
      <c r="BT27" s="14"/>
      <c r="BU27" s="14"/>
      <c r="BV27" s="14"/>
      <c r="BW27" s="14">
        <v>0</v>
      </c>
      <c r="BX27" s="14"/>
      <c r="BY27" s="14"/>
      <c r="BZ27" s="14">
        <v>-0.2</v>
      </c>
      <c r="CA27" s="14">
        <v>34.9</v>
      </c>
      <c r="CB27" s="14"/>
      <c r="CC27" s="14">
        <v>5.7</v>
      </c>
      <c r="CD27" s="14">
        <v>8.1999999999999993</v>
      </c>
      <c r="CE27" s="14">
        <v>3</v>
      </c>
      <c r="CF27" s="14">
        <v>0</v>
      </c>
      <c r="CG27" s="14"/>
      <c r="CH27" s="14"/>
      <c r="CI27" s="14">
        <v>0</v>
      </c>
      <c r="CJ27" s="14">
        <v>0</v>
      </c>
      <c r="CK27" s="14"/>
      <c r="CL27" s="14">
        <v>0</v>
      </c>
      <c r="CM27" s="14"/>
      <c r="CN27" s="14"/>
      <c r="CO27" s="14"/>
      <c r="CP27" s="14"/>
      <c r="CQ27" s="14">
        <v>9.6</v>
      </c>
      <c r="CR27" s="14">
        <v>2</v>
      </c>
      <c r="CS27" s="14">
        <v>-2</v>
      </c>
      <c r="CT27" s="14">
        <v>0.7</v>
      </c>
      <c r="CU27" s="14"/>
      <c r="CV27" s="14"/>
      <c r="CW27" s="14">
        <v>-5.4</v>
      </c>
      <c r="CX27" s="14">
        <v>6.7</v>
      </c>
      <c r="CY27" s="14">
        <v>-5.9</v>
      </c>
      <c r="CZ27" s="14"/>
      <c r="DA27" s="14">
        <v>0.1</v>
      </c>
      <c r="DB27" s="14">
        <v>0</v>
      </c>
      <c r="DC27" s="14">
        <v>-1</v>
      </c>
      <c r="DD27" s="14">
        <v>18.5</v>
      </c>
      <c r="DE27" s="14"/>
      <c r="DF27" s="14"/>
      <c r="DG27" s="14">
        <v>0.2</v>
      </c>
      <c r="DH27" s="14">
        <v>1.3</v>
      </c>
      <c r="DI27" s="14">
        <v>0.1</v>
      </c>
      <c r="DJ27" s="14">
        <v>-0.4</v>
      </c>
      <c r="DK27" s="14">
        <v>0.2</v>
      </c>
      <c r="DL27" s="14">
        <v>0.6</v>
      </c>
      <c r="DM27" s="14"/>
      <c r="DN27" s="14">
        <v>-0.7</v>
      </c>
      <c r="DO27" s="14">
        <v>-1.3</v>
      </c>
      <c r="DP27" s="14">
        <v>-1</v>
      </c>
      <c r="DQ27" s="14">
        <v>13</v>
      </c>
      <c r="DR27" s="14">
        <v>-2.5</v>
      </c>
      <c r="DS27" s="14">
        <v>0.1</v>
      </c>
      <c r="DT27" s="14">
        <v>0.4</v>
      </c>
      <c r="DU27" s="14">
        <v>0.2616</v>
      </c>
      <c r="DV27" s="14"/>
      <c r="DW27" s="14"/>
      <c r="DX27" s="14">
        <v>-4.5999999999999996</v>
      </c>
      <c r="DY27" s="14">
        <v>0.2</v>
      </c>
      <c r="DZ27" s="14">
        <v>2</v>
      </c>
      <c r="EA27" s="14">
        <v>2.5</v>
      </c>
      <c r="EB27" s="14">
        <v>0.1</v>
      </c>
      <c r="EC27" s="14">
        <v>3.7</v>
      </c>
      <c r="ED27" s="14">
        <v>2.1</v>
      </c>
      <c r="EE27" s="14">
        <v>-5.5</v>
      </c>
      <c r="EF27" s="14">
        <v>-6.3</v>
      </c>
      <c r="EG27" s="14">
        <v>0</v>
      </c>
      <c r="EH27" s="14">
        <v>0</v>
      </c>
      <c r="EI27" s="14"/>
      <c r="EJ27" s="14">
        <v>2.6</v>
      </c>
      <c r="EK27" s="14">
        <v>0</v>
      </c>
      <c r="EL27" s="14">
        <v>1.8</v>
      </c>
      <c r="EM27" s="14">
        <v>0.2</v>
      </c>
      <c r="EN27" s="14">
        <v>0.2</v>
      </c>
      <c r="EO27" s="14">
        <v>0.2</v>
      </c>
      <c r="EP27" s="14">
        <v>-4.2</v>
      </c>
      <c r="EQ27" s="14">
        <v>1.1000000000000001</v>
      </c>
      <c r="ER27" s="14">
        <v>-0.4</v>
      </c>
      <c r="ES27" s="14">
        <v>-2</v>
      </c>
      <c r="ET27" s="14">
        <v>-0.1</v>
      </c>
      <c r="EU27" s="14">
        <v>0</v>
      </c>
      <c r="EV27" s="14">
        <v>0</v>
      </c>
      <c r="EW27" s="14">
        <v>-32.799999999999997</v>
      </c>
      <c r="EX27" s="14">
        <v>1</v>
      </c>
      <c r="EY27" s="14">
        <v>0.7</v>
      </c>
      <c r="EZ27" s="14">
        <v>0.5</v>
      </c>
      <c r="FA27" s="14">
        <v>0</v>
      </c>
      <c r="FB27" s="14">
        <v>-0.2</v>
      </c>
      <c r="FC27" s="14">
        <v>0.4</v>
      </c>
      <c r="FD27" s="14">
        <v>2</v>
      </c>
      <c r="FE27" s="14">
        <v>1.7</v>
      </c>
      <c r="FF27" s="14">
        <v>1.5</v>
      </c>
      <c r="FG27" s="14"/>
      <c r="FH27" s="14"/>
      <c r="FI27" s="14"/>
      <c r="FJ27" s="14"/>
      <c r="FK27" s="14">
        <v>1.8</v>
      </c>
      <c r="FL27" s="14"/>
      <c r="FM27" s="14"/>
      <c r="FN27" s="14">
        <v>510.46159999999998</v>
      </c>
      <c r="FO27" s="15"/>
      <c r="FP27" s="14">
        <v>2.1512699999999998</v>
      </c>
      <c r="FQ27" s="14">
        <v>-1.083</v>
      </c>
      <c r="FR27" s="14"/>
      <c r="FS27" s="14">
        <v>1.7</v>
      </c>
      <c r="FT27" s="14">
        <v>0.28872999999999999</v>
      </c>
      <c r="FU27" s="14"/>
      <c r="FV27" s="14">
        <v>0</v>
      </c>
      <c r="FW27" s="14">
        <v>0.5</v>
      </c>
      <c r="FX27" s="14">
        <v>3.5569999999999999</v>
      </c>
    </row>
    <row r="28" spans="1:180" ht="24" customHeight="1" x14ac:dyDescent="0.3">
      <c r="A28" s="16" t="s">
        <v>56</v>
      </c>
      <c r="B28" s="16" t="s">
        <v>797</v>
      </c>
      <c r="C28" s="17">
        <v>9.9</v>
      </c>
      <c r="D28" s="17">
        <v>122.8</v>
      </c>
      <c r="E28" s="17">
        <v>37.5</v>
      </c>
      <c r="F28" s="17">
        <v>1.3</v>
      </c>
      <c r="G28" s="17">
        <v>1.3</v>
      </c>
      <c r="H28" s="17">
        <v>-5.9</v>
      </c>
      <c r="I28" s="17">
        <v>7</v>
      </c>
      <c r="J28" s="17"/>
      <c r="K28" s="17"/>
      <c r="L28" s="17">
        <v>45.7</v>
      </c>
      <c r="M28" s="17">
        <v>38.299999999999997</v>
      </c>
      <c r="N28" s="17"/>
      <c r="O28" s="17">
        <v>49</v>
      </c>
      <c r="P28" s="17">
        <v>23.9</v>
      </c>
      <c r="Q28" s="17">
        <v>9.6</v>
      </c>
      <c r="R28" s="17">
        <v>40.5</v>
      </c>
      <c r="S28" s="17">
        <v>-0.2</v>
      </c>
      <c r="T28" s="17"/>
      <c r="U28" s="17"/>
      <c r="V28" s="17"/>
      <c r="W28" s="17">
        <v>-0.1</v>
      </c>
      <c r="X28" s="17">
        <v>1</v>
      </c>
      <c r="Y28" s="17">
        <v>1.1000000000000001</v>
      </c>
      <c r="Z28" s="17">
        <v>0</v>
      </c>
      <c r="AA28" s="17">
        <v>-3.2</v>
      </c>
      <c r="AB28" s="17"/>
      <c r="AC28" s="17">
        <v>8.4</v>
      </c>
      <c r="AD28" s="17"/>
      <c r="AE28" s="17"/>
      <c r="AF28" s="17"/>
      <c r="AG28" s="17"/>
      <c r="AH28" s="17">
        <v>8.5</v>
      </c>
      <c r="AI28" s="17">
        <v>-9</v>
      </c>
      <c r="AJ28" s="17">
        <v>0</v>
      </c>
      <c r="AK28" s="17">
        <v>8.8000000000000007</v>
      </c>
      <c r="AL28" s="17"/>
      <c r="AM28" s="17">
        <v>-1</v>
      </c>
      <c r="AN28" s="17">
        <v>-9</v>
      </c>
      <c r="AO28" s="17">
        <v>8.5</v>
      </c>
      <c r="AP28" s="17">
        <v>29.8</v>
      </c>
      <c r="AQ28" s="17">
        <v>3.4</v>
      </c>
      <c r="AR28" s="17">
        <v>0.6</v>
      </c>
      <c r="AS28" s="17">
        <v>2.7</v>
      </c>
      <c r="AT28" s="17">
        <v>0.6</v>
      </c>
      <c r="AU28" s="17">
        <v>43.1</v>
      </c>
      <c r="AV28" s="17">
        <v>32.6</v>
      </c>
      <c r="AW28" s="17">
        <v>-38.299999999999997</v>
      </c>
      <c r="AX28" s="17">
        <v>3.4</v>
      </c>
      <c r="AY28" s="17">
        <v>-0.9</v>
      </c>
      <c r="AZ28" s="17">
        <v>5.6</v>
      </c>
      <c r="BA28" s="17">
        <v>1</v>
      </c>
      <c r="BB28" s="17">
        <v>0.2</v>
      </c>
      <c r="BC28" s="17">
        <v>-3.6</v>
      </c>
      <c r="BD28" s="17"/>
      <c r="BE28" s="17"/>
      <c r="BF28" s="17">
        <v>4</v>
      </c>
      <c r="BG28" s="17">
        <v>-2.2999999999999998</v>
      </c>
      <c r="BH28" s="17"/>
      <c r="BI28" s="17">
        <v>0.4</v>
      </c>
      <c r="BJ28" s="17"/>
      <c r="BK28" s="17">
        <v>0</v>
      </c>
      <c r="BL28" s="17"/>
      <c r="BM28" s="17">
        <v>8.8000000000000007</v>
      </c>
      <c r="BN28" s="17">
        <v>9.1</v>
      </c>
      <c r="BO28" s="17">
        <v>8.1</v>
      </c>
      <c r="BP28" s="17">
        <v>11.6</v>
      </c>
      <c r="BQ28" s="17">
        <v>25.3</v>
      </c>
      <c r="BR28" s="17">
        <v>0</v>
      </c>
      <c r="BS28" s="17"/>
      <c r="BT28" s="17"/>
      <c r="BU28" s="17"/>
      <c r="BV28" s="17"/>
      <c r="BW28" s="17">
        <v>0</v>
      </c>
      <c r="BX28" s="17"/>
      <c r="BY28" s="17"/>
      <c r="BZ28" s="17">
        <v>-0.3</v>
      </c>
      <c r="CA28" s="17">
        <v>66.900000000000006</v>
      </c>
      <c r="CB28" s="17"/>
      <c r="CC28" s="17">
        <v>10</v>
      </c>
      <c r="CD28" s="17">
        <v>14.8</v>
      </c>
      <c r="CE28" s="17">
        <v>3.3</v>
      </c>
      <c r="CF28" s="17">
        <v>0</v>
      </c>
      <c r="CG28" s="17"/>
      <c r="CH28" s="17"/>
      <c r="CI28" s="17">
        <v>0</v>
      </c>
      <c r="CJ28" s="17">
        <v>0</v>
      </c>
      <c r="CK28" s="17"/>
      <c r="CL28" s="17">
        <v>0</v>
      </c>
      <c r="CM28" s="17"/>
      <c r="CN28" s="17"/>
      <c r="CO28" s="17"/>
      <c r="CP28" s="17"/>
      <c r="CQ28" s="17">
        <v>17.3</v>
      </c>
      <c r="CR28" s="17">
        <v>6.5</v>
      </c>
      <c r="CS28" s="17">
        <v>-1.7</v>
      </c>
      <c r="CT28" s="17">
        <v>1</v>
      </c>
      <c r="CU28" s="17"/>
      <c r="CV28" s="17"/>
      <c r="CW28" s="17">
        <v>-5.4</v>
      </c>
      <c r="CX28" s="17">
        <v>6.5</v>
      </c>
      <c r="CY28" s="17">
        <v>-5.6</v>
      </c>
      <c r="CZ28" s="17"/>
      <c r="DA28" s="17">
        <v>0</v>
      </c>
      <c r="DB28" s="17">
        <v>-0.1</v>
      </c>
      <c r="DC28" s="17">
        <v>-0.9</v>
      </c>
      <c r="DD28" s="17">
        <v>18.100000000000001</v>
      </c>
      <c r="DE28" s="17"/>
      <c r="DF28" s="17"/>
      <c r="DG28" s="17">
        <v>0.2</v>
      </c>
      <c r="DH28" s="17">
        <v>1.3</v>
      </c>
      <c r="DI28" s="17">
        <v>0.2</v>
      </c>
      <c r="DJ28" s="17">
        <v>0.6</v>
      </c>
      <c r="DK28" s="17">
        <v>0.3</v>
      </c>
      <c r="DL28" s="17">
        <v>0.5</v>
      </c>
      <c r="DM28" s="17"/>
      <c r="DN28" s="17">
        <v>-0.7</v>
      </c>
      <c r="DO28" s="17">
        <v>-1.4</v>
      </c>
      <c r="DP28" s="17">
        <v>0.1</v>
      </c>
      <c r="DQ28" s="17">
        <v>12.3</v>
      </c>
      <c r="DR28" s="17">
        <v>-2.6</v>
      </c>
      <c r="DS28" s="17">
        <v>0.3</v>
      </c>
      <c r="DT28" s="17">
        <v>0.5</v>
      </c>
      <c r="DU28" s="17">
        <v>0.25280000000000002</v>
      </c>
      <c r="DV28" s="17"/>
      <c r="DW28" s="17"/>
      <c r="DX28" s="17">
        <v>-4.4000000000000004</v>
      </c>
      <c r="DY28" s="17">
        <v>0.1</v>
      </c>
      <c r="DZ28" s="17">
        <v>2</v>
      </c>
      <c r="EA28" s="17">
        <v>2.7</v>
      </c>
      <c r="EB28" s="17">
        <v>0</v>
      </c>
      <c r="EC28" s="17">
        <v>3.7</v>
      </c>
      <c r="ED28" s="17">
        <v>2</v>
      </c>
      <c r="EE28" s="17">
        <v>-5.2</v>
      </c>
      <c r="EF28" s="17">
        <v>-6.7</v>
      </c>
      <c r="EG28" s="17">
        <v>0</v>
      </c>
      <c r="EH28" s="17">
        <v>0</v>
      </c>
      <c r="EI28" s="17"/>
      <c r="EJ28" s="17">
        <v>2.6</v>
      </c>
      <c r="EK28" s="17">
        <v>0</v>
      </c>
      <c r="EL28" s="17">
        <v>1.8</v>
      </c>
      <c r="EM28" s="17">
        <v>0.2</v>
      </c>
      <c r="EN28" s="17">
        <v>0.2</v>
      </c>
      <c r="EO28" s="17">
        <v>0.2</v>
      </c>
      <c r="EP28" s="17">
        <v>-4</v>
      </c>
      <c r="EQ28" s="17">
        <v>1</v>
      </c>
      <c r="ER28" s="17">
        <v>-0.8</v>
      </c>
      <c r="ES28" s="17">
        <v>-2.2000000000000002</v>
      </c>
      <c r="ET28" s="17">
        <v>0</v>
      </c>
      <c r="EU28" s="17">
        <v>0</v>
      </c>
      <c r="EV28" s="17">
        <v>0</v>
      </c>
      <c r="EW28" s="17">
        <v>-23.2</v>
      </c>
      <c r="EX28" s="17">
        <v>1</v>
      </c>
      <c r="EY28" s="17">
        <v>0.7</v>
      </c>
      <c r="EZ28" s="17">
        <v>0.6</v>
      </c>
      <c r="FA28" s="17">
        <v>0</v>
      </c>
      <c r="FB28" s="17">
        <v>-0.3</v>
      </c>
      <c r="FC28" s="17">
        <v>0.4</v>
      </c>
      <c r="FD28" s="17">
        <v>2.2000000000000002</v>
      </c>
      <c r="FE28" s="17">
        <v>2</v>
      </c>
      <c r="FF28" s="17">
        <v>1.4</v>
      </c>
      <c r="FG28" s="17"/>
      <c r="FH28" s="17"/>
      <c r="FI28" s="17"/>
      <c r="FJ28" s="17"/>
      <c r="FK28" s="17">
        <v>1.8</v>
      </c>
      <c r="FL28" s="17"/>
      <c r="FM28" s="17"/>
      <c r="FN28" s="17">
        <v>661.95280000000002</v>
      </c>
      <c r="FO28" s="15"/>
      <c r="FP28" s="17">
        <v>2.6330900000000002</v>
      </c>
      <c r="FQ28" s="17">
        <v>-0.52100000000000002</v>
      </c>
      <c r="FR28" s="17"/>
      <c r="FS28" s="17">
        <v>1.8</v>
      </c>
      <c r="FT28" s="17">
        <v>0.27016000000000001</v>
      </c>
      <c r="FU28" s="17"/>
      <c r="FV28" s="17">
        <v>0.5</v>
      </c>
      <c r="FW28" s="17">
        <v>2.1</v>
      </c>
      <c r="FX28" s="17">
        <v>6.7822500000000003</v>
      </c>
    </row>
    <row r="29" spans="1:180" ht="24" customHeight="1" x14ac:dyDescent="0.3">
      <c r="A29" s="16" t="s">
        <v>56</v>
      </c>
      <c r="B29" s="16" t="s">
        <v>798</v>
      </c>
      <c r="C29" s="17">
        <v>12.4</v>
      </c>
      <c r="D29" s="17">
        <v>138.30000000000001</v>
      </c>
      <c r="E29" s="17">
        <v>41.1</v>
      </c>
      <c r="F29" s="17">
        <v>1.5</v>
      </c>
      <c r="G29" s="17">
        <v>1.4</v>
      </c>
      <c r="H29" s="17">
        <v>-4</v>
      </c>
      <c r="I29" s="17">
        <v>-2.2999999999999998</v>
      </c>
      <c r="J29" s="17"/>
      <c r="K29" s="17"/>
      <c r="L29" s="17">
        <v>49.8</v>
      </c>
      <c r="M29" s="17">
        <v>51.2</v>
      </c>
      <c r="N29" s="17"/>
      <c r="O29" s="17">
        <v>53.3</v>
      </c>
      <c r="P29" s="17">
        <v>27.4</v>
      </c>
      <c r="Q29" s="17">
        <v>12</v>
      </c>
      <c r="R29" s="17">
        <v>43</v>
      </c>
      <c r="S29" s="17">
        <v>0.1</v>
      </c>
      <c r="T29" s="17"/>
      <c r="U29" s="17"/>
      <c r="V29" s="17"/>
      <c r="W29" s="17">
        <v>1</v>
      </c>
      <c r="X29" s="17">
        <v>0.8</v>
      </c>
      <c r="Y29" s="17">
        <v>0.9</v>
      </c>
      <c r="Z29" s="17">
        <v>0</v>
      </c>
      <c r="AA29" s="17">
        <v>-3.2</v>
      </c>
      <c r="AB29" s="17"/>
      <c r="AC29" s="17">
        <v>10.9</v>
      </c>
      <c r="AD29" s="17"/>
      <c r="AE29" s="17"/>
      <c r="AF29" s="17"/>
      <c r="AG29" s="17"/>
      <c r="AH29" s="17">
        <v>11.2</v>
      </c>
      <c r="AI29" s="17">
        <v>-2.2999999999999998</v>
      </c>
      <c r="AJ29" s="17">
        <v>0</v>
      </c>
      <c r="AK29" s="17">
        <v>11.5</v>
      </c>
      <c r="AL29" s="17"/>
      <c r="AM29" s="17">
        <v>-0.8</v>
      </c>
      <c r="AN29" s="17">
        <v>-4.5999999999999996</v>
      </c>
      <c r="AO29" s="17">
        <v>9.8000000000000007</v>
      </c>
      <c r="AP29" s="17">
        <v>29.2</v>
      </c>
      <c r="AQ29" s="17">
        <v>3</v>
      </c>
      <c r="AR29" s="17">
        <v>0.6</v>
      </c>
      <c r="AS29" s="17">
        <v>2.7</v>
      </c>
      <c r="AT29" s="17">
        <v>0.6</v>
      </c>
      <c r="AU29" s="17">
        <v>46.8</v>
      </c>
      <c r="AV29" s="17">
        <v>36.4</v>
      </c>
      <c r="AW29" s="17">
        <v>-35</v>
      </c>
      <c r="AX29" s="17">
        <v>7.7</v>
      </c>
      <c r="AY29" s="17">
        <v>1.2</v>
      </c>
      <c r="AZ29" s="17">
        <v>6.4</v>
      </c>
      <c r="BA29" s="17">
        <v>1.1000000000000001</v>
      </c>
      <c r="BB29" s="17">
        <v>0.2</v>
      </c>
      <c r="BC29" s="17">
        <v>0.3</v>
      </c>
      <c r="BD29" s="17"/>
      <c r="BE29" s="17"/>
      <c r="BF29" s="17">
        <v>6.1</v>
      </c>
      <c r="BG29" s="17">
        <v>-1.1000000000000001</v>
      </c>
      <c r="BH29" s="17"/>
      <c r="BI29" s="17">
        <v>1.3</v>
      </c>
      <c r="BJ29" s="17"/>
      <c r="BK29" s="17">
        <v>0</v>
      </c>
      <c r="BL29" s="17"/>
      <c r="BM29" s="17">
        <v>4.0999999999999996</v>
      </c>
      <c r="BN29" s="17">
        <v>14.8</v>
      </c>
      <c r="BO29" s="17">
        <v>14.1</v>
      </c>
      <c r="BP29" s="17">
        <v>17.899999999999999</v>
      </c>
      <c r="BQ29" s="17">
        <v>31.6</v>
      </c>
      <c r="BR29" s="17">
        <v>0</v>
      </c>
      <c r="BS29" s="17"/>
      <c r="BT29" s="17"/>
      <c r="BU29" s="17"/>
      <c r="BV29" s="17"/>
      <c r="BW29" s="17">
        <v>0</v>
      </c>
      <c r="BX29" s="17"/>
      <c r="BY29" s="17"/>
      <c r="BZ29" s="17">
        <v>-0.3</v>
      </c>
      <c r="CA29" s="17">
        <v>65.7</v>
      </c>
      <c r="CB29" s="17"/>
      <c r="CC29" s="17">
        <v>14.5</v>
      </c>
      <c r="CD29" s="17">
        <v>14.8</v>
      </c>
      <c r="CE29" s="17">
        <v>5</v>
      </c>
      <c r="CF29" s="17">
        <v>0</v>
      </c>
      <c r="CG29" s="17"/>
      <c r="CH29" s="17"/>
      <c r="CI29" s="17">
        <v>0</v>
      </c>
      <c r="CJ29" s="17">
        <v>0</v>
      </c>
      <c r="CK29" s="17"/>
      <c r="CL29" s="17">
        <v>0</v>
      </c>
      <c r="CM29" s="17"/>
      <c r="CN29" s="17"/>
      <c r="CO29" s="17"/>
      <c r="CP29" s="17"/>
      <c r="CQ29" s="17">
        <v>23.3</v>
      </c>
      <c r="CR29" s="17">
        <v>9.9</v>
      </c>
      <c r="CS29" s="17">
        <v>-2.1</v>
      </c>
      <c r="CT29" s="17">
        <v>0.7</v>
      </c>
      <c r="CU29" s="17"/>
      <c r="CV29" s="17"/>
      <c r="CW29" s="17">
        <v>-5.4</v>
      </c>
      <c r="CX29" s="17">
        <v>7.2</v>
      </c>
      <c r="CY29" s="17">
        <v>-5.4</v>
      </c>
      <c r="CZ29" s="17"/>
      <c r="DA29" s="17">
        <v>0.1</v>
      </c>
      <c r="DB29" s="17">
        <v>0</v>
      </c>
      <c r="DC29" s="17">
        <v>-1</v>
      </c>
      <c r="DD29" s="17">
        <v>19.100000000000001</v>
      </c>
      <c r="DE29" s="17"/>
      <c r="DF29" s="17"/>
      <c r="DG29" s="17">
        <v>0.2</v>
      </c>
      <c r="DH29" s="17">
        <v>1.3</v>
      </c>
      <c r="DI29" s="17">
        <v>0.2</v>
      </c>
      <c r="DJ29" s="17">
        <v>0.8</v>
      </c>
      <c r="DK29" s="17">
        <v>0.3</v>
      </c>
      <c r="DL29" s="17">
        <v>0.5</v>
      </c>
      <c r="DM29" s="17"/>
      <c r="DN29" s="17">
        <v>-0.7</v>
      </c>
      <c r="DO29" s="17">
        <v>-1.5</v>
      </c>
      <c r="DP29" s="17">
        <v>0.7</v>
      </c>
      <c r="DQ29" s="17">
        <v>10.8</v>
      </c>
      <c r="DR29" s="17">
        <v>-2.6</v>
      </c>
      <c r="DS29" s="17">
        <v>0.2</v>
      </c>
      <c r="DT29" s="17">
        <v>0.5</v>
      </c>
      <c r="DU29" s="17">
        <v>0.2452</v>
      </c>
      <c r="DV29" s="17"/>
      <c r="DW29" s="17"/>
      <c r="DX29" s="17">
        <v>-4.5999999999999996</v>
      </c>
      <c r="DY29" s="17">
        <v>0.1</v>
      </c>
      <c r="DZ29" s="17">
        <v>2</v>
      </c>
      <c r="EA29" s="17">
        <v>2.6</v>
      </c>
      <c r="EB29" s="17">
        <v>0</v>
      </c>
      <c r="EC29" s="17">
        <v>3.7</v>
      </c>
      <c r="ED29" s="17">
        <v>2.1</v>
      </c>
      <c r="EE29" s="17">
        <v>-1.8</v>
      </c>
      <c r="EF29" s="17">
        <v>-3.9</v>
      </c>
      <c r="EG29" s="17">
        <v>0</v>
      </c>
      <c r="EH29" s="17">
        <v>0</v>
      </c>
      <c r="EI29" s="17"/>
      <c r="EJ29" s="17">
        <v>2.6</v>
      </c>
      <c r="EK29" s="17">
        <v>0</v>
      </c>
      <c r="EL29" s="17">
        <v>1.8</v>
      </c>
      <c r="EM29" s="17">
        <v>0.2</v>
      </c>
      <c r="EN29" s="17">
        <v>0.2</v>
      </c>
      <c r="EO29" s="17">
        <v>0.2</v>
      </c>
      <c r="EP29" s="17">
        <v>-3.8</v>
      </c>
      <c r="EQ29" s="17">
        <v>1.1000000000000001</v>
      </c>
      <c r="ER29" s="17">
        <v>-0.5</v>
      </c>
      <c r="ES29" s="17">
        <v>-2.2000000000000002</v>
      </c>
      <c r="ET29" s="17">
        <v>0</v>
      </c>
      <c r="EU29" s="17">
        <v>0</v>
      </c>
      <c r="EV29" s="17">
        <v>0</v>
      </c>
      <c r="EW29" s="17">
        <v>-19.399999999999999</v>
      </c>
      <c r="EX29" s="17">
        <v>1</v>
      </c>
      <c r="EY29" s="17">
        <v>0.7</v>
      </c>
      <c r="EZ29" s="17">
        <v>0.6</v>
      </c>
      <c r="FA29" s="17">
        <v>0</v>
      </c>
      <c r="FB29" s="17">
        <v>-0.6</v>
      </c>
      <c r="FC29" s="17">
        <v>0.4</v>
      </c>
      <c r="FD29" s="17">
        <v>2.4</v>
      </c>
      <c r="FE29" s="17">
        <v>2.1</v>
      </c>
      <c r="FF29" s="17">
        <v>1.6</v>
      </c>
      <c r="FG29" s="17"/>
      <c r="FH29" s="17"/>
      <c r="FI29" s="17"/>
      <c r="FJ29" s="17"/>
      <c r="FK29" s="17">
        <v>2</v>
      </c>
      <c r="FL29" s="17"/>
      <c r="FM29" s="17"/>
      <c r="FN29" s="17">
        <v>798.04520000000002</v>
      </c>
      <c r="FO29" s="15"/>
      <c r="FP29" s="17">
        <v>2.6381800000000002</v>
      </c>
      <c r="FQ29" s="17">
        <v>-0.27200000000000002</v>
      </c>
      <c r="FR29" s="17"/>
      <c r="FS29" s="17">
        <v>1.8</v>
      </c>
      <c r="FT29" s="17">
        <v>0.26089000000000001</v>
      </c>
      <c r="FU29" s="17"/>
      <c r="FV29" s="17">
        <v>0.6</v>
      </c>
      <c r="FW29" s="17">
        <v>2.1</v>
      </c>
      <c r="FX29" s="17">
        <v>7.1270699999999998</v>
      </c>
    </row>
    <row r="30" spans="1:180" ht="24" customHeight="1" x14ac:dyDescent="0.3">
      <c r="A30" s="16" t="s">
        <v>56</v>
      </c>
      <c r="B30" s="16" t="s">
        <v>799</v>
      </c>
      <c r="C30" s="17">
        <v>11.4</v>
      </c>
      <c r="D30" s="17">
        <v>127.7</v>
      </c>
      <c r="E30" s="17">
        <v>40.4</v>
      </c>
      <c r="F30" s="17">
        <v>1.6</v>
      </c>
      <c r="G30" s="17">
        <v>1.5</v>
      </c>
      <c r="H30" s="17">
        <v>-4.8</v>
      </c>
      <c r="I30" s="17">
        <v>-4.9000000000000004</v>
      </c>
      <c r="J30" s="17"/>
      <c r="K30" s="17"/>
      <c r="L30" s="17">
        <v>42.8</v>
      </c>
      <c r="M30" s="17">
        <v>46</v>
      </c>
      <c r="N30" s="17"/>
      <c r="O30" s="17">
        <v>45</v>
      </c>
      <c r="P30" s="17">
        <v>23.4</v>
      </c>
      <c r="Q30" s="17">
        <v>8.9</v>
      </c>
      <c r="R30" s="17">
        <v>38.4</v>
      </c>
      <c r="S30" s="17">
        <v>0.1</v>
      </c>
      <c r="T30" s="17"/>
      <c r="U30" s="17"/>
      <c r="V30" s="17"/>
      <c r="W30" s="17">
        <v>0.4</v>
      </c>
      <c r="X30" s="17">
        <v>0.6</v>
      </c>
      <c r="Y30" s="17">
        <v>0.7</v>
      </c>
      <c r="Z30" s="17">
        <v>0</v>
      </c>
      <c r="AA30" s="17">
        <v>-3.2</v>
      </c>
      <c r="AB30" s="17"/>
      <c r="AC30" s="17">
        <v>11.5</v>
      </c>
      <c r="AD30" s="17"/>
      <c r="AE30" s="17"/>
      <c r="AF30" s="17"/>
      <c r="AG30" s="17"/>
      <c r="AH30" s="17">
        <v>5.6</v>
      </c>
      <c r="AI30" s="17">
        <v>3.4</v>
      </c>
      <c r="AJ30" s="17">
        <v>0</v>
      </c>
      <c r="AK30" s="17">
        <v>12.9</v>
      </c>
      <c r="AL30" s="17"/>
      <c r="AM30" s="17">
        <v>-0.7</v>
      </c>
      <c r="AN30" s="17">
        <v>-3.8</v>
      </c>
      <c r="AO30" s="17">
        <v>10.1</v>
      </c>
      <c r="AP30" s="17">
        <v>28.5</v>
      </c>
      <c r="AQ30" s="17">
        <v>2.5</v>
      </c>
      <c r="AR30" s="17">
        <v>0.5</v>
      </c>
      <c r="AS30" s="17">
        <v>2.7</v>
      </c>
      <c r="AT30" s="17">
        <v>0.2</v>
      </c>
      <c r="AU30" s="17">
        <v>40</v>
      </c>
      <c r="AV30" s="17">
        <v>29.5</v>
      </c>
      <c r="AW30" s="17">
        <v>-41.2</v>
      </c>
      <c r="AX30" s="17">
        <v>6.1</v>
      </c>
      <c r="AY30" s="17">
        <v>0.8</v>
      </c>
      <c r="AZ30" s="17">
        <v>4.0999999999999996</v>
      </c>
      <c r="BA30" s="17">
        <v>1</v>
      </c>
      <c r="BB30" s="17">
        <v>0.2</v>
      </c>
      <c r="BC30" s="17">
        <v>19.8</v>
      </c>
      <c r="BD30" s="17"/>
      <c r="BE30" s="17"/>
      <c r="BF30" s="17">
        <v>1.8</v>
      </c>
      <c r="BG30" s="17">
        <v>-1</v>
      </c>
      <c r="BH30" s="17"/>
      <c r="BI30" s="17">
        <v>0.5</v>
      </c>
      <c r="BJ30" s="17"/>
      <c r="BK30" s="17">
        <v>0</v>
      </c>
      <c r="BL30" s="17"/>
      <c r="BM30" s="17">
        <v>1</v>
      </c>
      <c r="BN30" s="17">
        <v>10.6</v>
      </c>
      <c r="BO30" s="17">
        <v>9.4</v>
      </c>
      <c r="BP30" s="17">
        <v>13.7</v>
      </c>
      <c r="BQ30" s="17">
        <v>27</v>
      </c>
      <c r="BR30" s="17">
        <v>0</v>
      </c>
      <c r="BS30" s="17"/>
      <c r="BT30" s="17"/>
      <c r="BU30" s="17"/>
      <c r="BV30" s="17"/>
      <c r="BW30" s="17">
        <v>0</v>
      </c>
      <c r="BX30" s="17"/>
      <c r="BY30" s="17"/>
      <c r="BZ30" s="17">
        <v>-0.3</v>
      </c>
      <c r="CA30" s="17">
        <v>90.2</v>
      </c>
      <c r="CB30" s="17"/>
      <c r="CC30" s="17">
        <v>11.1</v>
      </c>
      <c r="CD30" s="17">
        <v>17.600000000000001</v>
      </c>
      <c r="CE30" s="17">
        <v>7.4</v>
      </c>
      <c r="CF30" s="17">
        <v>0</v>
      </c>
      <c r="CG30" s="17"/>
      <c r="CH30" s="17"/>
      <c r="CI30" s="17">
        <v>0</v>
      </c>
      <c r="CJ30" s="17">
        <v>82.4</v>
      </c>
      <c r="CK30" s="17"/>
      <c r="CL30" s="17">
        <v>0</v>
      </c>
      <c r="CM30" s="17"/>
      <c r="CN30" s="17"/>
      <c r="CO30" s="17"/>
      <c r="CP30" s="17"/>
      <c r="CQ30" s="17">
        <v>18.600000000000001</v>
      </c>
      <c r="CR30" s="17">
        <v>7.3</v>
      </c>
      <c r="CS30" s="17">
        <v>-2.2999999999999998</v>
      </c>
      <c r="CT30" s="17">
        <v>0.6</v>
      </c>
      <c r="CU30" s="17"/>
      <c r="CV30" s="17"/>
      <c r="CW30" s="17">
        <v>-5.3</v>
      </c>
      <c r="CX30" s="17">
        <v>7</v>
      </c>
      <c r="CY30" s="17">
        <v>-5.3</v>
      </c>
      <c r="CZ30" s="17"/>
      <c r="DA30" s="17">
        <v>0.1</v>
      </c>
      <c r="DB30" s="17">
        <v>0</v>
      </c>
      <c r="DC30" s="17">
        <v>-1.1000000000000001</v>
      </c>
      <c r="DD30" s="17">
        <v>19.5</v>
      </c>
      <c r="DE30" s="17"/>
      <c r="DF30" s="17"/>
      <c r="DG30" s="17">
        <v>0.2</v>
      </c>
      <c r="DH30" s="17">
        <v>1.3</v>
      </c>
      <c r="DI30" s="17">
        <v>0.2</v>
      </c>
      <c r="DJ30" s="17">
        <v>1</v>
      </c>
      <c r="DK30" s="17">
        <v>0.3</v>
      </c>
      <c r="DL30" s="17">
        <v>0.5</v>
      </c>
      <c r="DM30" s="17"/>
      <c r="DN30" s="17">
        <v>-0.7</v>
      </c>
      <c r="DO30" s="17">
        <v>-1.6</v>
      </c>
      <c r="DP30" s="17">
        <v>-0.4</v>
      </c>
      <c r="DQ30" s="17">
        <v>10.9</v>
      </c>
      <c r="DR30" s="17">
        <v>-2.6</v>
      </c>
      <c r="DS30" s="17">
        <v>-0.1</v>
      </c>
      <c r="DT30" s="17">
        <v>0.4</v>
      </c>
      <c r="DU30" s="17">
        <v>0.24399999999999999</v>
      </c>
      <c r="DV30" s="17"/>
      <c r="DW30" s="17"/>
      <c r="DX30" s="17">
        <v>-4.5999999999999996</v>
      </c>
      <c r="DY30" s="17">
        <v>0.1</v>
      </c>
      <c r="DZ30" s="17">
        <v>2</v>
      </c>
      <c r="EA30" s="17">
        <v>2.7</v>
      </c>
      <c r="EB30" s="17">
        <v>0</v>
      </c>
      <c r="EC30" s="17">
        <v>3.7</v>
      </c>
      <c r="ED30" s="17">
        <v>2.2000000000000002</v>
      </c>
      <c r="EE30" s="17">
        <v>-2.5</v>
      </c>
      <c r="EF30" s="17">
        <v>-4.0999999999999996</v>
      </c>
      <c r="EG30" s="17">
        <v>-0.3</v>
      </c>
      <c r="EH30" s="17">
        <v>0</v>
      </c>
      <c r="EI30" s="17"/>
      <c r="EJ30" s="17">
        <v>2.6</v>
      </c>
      <c r="EK30" s="17">
        <v>0</v>
      </c>
      <c r="EL30" s="17">
        <v>1.8</v>
      </c>
      <c r="EM30" s="17">
        <v>0.2</v>
      </c>
      <c r="EN30" s="17">
        <v>0.2</v>
      </c>
      <c r="EO30" s="17">
        <v>0.2</v>
      </c>
      <c r="EP30" s="17">
        <v>-3.7</v>
      </c>
      <c r="EQ30" s="17">
        <v>1.1000000000000001</v>
      </c>
      <c r="ER30" s="17">
        <v>-1.4</v>
      </c>
      <c r="ES30" s="17">
        <v>-2.2000000000000002</v>
      </c>
      <c r="ET30" s="17">
        <v>-0.2</v>
      </c>
      <c r="EU30" s="17">
        <v>0</v>
      </c>
      <c r="EV30" s="17">
        <v>0</v>
      </c>
      <c r="EW30" s="17">
        <v>-21.7</v>
      </c>
      <c r="EX30" s="17">
        <v>1</v>
      </c>
      <c r="EY30" s="17">
        <v>0.7</v>
      </c>
      <c r="EZ30" s="17">
        <v>0.6</v>
      </c>
      <c r="FA30" s="17">
        <v>0</v>
      </c>
      <c r="FB30" s="17">
        <v>-0.9</v>
      </c>
      <c r="FC30" s="17">
        <v>0.4</v>
      </c>
      <c r="FD30" s="17">
        <v>2.2000000000000002</v>
      </c>
      <c r="FE30" s="17">
        <v>1.9</v>
      </c>
      <c r="FF30" s="17">
        <v>1.6</v>
      </c>
      <c r="FG30" s="17"/>
      <c r="FH30" s="17"/>
      <c r="FI30" s="17"/>
      <c r="FJ30" s="17"/>
      <c r="FK30" s="17">
        <v>2.2999999999999998</v>
      </c>
      <c r="FL30" s="17"/>
      <c r="FM30" s="17"/>
      <c r="FN30" s="17">
        <v>815.74400000000003</v>
      </c>
      <c r="FO30" s="15"/>
      <c r="FP30" s="17">
        <v>2.5848599999999999</v>
      </c>
      <c r="FQ30" s="17">
        <v>-0.25</v>
      </c>
      <c r="FR30" s="17"/>
      <c r="FS30" s="17">
        <v>1.8</v>
      </c>
      <c r="FT30" s="17">
        <v>0.25075999999999998</v>
      </c>
      <c r="FU30" s="17"/>
      <c r="FV30" s="17">
        <v>0.8</v>
      </c>
      <c r="FW30" s="17">
        <v>3.6</v>
      </c>
      <c r="FX30" s="17">
        <v>8.7856199999999998</v>
      </c>
    </row>
    <row r="31" spans="1:180" ht="24" customHeight="1" x14ac:dyDescent="0.3">
      <c r="A31" s="16" t="s">
        <v>56</v>
      </c>
      <c r="B31" s="16" t="s">
        <v>800</v>
      </c>
      <c r="C31" s="17">
        <v>10.9</v>
      </c>
      <c r="D31" s="17">
        <v>130.6</v>
      </c>
      <c r="E31" s="17">
        <v>39.6</v>
      </c>
      <c r="F31" s="17">
        <v>1.3</v>
      </c>
      <c r="G31" s="17">
        <v>1.4</v>
      </c>
      <c r="H31" s="17">
        <v>-5.2</v>
      </c>
      <c r="I31" s="17">
        <v>-1.8</v>
      </c>
      <c r="J31" s="17"/>
      <c r="K31" s="17"/>
      <c r="L31" s="17">
        <v>46.9</v>
      </c>
      <c r="M31" s="17">
        <v>42.3</v>
      </c>
      <c r="N31" s="17"/>
      <c r="O31" s="17">
        <v>49.8</v>
      </c>
      <c r="P31" s="17">
        <v>24.2</v>
      </c>
      <c r="Q31" s="17">
        <v>10</v>
      </c>
      <c r="R31" s="17">
        <v>39.1</v>
      </c>
      <c r="S31" s="17">
        <v>-0.1</v>
      </c>
      <c r="T31" s="17"/>
      <c r="U31" s="17"/>
      <c r="V31" s="17"/>
      <c r="W31" s="17">
        <v>1.3</v>
      </c>
      <c r="X31" s="17">
        <v>0.8</v>
      </c>
      <c r="Y31" s="17">
        <v>0.7</v>
      </c>
      <c r="Z31" s="17">
        <v>2.7</v>
      </c>
      <c r="AA31" s="17">
        <v>-3.2</v>
      </c>
      <c r="AB31" s="17"/>
      <c r="AC31" s="17">
        <v>13.1</v>
      </c>
      <c r="AD31" s="17"/>
      <c r="AE31" s="17"/>
      <c r="AF31" s="17"/>
      <c r="AG31" s="17"/>
      <c r="AH31" s="17">
        <v>6.9</v>
      </c>
      <c r="AI31" s="17">
        <v>0.1</v>
      </c>
      <c r="AJ31" s="17">
        <v>0</v>
      </c>
      <c r="AK31" s="17">
        <v>9.3000000000000007</v>
      </c>
      <c r="AL31" s="17"/>
      <c r="AM31" s="17">
        <v>-0.7</v>
      </c>
      <c r="AN31" s="17">
        <v>-6.8</v>
      </c>
      <c r="AO31" s="17">
        <v>9.8000000000000007</v>
      </c>
      <c r="AP31" s="17">
        <v>29.2</v>
      </c>
      <c r="AQ31" s="17">
        <v>3.1</v>
      </c>
      <c r="AR31" s="17">
        <v>0.5</v>
      </c>
      <c r="AS31" s="17">
        <v>2.7</v>
      </c>
      <c r="AT31" s="17">
        <v>0.4</v>
      </c>
      <c r="AU31" s="17">
        <v>42.3</v>
      </c>
      <c r="AV31" s="17">
        <v>31.9</v>
      </c>
      <c r="AW31" s="17">
        <v>-39.299999999999997</v>
      </c>
      <c r="AX31" s="17">
        <v>6.3</v>
      </c>
      <c r="AY31" s="17">
        <v>-0.3</v>
      </c>
      <c r="AZ31" s="17">
        <v>4.9000000000000004</v>
      </c>
      <c r="BA31" s="17">
        <v>1.1000000000000001</v>
      </c>
      <c r="BB31" s="17">
        <v>0.2</v>
      </c>
      <c r="BC31" s="17">
        <v>16</v>
      </c>
      <c r="BD31" s="17"/>
      <c r="BE31" s="17"/>
      <c r="BF31" s="17">
        <v>1.8</v>
      </c>
      <c r="BG31" s="17">
        <v>-3.9</v>
      </c>
      <c r="BH31" s="17"/>
      <c r="BI31" s="17">
        <v>-0.8</v>
      </c>
      <c r="BJ31" s="17"/>
      <c r="BK31" s="17">
        <v>0</v>
      </c>
      <c r="BL31" s="17"/>
      <c r="BM31" s="17">
        <v>3.8</v>
      </c>
      <c r="BN31" s="17">
        <v>11.9</v>
      </c>
      <c r="BO31" s="17">
        <v>10.8</v>
      </c>
      <c r="BP31" s="17">
        <v>14.7</v>
      </c>
      <c r="BQ31" s="17">
        <v>27.9</v>
      </c>
      <c r="BR31" s="17">
        <v>0</v>
      </c>
      <c r="BS31" s="17"/>
      <c r="BT31" s="17"/>
      <c r="BU31" s="17"/>
      <c r="BV31" s="17"/>
      <c r="BW31" s="17">
        <v>-2.2000000000000002</v>
      </c>
      <c r="BX31" s="17"/>
      <c r="BY31" s="17"/>
      <c r="BZ31" s="17">
        <v>-0.4</v>
      </c>
      <c r="CA31" s="17">
        <v>109.9</v>
      </c>
      <c r="CB31" s="17"/>
      <c r="CC31" s="17">
        <v>11.6</v>
      </c>
      <c r="CD31" s="17">
        <v>18.7</v>
      </c>
      <c r="CE31" s="17">
        <v>10.8</v>
      </c>
      <c r="CF31" s="17">
        <v>0</v>
      </c>
      <c r="CG31" s="17"/>
      <c r="CH31" s="17"/>
      <c r="CI31" s="17">
        <v>0</v>
      </c>
      <c r="CJ31" s="17">
        <v>86.7</v>
      </c>
      <c r="CK31" s="17"/>
      <c r="CL31" s="17">
        <v>0</v>
      </c>
      <c r="CM31" s="17"/>
      <c r="CN31" s="17"/>
      <c r="CO31" s="17"/>
      <c r="CP31" s="17"/>
      <c r="CQ31" s="17">
        <v>17.100000000000001</v>
      </c>
      <c r="CR31" s="17">
        <v>6.5</v>
      </c>
      <c r="CS31" s="17">
        <v>-2.2000000000000002</v>
      </c>
      <c r="CT31" s="17">
        <v>0.6</v>
      </c>
      <c r="CU31" s="17"/>
      <c r="CV31" s="17"/>
      <c r="CW31" s="17">
        <v>-5.3</v>
      </c>
      <c r="CX31" s="17">
        <v>6.4</v>
      </c>
      <c r="CY31" s="17">
        <v>-5.3</v>
      </c>
      <c r="CZ31" s="17"/>
      <c r="DA31" s="17">
        <v>0.1</v>
      </c>
      <c r="DB31" s="17">
        <v>0</v>
      </c>
      <c r="DC31" s="17">
        <v>-1.2</v>
      </c>
      <c r="DD31" s="17">
        <v>20.5</v>
      </c>
      <c r="DE31" s="17"/>
      <c r="DF31" s="17"/>
      <c r="DG31" s="17">
        <v>0.2</v>
      </c>
      <c r="DH31" s="17">
        <v>1.3</v>
      </c>
      <c r="DI31" s="17">
        <v>0.1</v>
      </c>
      <c r="DJ31" s="17">
        <v>0.8</v>
      </c>
      <c r="DK31" s="17">
        <v>0.4</v>
      </c>
      <c r="DL31" s="17">
        <v>0.6</v>
      </c>
      <c r="DM31" s="17"/>
      <c r="DN31" s="17">
        <v>-0.7</v>
      </c>
      <c r="DO31" s="17">
        <v>-1.5</v>
      </c>
      <c r="DP31" s="17">
        <v>-0.8</v>
      </c>
      <c r="DQ31" s="17">
        <v>14.2</v>
      </c>
      <c r="DR31" s="17">
        <v>-2.5</v>
      </c>
      <c r="DS31" s="17">
        <v>0.1</v>
      </c>
      <c r="DT31" s="17">
        <v>0.4</v>
      </c>
      <c r="DU31" s="17">
        <v>0.25319999999999998</v>
      </c>
      <c r="DV31" s="17"/>
      <c r="DW31" s="17"/>
      <c r="DX31" s="17">
        <v>-4.5999999999999996</v>
      </c>
      <c r="DY31" s="17">
        <v>0.2</v>
      </c>
      <c r="DZ31" s="17">
        <v>2</v>
      </c>
      <c r="EA31" s="17">
        <v>2.6</v>
      </c>
      <c r="EB31" s="17">
        <v>0</v>
      </c>
      <c r="EC31" s="17">
        <v>3.7</v>
      </c>
      <c r="ED31" s="17">
        <v>2.1</v>
      </c>
      <c r="EE31" s="17">
        <v>-3.2</v>
      </c>
      <c r="EF31" s="17">
        <v>-4.2</v>
      </c>
      <c r="EG31" s="17">
        <v>-0.4</v>
      </c>
      <c r="EH31" s="17">
        <v>0</v>
      </c>
      <c r="EI31" s="17"/>
      <c r="EJ31" s="17">
        <v>2.6</v>
      </c>
      <c r="EK31" s="17">
        <v>0</v>
      </c>
      <c r="EL31" s="17">
        <v>1.8</v>
      </c>
      <c r="EM31" s="17">
        <v>0.2</v>
      </c>
      <c r="EN31" s="17">
        <v>0.2</v>
      </c>
      <c r="EO31" s="17">
        <v>0.2</v>
      </c>
      <c r="EP31" s="17">
        <v>-3.9</v>
      </c>
      <c r="EQ31" s="17">
        <v>1.3</v>
      </c>
      <c r="ER31" s="17">
        <v>-1.5</v>
      </c>
      <c r="ES31" s="17">
        <v>-2.2000000000000002</v>
      </c>
      <c r="ET31" s="17">
        <v>-0.2</v>
      </c>
      <c r="EU31" s="17">
        <v>0</v>
      </c>
      <c r="EV31" s="17">
        <v>0</v>
      </c>
      <c r="EW31" s="17">
        <v>-23.3</v>
      </c>
      <c r="EX31" s="17">
        <v>1</v>
      </c>
      <c r="EY31" s="17">
        <v>0.7</v>
      </c>
      <c r="EZ31" s="17">
        <v>0.6</v>
      </c>
      <c r="FA31" s="17">
        <v>0</v>
      </c>
      <c r="FB31" s="17">
        <v>-1.1000000000000001</v>
      </c>
      <c r="FC31" s="17">
        <v>0.4</v>
      </c>
      <c r="FD31" s="17">
        <v>2</v>
      </c>
      <c r="FE31" s="17">
        <v>1.7</v>
      </c>
      <c r="FF31" s="17">
        <v>1.7</v>
      </c>
      <c r="FG31" s="17"/>
      <c r="FH31" s="17"/>
      <c r="FI31" s="17"/>
      <c r="FJ31" s="17"/>
      <c r="FK31" s="17">
        <v>3.8</v>
      </c>
      <c r="FL31" s="17"/>
      <c r="FM31" s="17"/>
      <c r="FN31" s="17">
        <v>857.55319999999995</v>
      </c>
      <c r="FO31" s="15"/>
      <c r="FP31" s="17">
        <v>2.6425000000000001</v>
      </c>
      <c r="FQ31" s="17">
        <v>-0.28899999999999998</v>
      </c>
      <c r="FR31" s="17"/>
      <c r="FS31" s="17">
        <v>1.9</v>
      </c>
      <c r="FT31" s="17">
        <v>0.24548</v>
      </c>
      <c r="FU31" s="17"/>
      <c r="FV31" s="17">
        <v>0.4</v>
      </c>
      <c r="FW31" s="17">
        <v>4</v>
      </c>
      <c r="FX31" s="17">
        <v>8.8989799999999999</v>
      </c>
    </row>
    <row r="32" spans="1:180" ht="24" customHeight="1" x14ac:dyDescent="0.3">
      <c r="A32" s="16" t="s">
        <v>56</v>
      </c>
      <c r="B32" s="16" t="s">
        <v>801</v>
      </c>
      <c r="C32" s="17">
        <v>10.1</v>
      </c>
      <c r="D32" s="17">
        <v>150.1</v>
      </c>
      <c r="E32" s="17">
        <v>42.9</v>
      </c>
      <c r="F32" s="17">
        <v>1.4</v>
      </c>
      <c r="G32" s="17">
        <v>1.5</v>
      </c>
      <c r="H32" s="17">
        <v>-3.2</v>
      </c>
      <c r="I32" s="17">
        <v>0.6</v>
      </c>
      <c r="J32" s="17"/>
      <c r="K32" s="17"/>
      <c r="L32" s="17">
        <v>30.4</v>
      </c>
      <c r="M32" s="17">
        <v>53.1</v>
      </c>
      <c r="N32" s="17"/>
      <c r="O32" s="17">
        <v>60.3</v>
      </c>
      <c r="P32" s="17">
        <v>28</v>
      </c>
      <c r="Q32" s="17">
        <v>12.5</v>
      </c>
      <c r="R32" s="17">
        <v>43.6</v>
      </c>
      <c r="S32" s="17">
        <v>0.1</v>
      </c>
      <c r="T32" s="17"/>
      <c r="U32" s="17"/>
      <c r="V32" s="17"/>
      <c r="W32" s="17">
        <v>2.1</v>
      </c>
      <c r="X32" s="17">
        <v>0.6</v>
      </c>
      <c r="Y32" s="17">
        <v>0.8</v>
      </c>
      <c r="Z32" s="17">
        <v>2.9</v>
      </c>
      <c r="AA32" s="17">
        <v>-3.2</v>
      </c>
      <c r="AB32" s="17"/>
      <c r="AC32" s="17">
        <v>13.8</v>
      </c>
      <c r="AD32" s="17"/>
      <c r="AE32" s="17"/>
      <c r="AF32" s="17"/>
      <c r="AG32" s="17"/>
      <c r="AH32" s="17">
        <v>-0.6</v>
      </c>
      <c r="AI32" s="17">
        <v>2.2000000000000002</v>
      </c>
      <c r="AJ32" s="17">
        <v>0</v>
      </c>
      <c r="AK32" s="17">
        <v>12.4</v>
      </c>
      <c r="AL32" s="17"/>
      <c r="AM32" s="17">
        <v>-0.6</v>
      </c>
      <c r="AN32" s="17">
        <v>-4.8</v>
      </c>
      <c r="AO32" s="17">
        <v>10.1</v>
      </c>
      <c r="AP32" s="17">
        <v>29.9</v>
      </c>
      <c r="AQ32" s="17">
        <v>3.5</v>
      </c>
      <c r="AR32" s="17">
        <v>0.4</v>
      </c>
      <c r="AS32" s="17">
        <v>2.7</v>
      </c>
      <c r="AT32" s="17">
        <v>0.9</v>
      </c>
      <c r="AU32" s="17">
        <v>46.8</v>
      </c>
      <c r="AV32" s="17">
        <v>36.4</v>
      </c>
      <c r="AW32" s="17">
        <v>-34.9</v>
      </c>
      <c r="AX32" s="17">
        <v>6.6</v>
      </c>
      <c r="AY32" s="17">
        <v>1</v>
      </c>
      <c r="AZ32" s="17">
        <v>6.2</v>
      </c>
      <c r="BA32" s="17">
        <v>1.1000000000000001</v>
      </c>
      <c r="BB32" s="17">
        <v>0.2</v>
      </c>
      <c r="BC32" s="17">
        <v>15.5</v>
      </c>
      <c r="BD32" s="17"/>
      <c r="BE32" s="17"/>
      <c r="BF32" s="17">
        <v>4.7</v>
      </c>
      <c r="BG32" s="17">
        <v>-2.9</v>
      </c>
      <c r="BH32" s="17"/>
      <c r="BI32" s="17">
        <v>0</v>
      </c>
      <c r="BJ32" s="17"/>
      <c r="BK32" s="17">
        <v>0</v>
      </c>
      <c r="BL32" s="17"/>
      <c r="BM32" s="17">
        <v>6.4</v>
      </c>
      <c r="BN32" s="17">
        <v>16.399999999999999</v>
      </c>
      <c r="BO32" s="17">
        <v>15.2</v>
      </c>
      <c r="BP32" s="17">
        <v>19.399999999999999</v>
      </c>
      <c r="BQ32" s="17">
        <v>31.2</v>
      </c>
      <c r="BR32" s="17">
        <v>0</v>
      </c>
      <c r="BS32" s="17"/>
      <c r="BT32" s="17"/>
      <c r="BU32" s="17"/>
      <c r="BV32" s="17"/>
      <c r="BW32" s="17">
        <v>-1.9</v>
      </c>
      <c r="BX32" s="17"/>
      <c r="BY32" s="17"/>
      <c r="BZ32" s="17">
        <v>-0.2</v>
      </c>
      <c r="CA32" s="17">
        <v>108.2</v>
      </c>
      <c r="CB32" s="17"/>
      <c r="CC32" s="17">
        <v>14.1</v>
      </c>
      <c r="CD32" s="17">
        <v>16.100000000000001</v>
      </c>
      <c r="CE32" s="17">
        <v>10.8</v>
      </c>
      <c r="CF32" s="17">
        <v>0</v>
      </c>
      <c r="CG32" s="17"/>
      <c r="CH32" s="17"/>
      <c r="CI32" s="17">
        <v>0</v>
      </c>
      <c r="CJ32" s="17">
        <v>82.8</v>
      </c>
      <c r="CK32" s="17"/>
      <c r="CL32" s="17">
        <v>0</v>
      </c>
      <c r="CM32" s="17"/>
      <c r="CN32" s="17"/>
      <c r="CO32" s="17"/>
      <c r="CP32" s="17"/>
      <c r="CQ32" s="17">
        <v>21.2</v>
      </c>
      <c r="CR32" s="17">
        <v>9</v>
      </c>
      <c r="CS32" s="17">
        <v>-2.2999999999999998</v>
      </c>
      <c r="CT32" s="17">
        <v>0.7</v>
      </c>
      <c r="CU32" s="17"/>
      <c r="CV32" s="17"/>
      <c r="CW32" s="17">
        <v>-5.2</v>
      </c>
      <c r="CX32" s="17">
        <v>7.3</v>
      </c>
      <c r="CY32" s="17">
        <v>-5.0999999999999996</v>
      </c>
      <c r="CZ32" s="17"/>
      <c r="DA32" s="17">
        <v>0.1</v>
      </c>
      <c r="DB32" s="17">
        <v>0.1</v>
      </c>
      <c r="DC32" s="17">
        <v>-1.2</v>
      </c>
      <c r="DD32" s="17">
        <v>17.3</v>
      </c>
      <c r="DE32" s="17"/>
      <c r="DF32" s="17"/>
      <c r="DG32" s="17">
        <v>0.2</v>
      </c>
      <c r="DH32" s="17">
        <v>1.5</v>
      </c>
      <c r="DI32" s="17">
        <v>0.1</v>
      </c>
      <c r="DJ32" s="17">
        <v>1.4</v>
      </c>
      <c r="DK32" s="17">
        <v>0.3</v>
      </c>
      <c r="DL32" s="17">
        <v>0.6</v>
      </c>
      <c r="DM32" s="17"/>
      <c r="DN32" s="17">
        <v>-0.6</v>
      </c>
      <c r="DO32" s="17">
        <v>-1.6</v>
      </c>
      <c r="DP32" s="17">
        <v>-0.7</v>
      </c>
      <c r="DQ32" s="17">
        <v>14.7</v>
      </c>
      <c r="DR32" s="17">
        <v>-2.6</v>
      </c>
      <c r="DS32" s="17">
        <v>0.1</v>
      </c>
      <c r="DT32" s="17">
        <v>0.4</v>
      </c>
      <c r="DU32" s="17">
        <v>0.25359999999999999</v>
      </c>
      <c r="DV32" s="17"/>
      <c r="DW32" s="17"/>
      <c r="DX32" s="17">
        <v>-4.5999999999999996</v>
      </c>
      <c r="DY32" s="17">
        <v>0.1</v>
      </c>
      <c r="DZ32" s="17">
        <v>1.9</v>
      </c>
      <c r="EA32" s="17">
        <v>2.7</v>
      </c>
      <c r="EB32" s="17">
        <v>0</v>
      </c>
      <c r="EC32" s="17">
        <v>3.7</v>
      </c>
      <c r="ED32" s="17">
        <v>2.1</v>
      </c>
      <c r="EE32" s="17">
        <v>-1.2</v>
      </c>
      <c r="EF32" s="17">
        <v>-3.2</v>
      </c>
      <c r="EG32" s="17">
        <v>0</v>
      </c>
      <c r="EH32" s="17">
        <v>0</v>
      </c>
      <c r="EI32" s="17"/>
      <c r="EJ32" s="17">
        <v>2.6</v>
      </c>
      <c r="EK32" s="17">
        <v>0</v>
      </c>
      <c r="EL32" s="17">
        <v>1.6</v>
      </c>
      <c r="EM32" s="17">
        <v>0.2</v>
      </c>
      <c r="EN32" s="17">
        <v>0.2</v>
      </c>
      <c r="EO32" s="17">
        <v>0.2</v>
      </c>
      <c r="EP32" s="17">
        <v>-3.6</v>
      </c>
      <c r="EQ32" s="17">
        <v>1.1000000000000001</v>
      </c>
      <c r="ER32" s="17">
        <v>-1.6</v>
      </c>
      <c r="ES32" s="17">
        <v>-2.2000000000000002</v>
      </c>
      <c r="ET32" s="17">
        <v>-0.2</v>
      </c>
      <c r="EU32" s="17">
        <v>0</v>
      </c>
      <c r="EV32" s="17">
        <v>0</v>
      </c>
      <c r="EW32" s="17">
        <v>-21.1</v>
      </c>
      <c r="EX32" s="17">
        <v>1</v>
      </c>
      <c r="EY32" s="17">
        <v>0.7</v>
      </c>
      <c r="EZ32" s="17">
        <v>0.6</v>
      </c>
      <c r="FA32" s="17">
        <v>0</v>
      </c>
      <c r="FB32" s="17">
        <v>-1.2</v>
      </c>
      <c r="FC32" s="17">
        <v>0.4</v>
      </c>
      <c r="FD32" s="17">
        <v>2.2000000000000002</v>
      </c>
      <c r="FE32" s="17">
        <v>1.9</v>
      </c>
      <c r="FF32" s="17">
        <v>1.8</v>
      </c>
      <c r="FG32" s="17"/>
      <c r="FH32" s="17"/>
      <c r="FI32" s="17"/>
      <c r="FJ32" s="17"/>
      <c r="FK32" s="17">
        <v>3.6</v>
      </c>
      <c r="FL32" s="17"/>
      <c r="FM32" s="17"/>
      <c r="FN32" s="17">
        <v>949.35360000000003</v>
      </c>
      <c r="FO32" s="15"/>
      <c r="FP32" s="17">
        <v>2.6438299999999999</v>
      </c>
      <c r="FQ32" s="17">
        <v>-0.41199999999999998</v>
      </c>
      <c r="FR32" s="17"/>
      <c r="FS32" s="17">
        <v>1.8</v>
      </c>
      <c r="FT32" s="17">
        <v>0.24471999999999999</v>
      </c>
      <c r="FU32" s="17"/>
      <c r="FV32" s="17">
        <v>0.6</v>
      </c>
      <c r="FW32" s="17">
        <v>4.0999999999999996</v>
      </c>
      <c r="FX32" s="17">
        <v>8.9765499999999996</v>
      </c>
    </row>
    <row r="33" spans="1:180" ht="24" customHeight="1" x14ac:dyDescent="0.3">
      <c r="A33" s="16" t="s">
        <v>56</v>
      </c>
      <c r="B33" s="16" t="s">
        <v>802</v>
      </c>
      <c r="C33" s="17">
        <v>9.6999999999999993</v>
      </c>
      <c r="D33" s="17">
        <v>145</v>
      </c>
      <c r="E33" s="17">
        <v>42.1</v>
      </c>
      <c r="F33" s="17">
        <v>1.5</v>
      </c>
      <c r="G33" s="17">
        <v>1.4</v>
      </c>
      <c r="H33" s="17">
        <v>-4.2</v>
      </c>
      <c r="I33" s="17">
        <v>2.2999999999999998</v>
      </c>
      <c r="J33" s="17"/>
      <c r="K33" s="17"/>
      <c r="L33" s="17">
        <v>33</v>
      </c>
      <c r="M33" s="17">
        <v>53.3</v>
      </c>
      <c r="N33" s="17"/>
      <c r="O33" s="17">
        <v>63.9</v>
      </c>
      <c r="P33" s="17">
        <v>29.6</v>
      </c>
      <c r="Q33" s="17">
        <v>13.7</v>
      </c>
      <c r="R33" s="17">
        <v>46.6</v>
      </c>
      <c r="S33" s="17">
        <v>-0.1</v>
      </c>
      <c r="T33" s="17"/>
      <c r="U33" s="17"/>
      <c r="V33" s="17"/>
      <c r="W33" s="17">
        <v>2.7</v>
      </c>
      <c r="X33" s="17">
        <v>1</v>
      </c>
      <c r="Y33" s="17">
        <v>0.5</v>
      </c>
      <c r="Z33" s="17">
        <v>2.6</v>
      </c>
      <c r="AA33" s="17">
        <v>-3.2</v>
      </c>
      <c r="AB33" s="17"/>
      <c r="AC33" s="17">
        <v>19.7</v>
      </c>
      <c r="AD33" s="17"/>
      <c r="AE33" s="17"/>
      <c r="AF33" s="17"/>
      <c r="AG33" s="17"/>
      <c r="AH33" s="17">
        <v>-0.4</v>
      </c>
      <c r="AI33" s="17">
        <v>11.3</v>
      </c>
      <c r="AJ33" s="17">
        <v>0</v>
      </c>
      <c r="AK33" s="17">
        <v>12</v>
      </c>
      <c r="AL33" s="17"/>
      <c r="AM33" s="17">
        <v>-0.4</v>
      </c>
      <c r="AN33" s="17">
        <v>5.0999999999999996</v>
      </c>
      <c r="AO33" s="17">
        <v>10.4</v>
      </c>
      <c r="AP33" s="17">
        <v>30.1</v>
      </c>
      <c r="AQ33" s="17">
        <v>3.3</v>
      </c>
      <c r="AR33" s="17">
        <v>0.3</v>
      </c>
      <c r="AS33" s="17">
        <v>2.7</v>
      </c>
      <c r="AT33" s="17">
        <v>0.8</v>
      </c>
      <c r="AU33" s="17">
        <v>49.3</v>
      </c>
      <c r="AV33" s="17">
        <v>38.799999999999997</v>
      </c>
      <c r="AW33" s="17">
        <v>-32.299999999999997</v>
      </c>
      <c r="AX33" s="17">
        <v>6.5</v>
      </c>
      <c r="AY33" s="17">
        <v>-0.9</v>
      </c>
      <c r="AZ33" s="17">
        <v>5.9</v>
      </c>
      <c r="BA33" s="17">
        <v>1.1000000000000001</v>
      </c>
      <c r="BB33" s="17">
        <v>0.2</v>
      </c>
      <c r="BC33" s="17">
        <v>12.7</v>
      </c>
      <c r="BD33" s="17"/>
      <c r="BE33" s="17"/>
      <c r="BF33" s="17">
        <v>7.2</v>
      </c>
      <c r="BG33" s="17">
        <v>-5</v>
      </c>
      <c r="BH33" s="17"/>
      <c r="BI33" s="17">
        <v>-1.6</v>
      </c>
      <c r="BJ33" s="17"/>
      <c r="BK33" s="17">
        <v>0</v>
      </c>
      <c r="BL33" s="17"/>
      <c r="BM33" s="17">
        <v>8.8000000000000007</v>
      </c>
      <c r="BN33" s="17">
        <v>16.5</v>
      </c>
      <c r="BO33" s="17">
        <v>15.5</v>
      </c>
      <c r="BP33" s="17">
        <v>19.100000000000001</v>
      </c>
      <c r="BQ33" s="17">
        <v>32.5</v>
      </c>
      <c r="BR33" s="17">
        <v>0</v>
      </c>
      <c r="BS33" s="17"/>
      <c r="BT33" s="17"/>
      <c r="BU33" s="17"/>
      <c r="BV33" s="17"/>
      <c r="BW33" s="17">
        <v>-1.7</v>
      </c>
      <c r="BX33" s="17"/>
      <c r="BY33" s="17"/>
      <c r="BZ33" s="17">
        <v>-0.3</v>
      </c>
      <c r="CA33" s="17">
        <v>109.7</v>
      </c>
      <c r="CB33" s="17"/>
      <c r="CC33" s="17">
        <v>17.3</v>
      </c>
      <c r="CD33" s="17">
        <v>15.9</v>
      </c>
      <c r="CE33" s="17">
        <v>6.8</v>
      </c>
      <c r="CF33" s="17">
        <v>0</v>
      </c>
      <c r="CG33" s="17"/>
      <c r="CH33" s="17"/>
      <c r="CI33" s="17">
        <v>0</v>
      </c>
      <c r="CJ33" s="17">
        <v>76.900000000000006</v>
      </c>
      <c r="CK33" s="17"/>
      <c r="CL33" s="17">
        <v>0</v>
      </c>
      <c r="CM33" s="17"/>
      <c r="CN33" s="17"/>
      <c r="CO33" s="17"/>
      <c r="CP33" s="17"/>
      <c r="CQ33" s="17">
        <v>25.8</v>
      </c>
      <c r="CR33" s="17">
        <v>11.7</v>
      </c>
      <c r="CS33" s="17">
        <v>-2.7</v>
      </c>
      <c r="CT33" s="17">
        <v>0.4</v>
      </c>
      <c r="CU33" s="17"/>
      <c r="CV33" s="17"/>
      <c r="CW33" s="17">
        <v>-5.0999999999999996</v>
      </c>
      <c r="CX33" s="17">
        <v>6.5</v>
      </c>
      <c r="CY33" s="17">
        <v>-4.9000000000000004</v>
      </c>
      <c r="CZ33" s="17"/>
      <c r="DA33" s="17">
        <v>0.1</v>
      </c>
      <c r="DB33" s="17">
        <v>0.1</v>
      </c>
      <c r="DC33" s="17">
        <v>-1</v>
      </c>
      <c r="DD33" s="17">
        <v>19.7</v>
      </c>
      <c r="DE33" s="17"/>
      <c r="DF33" s="17"/>
      <c r="DG33" s="17">
        <v>0.2</v>
      </c>
      <c r="DH33" s="17">
        <v>1.3</v>
      </c>
      <c r="DI33" s="17">
        <v>0.2</v>
      </c>
      <c r="DJ33" s="17">
        <v>1.2</v>
      </c>
      <c r="DK33" s="17">
        <v>0.3</v>
      </c>
      <c r="DL33" s="17">
        <v>0.5</v>
      </c>
      <c r="DM33" s="17"/>
      <c r="DN33" s="17">
        <v>-0.6</v>
      </c>
      <c r="DO33" s="17">
        <v>-1.5</v>
      </c>
      <c r="DP33" s="17">
        <v>-0.9</v>
      </c>
      <c r="DQ33" s="17">
        <v>14.5</v>
      </c>
      <c r="DR33" s="17">
        <v>-2.7</v>
      </c>
      <c r="DS33" s="17">
        <v>0</v>
      </c>
      <c r="DT33" s="17">
        <v>0.5</v>
      </c>
      <c r="DU33" s="17">
        <v>0.25359999999999999</v>
      </c>
      <c r="DV33" s="17"/>
      <c r="DW33" s="17"/>
      <c r="DX33" s="17">
        <v>-4.5999999999999996</v>
      </c>
      <c r="DY33" s="17">
        <v>0.2</v>
      </c>
      <c r="DZ33" s="17">
        <v>2</v>
      </c>
      <c r="EA33" s="17">
        <v>2.7</v>
      </c>
      <c r="EB33" s="17">
        <v>0</v>
      </c>
      <c r="EC33" s="17">
        <v>3.7</v>
      </c>
      <c r="ED33" s="17">
        <v>1.9</v>
      </c>
      <c r="EE33" s="17">
        <v>-3.4</v>
      </c>
      <c r="EF33" s="17">
        <v>-4.5999999999999996</v>
      </c>
      <c r="EG33" s="17">
        <v>-0.3</v>
      </c>
      <c r="EH33" s="17">
        <v>-0.1</v>
      </c>
      <c r="EI33" s="17"/>
      <c r="EJ33" s="17">
        <v>2.6</v>
      </c>
      <c r="EK33" s="17">
        <v>0</v>
      </c>
      <c r="EL33" s="17">
        <v>1.6</v>
      </c>
      <c r="EM33" s="17">
        <v>0.2</v>
      </c>
      <c r="EN33" s="17">
        <v>0.2</v>
      </c>
      <c r="EO33" s="17">
        <v>0.2</v>
      </c>
      <c r="EP33" s="17">
        <v>-3.8</v>
      </c>
      <c r="EQ33" s="17">
        <v>1.7</v>
      </c>
      <c r="ER33" s="17">
        <v>-1.5</v>
      </c>
      <c r="ES33" s="17">
        <v>-2.1</v>
      </c>
      <c r="ET33" s="17">
        <v>0</v>
      </c>
      <c r="EU33" s="17">
        <v>0</v>
      </c>
      <c r="EV33" s="17">
        <v>0</v>
      </c>
      <c r="EW33" s="17">
        <v>-20.2</v>
      </c>
      <c r="EX33" s="17">
        <v>1</v>
      </c>
      <c r="EY33" s="17">
        <v>0.7</v>
      </c>
      <c r="EZ33" s="17">
        <v>0.6</v>
      </c>
      <c r="FA33" s="17">
        <v>0</v>
      </c>
      <c r="FB33" s="17">
        <v>-1</v>
      </c>
      <c r="FC33" s="17">
        <v>0.4</v>
      </c>
      <c r="FD33" s="17">
        <v>2.6</v>
      </c>
      <c r="FE33" s="17">
        <v>2.1</v>
      </c>
      <c r="FF33" s="17">
        <v>1.7</v>
      </c>
      <c r="FG33" s="17"/>
      <c r="FH33" s="17"/>
      <c r="FI33" s="17"/>
      <c r="FJ33" s="17"/>
      <c r="FK33" s="17">
        <v>3.4</v>
      </c>
      <c r="FL33" s="17"/>
      <c r="FM33" s="17"/>
      <c r="FN33" s="17">
        <v>986.95360000000005</v>
      </c>
      <c r="FO33" s="15"/>
      <c r="FP33" s="17">
        <v>2.1222699999999999</v>
      </c>
      <c r="FQ33" s="17">
        <v>-0.55800000000000005</v>
      </c>
      <c r="FR33" s="17"/>
      <c r="FS33" s="17">
        <v>1.8</v>
      </c>
      <c r="FT33" s="17">
        <v>0.25275999999999998</v>
      </c>
      <c r="FU33" s="17"/>
      <c r="FV33" s="17">
        <v>0.5</v>
      </c>
      <c r="FW33" s="17">
        <v>4</v>
      </c>
      <c r="FX33" s="17">
        <v>8.1170299999999997</v>
      </c>
    </row>
    <row r="34" spans="1:180" ht="24" customHeight="1" x14ac:dyDescent="0.3">
      <c r="A34" s="18" t="s">
        <v>56</v>
      </c>
      <c r="B34" s="18" t="s">
        <v>803</v>
      </c>
      <c r="C34" s="19">
        <v>5.9</v>
      </c>
      <c r="D34" s="19">
        <v>106.4</v>
      </c>
      <c r="E34" s="19">
        <v>35.700000000000003</v>
      </c>
      <c r="F34" s="19">
        <v>1.5</v>
      </c>
      <c r="G34" s="19">
        <v>1.4</v>
      </c>
      <c r="H34" s="19">
        <v>-4.9000000000000004</v>
      </c>
      <c r="I34" s="19">
        <v>-1.6</v>
      </c>
      <c r="J34" s="19"/>
      <c r="K34" s="19"/>
      <c r="L34" s="19">
        <v>21.2</v>
      </c>
      <c r="M34" s="19">
        <v>38.6</v>
      </c>
      <c r="N34" s="19"/>
      <c r="O34" s="19">
        <v>50.1</v>
      </c>
      <c r="P34" s="19">
        <v>23.2</v>
      </c>
      <c r="Q34" s="19">
        <v>9</v>
      </c>
      <c r="R34" s="19">
        <v>22.2</v>
      </c>
      <c r="S34" s="19">
        <v>-0.1</v>
      </c>
      <c r="T34" s="19"/>
      <c r="U34" s="19"/>
      <c r="V34" s="19"/>
      <c r="W34" s="19">
        <v>0.5</v>
      </c>
      <c r="X34" s="19">
        <v>0.6</v>
      </c>
      <c r="Y34" s="19">
        <v>-0.1</v>
      </c>
      <c r="Z34" s="19">
        <v>1.9</v>
      </c>
      <c r="AA34" s="19">
        <v>-3.2</v>
      </c>
      <c r="AB34" s="19"/>
      <c r="AC34" s="19">
        <v>19.5</v>
      </c>
      <c r="AD34" s="19"/>
      <c r="AE34" s="19"/>
      <c r="AF34" s="19"/>
      <c r="AG34" s="19"/>
      <c r="AH34" s="19">
        <v>-2.5</v>
      </c>
      <c r="AI34" s="19">
        <v>6.7</v>
      </c>
      <c r="AJ34" s="19">
        <v>0</v>
      </c>
      <c r="AK34" s="19">
        <v>10.199999999999999</v>
      </c>
      <c r="AL34" s="19"/>
      <c r="AM34" s="19">
        <v>-1</v>
      </c>
      <c r="AN34" s="19">
        <v>0.8</v>
      </c>
      <c r="AO34" s="19">
        <v>9.1999999999999993</v>
      </c>
      <c r="AP34" s="19">
        <v>29.3</v>
      </c>
      <c r="AQ34" s="19">
        <v>2.7</v>
      </c>
      <c r="AR34" s="19">
        <v>-1</v>
      </c>
      <c r="AS34" s="19">
        <v>2.7</v>
      </c>
      <c r="AT34" s="19">
        <v>0.3</v>
      </c>
      <c r="AU34" s="19">
        <v>38.299999999999997</v>
      </c>
      <c r="AV34" s="19">
        <v>27.7</v>
      </c>
      <c r="AW34" s="19">
        <v>-42.4</v>
      </c>
      <c r="AX34" s="19">
        <v>7.2</v>
      </c>
      <c r="AY34" s="19">
        <v>-1.7</v>
      </c>
      <c r="AZ34" s="19">
        <v>4.0999999999999996</v>
      </c>
      <c r="BA34" s="19">
        <v>1.1000000000000001</v>
      </c>
      <c r="BB34" s="19">
        <v>0.2</v>
      </c>
      <c r="BC34" s="19">
        <v>15.9</v>
      </c>
      <c r="BD34" s="19"/>
      <c r="BE34" s="19"/>
      <c r="BF34" s="19">
        <v>-1.8</v>
      </c>
      <c r="BG34" s="19">
        <v>-5.2</v>
      </c>
      <c r="BH34" s="19"/>
      <c r="BI34" s="19">
        <v>-1.9</v>
      </c>
      <c r="BJ34" s="19"/>
      <c r="BK34" s="19">
        <v>0</v>
      </c>
      <c r="BL34" s="19"/>
      <c r="BM34" s="19">
        <v>0.5</v>
      </c>
      <c r="BN34" s="19">
        <v>9.6</v>
      </c>
      <c r="BO34" s="19">
        <v>8.6</v>
      </c>
      <c r="BP34" s="19">
        <v>12.8</v>
      </c>
      <c r="BQ34" s="19">
        <v>26.5</v>
      </c>
      <c r="BR34" s="19">
        <v>-0.1</v>
      </c>
      <c r="BS34" s="19"/>
      <c r="BT34" s="19"/>
      <c r="BU34" s="19"/>
      <c r="BV34" s="19"/>
      <c r="BW34" s="19">
        <v>1.1000000000000001</v>
      </c>
      <c r="BX34" s="19"/>
      <c r="BY34" s="19"/>
      <c r="BZ34" s="19">
        <v>-0.4</v>
      </c>
      <c r="CA34" s="19">
        <v>108.4</v>
      </c>
      <c r="CB34" s="19"/>
      <c r="CC34" s="19">
        <v>16.7</v>
      </c>
      <c r="CD34" s="19">
        <v>15.8</v>
      </c>
      <c r="CE34" s="19">
        <v>6.9</v>
      </c>
      <c r="CF34" s="19">
        <v>0</v>
      </c>
      <c r="CG34" s="19"/>
      <c r="CH34" s="19"/>
      <c r="CI34" s="19">
        <v>59.9</v>
      </c>
      <c r="CJ34" s="19">
        <v>56.4</v>
      </c>
      <c r="CK34" s="19"/>
      <c r="CL34" s="19">
        <v>0</v>
      </c>
      <c r="CM34" s="19"/>
      <c r="CN34" s="19"/>
      <c r="CO34" s="19"/>
      <c r="CP34" s="19"/>
      <c r="CQ34" s="19">
        <v>19.7</v>
      </c>
      <c r="CR34" s="19">
        <v>8.1</v>
      </c>
      <c r="CS34" s="19">
        <v>-2.9</v>
      </c>
      <c r="CT34" s="19">
        <v>0.1</v>
      </c>
      <c r="CU34" s="19"/>
      <c r="CV34" s="19"/>
      <c r="CW34" s="19">
        <v>-5.0999999999999996</v>
      </c>
      <c r="CX34" s="19">
        <v>5.4</v>
      </c>
      <c r="CY34" s="19">
        <v>-5.0999999999999996</v>
      </c>
      <c r="CZ34" s="19"/>
      <c r="DA34" s="19">
        <v>0.1</v>
      </c>
      <c r="DB34" s="19">
        <v>0</v>
      </c>
      <c r="DC34" s="19">
        <v>-1</v>
      </c>
      <c r="DD34" s="19">
        <v>18.600000000000001</v>
      </c>
      <c r="DE34" s="19"/>
      <c r="DF34" s="19"/>
      <c r="DG34" s="19">
        <v>0.2</v>
      </c>
      <c r="DH34" s="19">
        <v>1.3</v>
      </c>
      <c r="DI34" s="19">
        <v>0.2</v>
      </c>
      <c r="DJ34" s="19">
        <v>1.2</v>
      </c>
      <c r="DK34" s="19">
        <v>0.3</v>
      </c>
      <c r="DL34" s="19">
        <v>0.5</v>
      </c>
      <c r="DM34" s="19"/>
      <c r="DN34" s="19">
        <v>-0.6</v>
      </c>
      <c r="DO34" s="19">
        <v>-1.6</v>
      </c>
      <c r="DP34" s="19">
        <v>-1.7</v>
      </c>
      <c r="DQ34" s="19">
        <v>11.7</v>
      </c>
      <c r="DR34" s="19">
        <v>-2.7</v>
      </c>
      <c r="DS34" s="19">
        <v>-0.2</v>
      </c>
      <c r="DT34" s="19">
        <v>0.4</v>
      </c>
      <c r="DU34" s="19">
        <v>0.26079999999999998</v>
      </c>
      <c r="DV34" s="19"/>
      <c r="DW34" s="19"/>
      <c r="DX34" s="19">
        <v>-4.5999999999999996</v>
      </c>
      <c r="DY34" s="19">
        <v>0.4</v>
      </c>
      <c r="DZ34" s="19">
        <v>1.8</v>
      </c>
      <c r="EA34" s="19">
        <v>2.4</v>
      </c>
      <c r="EB34" s="19">
        <v>0</v>
      </c>
      <c r="EC34" s="19">
        <v>3.7</v>
      </c>
      <c r="ED34" s="19">
        <v>2.1</v>
      </c>
      <c r="EE34" s="19">
        <v>-6.1</v>
      </c>
      <c r="EF34" s="19">
        <v>-8.1</v>
      </c>
      <c r="EG34" s="19">
        <v>-0.9</v>
      </c>
      <c r="EH34" s="19">
        <v>-0.3</v>
      </c>
      <c r="EI34" s="19"/>
      <c r="EJ34" s="19">
        <v>2.6</v>
      </c>
      <c r="EK34" s="19">
        <v>0</v>
      </c>
      <c r="EL34" s="19">
        <v>1.5</v>
      </c>
      <c r="EM34" s="19">
        <v>0.2</v>
      </c>
      <c r="EN34" s="19">
        <v>0.2</v>
      </c>
      <c r="EO34" s="19">
        <v>0.2</v>
      </c>
      <c r="EP34" s="19">
        <v>-3.8</v>
      </c>
      <c r="EQ34" s="19">
        <v>7.2</v>
      </c>
      <c r="ER34" s="19">
        <v>-1.4</v>
      </c>
      <c r="ES34" s="19">
        <v>-2.2999999999999998</v>
      </c>
      <c r="ET34" s="19">
        <v>-0.2</v>
      </c>
      <c r="EU34" s="19">
        <v>0</v>
      </c>
      <c r="EV34" s="19">
        <v>0</v>
      </c>
      <c r="EW34" s="19">
        <v>-28.9</v>
      </c>
      <c r="EX34" s="19">
        <v>1</v>
      </c>
      <c r="EY34" s="19">
        <v>0.7</v>
      </c>
      <c r="EZ34" s="19">
        <v>0.6</v>
      </c>
      <c r="FA34" s="19">
        <v>0</v>
      </c>
      <c r="FB34" s="19">
        <v>-1</v>
      </c>
      <c r="FC34" s="19">
        <v>0.4</v>
      </c>
      <c r="FD34" s="19">
        <v>2.2000000000000002</v>
      </c>
      <c r="FE34" s="19">
        <v>1.7</v>
      </c>
      <c r="FF34" s="19">
        <v>1.8</v>
      </c>
      <c r="FG34" s="19"/>
      <c r="FH34" s="19"/>
      <c r="FI34" s="19"/>
      <c r="FJ34" s="19"/>
      <c r="FK34" s="19">
        <v>3.1</v>
      </c>
      <c r="FL34" s="19"/>
      <c r="FM34" s="19"/>
      <c r="FN34" s="19">
        <v>772.76080000000002</v>
      </c>
      <c r="FO34" s="15"/>
      <c r="FP34" s="19">
        <v>1.8041499999999999</v>
      </c>
      <c r="FQ34" s="19">
        <v>-0.77500000000000002</v>
      </c>
      <c r="FR34" s="19"/>
      <c r="FS34" s="19">
        <v>1.8</v>
      </c>
      <c r="FT34" s="19">
        <v>0.54500000000000004</v>
      </c>
      <c r="FU34" s="19"/>
      <c r="FV34" s="19">
        <v>0.5</v>
      </c>
      <c r="FW34" s="19">
        <v>3.9</v>
      </c>
      <c r="FX34" s="19">
        <v>7.7741499999999997</v>
      </c>
    </row>
    <row r="35" spans="1:180" ht="24" customHeight="1" x14ac:dyDescent="0.3">
      <c r="A35" s="13" t="s">
        <v>56</v>
      </c>
      <c r="B35" s="13" t="s">
        <v>804</v>
      </c>
      <c r="C35" s="14">
        <v>6.5</v>
      </c>
      <c r="D35" s="14">
        <v>106.9</v>
      </c>
      <c r="E35" s="14">
        <v>35.4</v>
      </c>
      <c r="F35" s="14">
        <v>1.4</v>
      </c>
      <c r="G35" s="14">
        <v>1.3</v>
      </c>
      <c r="H35" s="14">
        <v>-5.2</v>
      </c>
      <c r="I35" s="14">
        <v>-7</v>
      </c>
      <c r="J35" s="14"/>
      <c r="K35" s="14"/>
      <c r="L35" s="14">
        <v>19.5</v>
      </c>
      <c r="M35" s="14">
        <v>37.6</v>
      </c>
      <c r="N35" s="14"/>
      <c r="O35" s="14">
        <v>46.4</v>
      </c>
      <c r="P35" s="14">
        <v>20.8</v>
      </c>
      <c r="Q35" s="14">
        <v>7.3</v>
      </c>
      <c r="R35" s="14">
        <v>17.600000000000001</v>
      </c>
      <c r="S35" s="14">
        <v>0</v>
      </c>
      <c r="T35" s="14"/>
      <c r="U35" s="14"/>
      <c r="V35" s="14"/>
      <c r="W35" s="14">
        <v>-1.4</v>
      </c>
      <c r="X35" s="14">
        <v>0.4</v>
      </c>
      <c r="Y35" s="14">
        <v>0.3</v>
      </c>
      <c r="Z35" s="14">
        <v>2.5</v>
      </c>
      <c r="AA35" s="14">
        <v>-3.2</v>
      </c>
      <c r="AB35" s="14"/>
      <c r="AC35" s="14">
        <v>16.5</v>
      </c>
      <c r="AD35" s="14"/>
      <c r="AE35" s="14"/>
      <c r="AF35" s="14"/>
      <c r="AG35" s="14"/>
      <c r="AH35" s="14">
        <v>3.5</v>
      </c>
      <c r="AI35" s="14">
        <v>-0.2</v>
      </c>
      <c r="AJ35" s="14">
        <v>0</v>
      </c>
      <c r="AK35" s="14">
        <v>4.7</v>
      </c>
      <c r="AL35" s="14"/>
      <c r="AM35" s="14">
        <v>-1.4</v>
      </c>
      <c r="AN35" s="14">
        <v>-3.3</v>
      </c>
      <c r="AO35" s="14">
        <v>7.4</v>
      </c>
      <c r="AP35" s="14">
        <v>29.8</v>
      </c>
      <c r="AQ35" s="14">
        <v>3.3</v>
      </c>
      <c r="AR35" s="14">
        <v>-1.4</v>
      </c>
      <c r="AS35" s="14">
        <v>2.7</v>
      </c>
      <c r="AT35" s="14">
        <v>0.3</v>
      </c>
      <c r="AU35" s="14">
        <v>34.299999999999997</v>
      </c>
      <c r="AV35" s="14">
        <v>23.8</v>
      </c>
      <c r="AW35" s="14">
        <v>-46.6</v>
      </c>
      <c r="AX35" s="14">
        <v>5.4</v>
      </c>
      <c r="AY35" s="14">
        <v>-2.2999999999999998</v>
      </c>
      <c r="AZ35" s="14">
        <v>2.8</v>
      </c>
      <c r="BA35" s="14">
        <v>1.1000000000000001</v>
      </c>
      <c r="BB35" s="14">
        <v>0.2</v>
      </c>
      <c r="BC35" s="14">
        <v>15.7</v>
      </c>
      <c r="BD35" s="14"/>
      <c r="BE35" s="14"/>
      <c r="BF35" s="14">
        <v>-3.6</v>
      </c>
      <c r="BG35" s="14">
        <v>-5.7</v>
      </c>
      <c r="BH35" s="14"/>
      <c r="BI35" s="14">
        <v>-1.6</v>
      </c>
      <c r="BJ35" s="14"/>
      <c r="BK35" s="14">
        <v>0</v>
      </c>
      <c r="BL35" s="14"/>
      <c r="BM35" s="14">
        <v>-0.4</v>
      </c>
      <c r="BN35" s="14">
        <v>7.9</v>
      </c>
      <c r="BO35" s="14">
        <v>6.8</v>
      </c>
      <c r="BP35" s="14">
        <v>10.5</v>
      </c>
      <c r="BQ35" s="14">
        <v>24.5</v>
      </c>
      <c r="BR35" s="14">
        <v>0</v>
      </c>
      <c r="BS35" s="14"/>
      <c r="BT35" s="14"/>
      <c r="BU35" s="14"/>
      <c r="BV35" s="14"/>
      <c r="BW35" s="14">
        <v>-0.5</v>
      </c>
      <c r="BX35" s="14"/>
      <c r="BY35" s="14"/>
      <c r="BZ35" s="14">
        <v>-0.4</v>
      </c>
      <c r="CA35" s="14">
        <v>60.2</v>
      </c>
      <c r="CB35" s="14"/>
      <c r="CC35" s="14">
        <v>17.3</v>
      </c>
      <c r="CD35" s="14">
        <v>15.8</v>
      </c>
      <c r="CE35" s="14">
        <v>7</v>
      </c>
      <c r="CF35" s="14">
        <v>0</v>
      </c>
      <c r="CG35" s="14"/>
      <c r="CH35" s="14"/>
      <c r="CI35" s="14">
        <v>59.2</v>
      </c>
      <c r="CJ35" s="14">
        <v>51.2</v>
      </c>
      <c r="CK35" s="14"/>
      <c r="CL35" s="14">
        <v>0</v>
      </c>
      <c r="CM35" s="14"/>
      <c r="CN35" s="14"/>
      <c r="CO35" s="14"/>
      <c r="CP35" s="14"/>
      <c r="CQ35" s="14">
        <v>11.3</v>
      </c>
      <c r="CR35" s="14">
        <v>3.1</v>
      </c>
      <c r="CS35" s="14">
        <v>-3.1</v>
      </c>
      <c r="CT35" s="14">
        <v>0</v>
      </c>
      <c r="CU35" s="14"/>
      <c r="CV35" s="14"/>
      <c r="CW35" s="14">
        <v>-5.2</v>
      </c>
      <c r="CX35" s="14">
        <v>8.3000000000000007</v>
      </c>
      <c r="CY35" s="14">
        <v>-5.0999999999999996</v>
      </c>
      <c r="CZ35" s="14"/>
      <c r="DA35" s="14">
        <v>0</v>
      </c>
      <c r="DB35" s="14">
        <v>0</v>
      </c>
      <c r="DC35" s="14">
        <v>-1.2</v>
      </c>
      <c r="DD35" s="14">
        <v>23.4</v>
      </c>
      <c r="DE35" s="14"/>
      <c r="DF35" s="14"/>
      <c r="DG35" s="14">
        <v>0.2</v>
      </c>
      <c r="DH35" s="14">
        <v>1.2</v>
      </c>
      <c r="DI35" s="14">
        <v>0.2</v>
      </c>
      <c r="DJ35" s="14">
        <v>0.5</v>
      </c>
      <c r="DK35" s="14">
        <v>0.3</v>
      </c>
      <c r="DL35" s="14">
        <v>0.6</v>
      </c>
      <c r="DM35" s="14"/>
      <c r="DN35" s="14">
        <v>-0.5</v>
      </c>
      <c r="DO35" s="14">
        <v>-1.5</v>
      </c>
      <c r="DP35" s="14">
        <v>-1.9</v>
      </c>
      <c r="DQ35" s="14">
        <v>11.1</v>
      </c>
      <c r="DR35" s="14">
        <v>-2.2000000000000002</v>
      </c>
      <c r="DS35" s="14">
        <v>0.1</v>
      </c>
      <c r="DT35" s="14">
        <v>0.4</v>
      </c>
      <c r="DU35" s="14">
        <v>0.26079999999999998</v>
      </c>
      <c r="DV35" s="14"/>
      <c r="DW35" s="14"/>
      <c r="DX35" s="14">
        <v>-4.4000000000000004</v>
      </c>
      <c r="DY35" s="14">
        <v>0.3</v>
      </c>
      <c r="DZ35" s="14">
        <v>1.7</v>
      </c>
      <c r="EA35" s="14">
        <v>2.4</v>
      </c>
      <c r="EB35" s="14">
        <v>0</v>
      </c>
      <c r="EC35" s="14">
        <v>3.7</v>
      </c>
      <c r="ED35" s="14">
        <v>1.2</v>
      </c>
      <c r="EE35" s="14">
        <v>-5.9</v>
      </c>
      <c r="EF35" s="14">
        <v>-6.8</v>
      </c>
      <c r="EG35" s="14">
        <v>-0.7</v>
      </c>
      <c r="EH35" s="14">
        <v>-0.5</v>
      </c>
      <c r="EI35" s="14"/>
      <c r="EJ35" s="14">
        <v>2.6</v>
      </c>
      <c r="EK35" s="14">
        <v>0</v>
      </c>
      <c r="EL35" s="14">
        <v>1.7</v>
      </c>
      <c r="EM35" s="14">
        <v>0.2</v>
      </c>
      <c r="EN35" s="14">
        <v>0.2</v>
      </c>
      <c r="EO35" s="14">
        <v>0.2</v>
      </c>
      <c r="EP35" s="14">
        <v>-4</v>
      </c>
      <c r="EQ35" s="14">
        <v>8.6999999999999993</v>
      </c>
      <c r="ER35" s="14">
        <v>-1.7</v>
      </c>
      <c r="ES35" s="14">
        <v>-3.1</v>
      </c>
      <c r="ET35" s="14">
        <v>-0.2</v>
      </c>
      <c r="EU35" s="14">
        <v>0</v>
      </c>
      <c r="EV35" s="14">
        <v>-4.9000000000000004</v>
      </c>
      <c r="EW35" s="14">
        <v>-27.5</v>
      </c>
      <c r="EX35" s="14">
        <v>1</v>
      </c>
      <c r="EY35" s="14">
        <v>0.7</v>
      </c>
      <c r="EZ35" s="14">
        <v>0.6</v>
      </c>
      <c r="FA35" s="14">
        <v>0</v>
      </c>
      <c r="FB35" s="14">
        <v>-1.3</v>
      </c>
      <c r="FC35" s="14">
        <v>0.4</v>
      </c>
      <c r="FD35" s="14">
        <v>1.8</v>
      </c>
      <c r="FE35" s="14">
        <v>1.3</v>
      </c>
      <c r="FF35" s="14">
        <v>1.7</v>
      </c>
      <c r="FG35" s="14"/>
      <c r="FH35" s="14"/>
      <c r="FI35" s="14"/>
      <c r="FJ35" s="14"/>
      <c r="FK35" s="14">
        <v>2.2000000000000002</v>
      </c>
      <c r="FL35" s="14"/>
      <c r="FM35" s="14"/>
      <c r="FN35" s="14">
        <v>643.46079999999995</v>
      </c>
      <c r="FO35" s="15"/>
      <c r="FP35" s="14">
        <v>1.66997</v>
      </c>
      <c r="FQ35" s="14">
        <v>-1.03</v>
      </c>
      <c r="FR35" s="14"/>
      <c r="FS35" s="14">
        <v>1.7</v>
      </c>
      <c r="FT35" s="14">
        <v>1.2472099999999999</v>
      </c>
      <c r="FU35" s="14"/>
      <c r="FV35" s="14">
        <v>0.4</v>
      </c>
      <c r="FW35" s="14">
        <v>4</v>
      </c>
      <c r="FX35" s="14">
        <v>7.9871800000000004</v>
      </c>
    </row>
    <row r="36" spans="1:180" ht="24" customHeight="1" x14ac:dyDescent="0.3">
      <c r="A36" s="16" t="s">
        <v>56</v>
      </c>
      <c r="B36" s="16" t="s">
        <v>805</v>
      </c>
      <c r="C36" s="17">
        <v>7.9</v>
      </c>
      <c r="D36" s="17">
        <v>114</v>
      </c>
      <c r="E36" s="17">
        <v>36.6</v>
      </c>
      <c r="F36" s="17">
        <v>1.2</v>
      </c>
      <c r="G36" s="17">
        <v>1.1000000000000001</v>
      </c>
      <c r="H36" s="17">
        <v>-8.6</v>
      </c>
      <c r="I36" s="17">
        <v>-19.3</v>
      </c>
      <c r="J36" s="17"/>
      <c r="K36" s="17"/>
      <c r="L36" s="17">
        <v>15.2</v>
      </c>
      <c r="M36" s="17">
        <v>30.1</v>
      </c>
      <c r="N36" s="17"/>
      <c r="O36" s="17">
        <v>42.9</v>
      </c>
      <c r="P36" s="17">
        <v>20.100000000000001</v>
      </c>
      <c r="Q36" s="17">
        <v>7.3</v>
      </c>
      <c r="R36" s="17">
        <v>23.5</v>
      </c>
      <c r="S36" s="17">
        <v>0</v>
      </c>
      <c r="T36" s="17"/>
      <c r="U36" s="17"/>
      <c r="V36" s="17"/>
      <c r="W36" s="17">
        <v>-1.7</v>
      </c>
      <c r="X36" s="17">
        <v>-0.4</v>
      </c>
      <c r="Y36" s="17">
        <v>0.9</v>
      </c>
      <c r="Z36" s="17">
        <v>0</v>
      </c>
      <c r="AA36" s="17">
        <v>-3.2</v>
      </c>
      <c r="AB36" s="17"/>
      <c r="AC36" s="17">
        <v>15.8</v>
      </c>
      <c r="AD36" s="17"/>
      <c r="AE36" s="17"/>
      <c r="AF36" s="17"/>
      <c r="AG36" s="17"/>
      <c r="AH36" s="17">
        <v>1.6</v>
      </c>
      <c r="AI36" s="17">
        <v>-0.3</v>
      </c>
      <c r="AJ36" s="17">
        <v>-2.5</v>
      </c>
      <c r="AK36" s="17">
        <v>0</v>
      </c>
      <c r="AL36" s="17"/>
      <c r="AM36" s="17">
        <v>-1.3</v>
      </c>
      <c r="AN36" s="17">
        <v>-2.6</v>
      </c>
      <c r="AO36" s="17">
        <v>7.1</v>
      </c>
      <c r="AP36" s="17">
        <v>29.6</v>
      </c>
      <c r="AQ36" s="17">
        <v>3.2</v>
      </c>
      <c r="AR36" s="17">
        <v>-1.1000000000000001</v>
      </c>
      <c r="AS36" s="17">
        <v>2.7</v>
      </c>
      <c r="AT36" s="17">
        <v>0.4</v>
      </c>
      <c r="AU36" s="17">
        <v>33.299999999999997</v>
      </c>
      <c r="AV36" s="17">
        <v>23</v>
      </c>
      <c r="AW36" s="17">
        <v>-47.6</v>
      </c>
      <c r="AX36" s="17">
        <v>7.3</v>
      </c>
      <c r="AY36" s="17">
        <v>-2.2000000000000002</v>
      </c>
      <c r="AZ36" s="17">
        <v>1.4</v>
      </c>
      <c r="BA36" s="17">
        <v>1</v>
      </c>
      <c r="BB36" s="17">
        <v>0.3</v>
      </c>
      <c r="BC36" s="17">
        <v>14.6</v>
      </c>
      <c r="BD36" s="17"/>
      <c r="BE36" s="17"/>
      <c r="BF36" s="17">
        <v>-4.7</v>
      </c>
      <c r="BG36" s="17">
        <v>-6.9</v>
      </c>
      <c r="BH36" s="17"/>
      <c r="BI36" s="17">
        <v>-2.8</v>
      </c>
      <c r="BJ36" s="17"/>
      <c r="BK36" s="17">
        <v>0</v>
      </c>
      <c r="BL36" s="17"/>
      <c r="BM36" s="17">
        <v>-0.3</v>
      </c>
      <c r="BN36" s="17">
        <v>8.1999999999999993</v>
      </c>
      <c r="BO36" s="17">
        <v>7.5</v>
      </c>
      <c r="BP36" s="17">
        <v>10</v>
      </c>
      <c r="BQ36" s="17">
        <v>21.1</v>
      </c>
      <c r="BR36" s="17">
        <v>0</v>
      </c>
      <c r="BS36" s="17"/>
      <c r="BT36" s="17"/>
      <c r="BU36" s="17"/>
      <c r="BV36" s="17"/>
      <c r="BW36" s="17">
        <v>-3.4</v>
      </c>
      <c r="BX36" s="17"/>
      <c r="BY36" s="17"/>
      <c r="BZ36" s="17">
        <v>-0.5</v>
      </c>
      <c r="CA36" s="17">
        <v>44.1</v>
      </c>
      <c r="CB36" s="17"/>
      <c r="CC36" s="17">
        <v>17.8</v>
      </c>
      <c r="CD36" s="17">
        <v>15.8</v>
      </c>
      <c r="CE36" s="17">
        <v>6.8</v>
      </c>
      <c r="CF36" s="17">
        <v>0</v>
      </c>
      <c r="CG36" s="17"/>
      <c r="CH36" s="17"/>
      <c r="CI36" s="17">
        <v>53</v>
      </c>
      <c r="CJ36" s="17">
        <v>44.5</v>
      </c>
      <c r="CK36" s="17"/>
      <c r="CL36" s="17">
        <v>0</v>
      </c>
      <c r="CM36" s="17"/>
      <c r="CN36" s="17"/>
      <c r="CO36" s="17"/>
      <c r="CP36" s="17"/>
      <c r="CQ36" s="17">
        <v>10.199999999999999</v>
      </c>
      <c r="CR36" s="17">
        <v>2.5</v>
      </c>
      <c r="CS36" s="17">
        <v>-3</v>
      </c>
      <c r="CT36" s="17">
        <v>0</v>
      </c>
      <c r="CU36" s="17"/>
      <c r="CV36" s="17"/>
      <c r="CW36" s="17">
        <v>-5</v>
      </c>
      <c r="CX36" s="17">
        <v>9.5</v>
      </c>
      <c r="CY36" s="17">
        <v>-5.5</v>
      </c>
      <c r="CZ36" s="17"/>
      <c r="DA36" s="17">
        <v>0</v>
      </c>
      <c r="DB36" s="17">
        <v>0</v>
      </c>
      <c r="DC36" s="17">
        <v>-1.1000000000000001</v>
      </c>
      <c r="DD36" s="17">
        <v>23</v>
      </c>
      <c r="DE36" s="17"/>
      <c r="DF36" s="17"/>
      <c r="DG36" s="17">
        <v>0.2</v>
      </c>
      <c r="DH36" s="17">
        <v>1.2</v>
      </c>
      <c r="DI36" s="17">
        <v>0.2</v>
      </c>
      <c r="DJ36" s="17">
        <v>-0.6</v>
      </c>
      <c r="DK36" s="17">
        <v>0.3</v>
      </c>
      <c r="DL36" s="17">
        <v>0.6</v>
      </c>
      <c r="DM36" s="17"/>
      <c r="DN36" s="17">
        <v>-0.4</v>
      </c>
      <c r="DO36" s="17">
        <v>-1</v>
      </c>
      <c r="DP36" s="17">
        <v>-2.2000000000000002</v>
      </c>
      <c r="DQ36" s="17">
        <v>10</v>
      </c>
      <c r="DR36" s="17">
        <v>-2.4</v>
      </c>
      <c r="DS36" s="17">
        <v>0</v>
      </c>
      <c r="DT36" s="17">
        <v>0.4</v>
      </c>
      <c r="DU36" s="17">
        <v>0.25319999999999998</v>
      </c>
      <c r="DV36" s="17"/>
      <c r="DW36" s="17"/>
      <c r="DX36" s="17">
        <v>-4.2</v>
      </c>
      <c r="DY36" s="17">
        <v>0.5</v>
      </c>
      <c r="DZ36" s="17">
        <v>1.8</v>
      </c>
      <c r="EA36" s="17">
        <v>2.4</v>
      </c>
      <c r="EB36" s="17">
        <v>0</v>
      </c>
      <c r="EC36" s="17">
        <v>3.7</v>
      </c>
      <c r="ED36" s="17">
        <v>1.1000000000000001</v>
      </c>
      <c r="EE36" s="17">
        <v>-2.4</v>
      </c>
      <c r="EF36" s="17">
        <v>-3.2</v>
      </c>
      <c r="EG36" s="17">
        <v>-0.1</v>
      </c>
      <c r="EH36" s="17">
        <v>0</v>
      </c>
      <c r="EI36" s="17"/>
      <c r="EJ36" s="17">
        <v>2.6</v>
      </c>
      <c r="EK36" s="17">
        <v>0</v>
      </c>
      <c r="EL36" s="17">
        <v>1.5</v>
      </c>
      <c r="EM36" s="17">
        <v>0.2</v>
      </c>
      <c r="EN36" s="17">
        <v>0.2</v>
      </c>
      <c r="EO36" s="17">
        <v>0.2</v>
      </c>
      <c r="EP36" s="17">
        <v>-4.0999999999999996</v>
      </c>
      <c r="EQ36" s="17">
        <v>1.1000000000000001</v>
      </c>
      <c r="ER36" s="17">
        <v>-1.7</v>
      </c>
      <c r="ES36" s="17">
        <v>-0.6</v>
      </c>
      <c r="ET36" s="17">
        <v>-0.2</v>
      </c>
      <c r="EU36" s="17">
        <v>-5.3</v>
      </c>
      <c r="EV36" s="17">
        <v>-6.8</v>
      </c>
      <c r="EW36" s="17">
        <v>-30.8</v>
      </c>
      <c r="EX36" s="17">
        <v>1</v>
      </c>
      <c r="EY36" s="17">
        <v>0.7</v>
      </c>
      <c r="EZ36" s="17">
        <v>0.6</v>
      </c>
      <c r="FA36" s="17">
        <v>0</v>
      </c>
      <c r="FB36" s="17">
        <v>-1.1000000000000001</v>
      </c>
      <c r="FC36" s="17">
        <v>0.4</v>
      </c>
      <c r="FD36" s="17">
        <v>1.6</v>
      </c>
      <c r="FE36" s="17">
        <v>1.3</v>
      </c>
      <c r="FF36" s="17">
        <v>1.7</v>
      </c>
      <c r="FG36" s="17"/>
      <c r="FH36" s="17"/>
      <c r="FI36" s="17"/>
      <c r="FJ36" s="17"/>
      <c r="FK36" s="17">
        <v>2.2000000000000002</v>
      </c>
      <c r="FL36" s="17"/>
      <c r="FM36" s="17"/>
      <c r="FN36" s="17">
        <v>562.95320000000004</v>
      </c>
      <c r="FO36" s="15"/>
      <c r="FP36" s="17">
        <v>2.1333600000000001</v>
      </c>
      <c r="FQ36" s="17">
        <v>-1.048</v>
      </c>
      <c r="FR36" s="17"/>
      <c r="FS36" s="17">
        <v>1.7</v>
      </c>
      <c r="FT36" s="17">
        <v>1.2400899999999999</v>
      </c>
      <c r="FU36" s="17"/>
      <c r="FV36" s="17">
        <v>0.2</v>
      </c>
      <c r="FW36" s="17">
        <v>3.9</v>
      </c>
      <c r="FX36" s="17">
        <v>8.1254500000000007</v>
      </c>
    </row>
    <row r="37" spans="1:180" ht="24" customHeight="1" x14ac:dyDescent="0.3">
      <c r="A37" s="16" t="s">
        <v>56</v>
      </c>
      <c r="B37" s="16" t="s">
        <v>806</v>
      </c>
      <c r="C37" s="17">
        <v>7.9</v>
      </c>
      <c r="D37" s="17">
        <v>112.9</v>
      </c>
      <c r="E37" s="17">
        <v>36.700000000000003</v>
      </c>
      <c r="F37" s="17">
        <v>1.2</v>
      </c>
      <c r="G37" s="17">
        <v>1.2</v>
      </c>
      <c r="H37" s="17">
        <v>-7.4</v>
      </c>
      <c r="I37" s="17">
        <v>5.0999999999999996</v>
      </c>
      <c r="J37" s="17"/>
      <c r="K37" s="17"/>
      <c r="L37" s="17">
        <v>18.2</v>
      </c>
      <c r="M37" s="17">
        <v>29.9</v>
      </c>
      <c r="N37" s="17"/>
      <c r="O37" s="17">
        <v>46.4</v>
      </c>
      <c r="P37" s="17">
        <v>23</v>
      </c>
      <c r="Q37" s="17">
        <v>9.1</v>
      </c>
      <c r="R37" s="17">
        <v>27.7</v>
      </c>
      <c r="S37" s="17">
        <v>0</v>
      </c>
      <c r="T37" s="17"/>
      <c r="U37" s="17"/>
      <c r="V37" s="17"/>
      <c r="W37" s="17">
        <v>-1.2</v>
      </c>
      <c r="X37" s="17">
        <v>1</v>
      </c>
      <c r="Y37" s="17">
        <v>0.3</v>
      </c>
      <c r="Z37" s="17">
        <v>0</v>
      </c>
      <c r="AA37" s="17">
        <v>-3.2</v>
      </c>
      <c r="AB37" s="17"/>
      <c r="AC37" s="17">
        <v>17.100000000000001</v>
      </c>
      <c r="AD37" s="17"/>
      <c r="AE37" s="17"/>
      <c r="AF37" s="17"/>
      <c r="AG37" s="17"/>
      <c r="AH37" s="17">
        <v>1.7</v>
      </c>
      <c r="AI37" s="17">
        <v>-0.3</v>
      </c>
      <c r="AJ37" s="17">
        <v>1.9</v>
      </c>
      <c r="AK37" s="17">
        <v>0</v>
      </c>
      <c r="AL37" s="17"/>
      <c r="AM37" s="17">
        <v>-1.2</v>
      </c>
      <c r="AN37" s="17">
        <v>-0.1</v>
      </c>
      <c r="AO37" s="17">
        <v>8</v>
      </c>
      <c r="AP37" s="17">
        <v>29.8</v>
      </c>
      <c r="AQ37" s="17">
        <v>3.2</v>
      </c>
      <c r="AR37" s="17">
        <v>-1.1000000000000001</v>
      </c>
      <c r="AS37" s="17">
        <v>2.6</v>
      </c>
      <c r="AT37" s="17">
        <v>0.7</v>
      </c>
      <c r="AU37" s="17">
        <v>38.4</v>
      </c>
      <c r="AV37" s="17">
        <v>27.8</v>
      </c>
      <c r="AW37" s="17">
        <v>-42.8</v>
      </c>
      <c r="AX37" s="17">
        <v>6.4</v>
      </c>
      <c r="AY37" s="17">
        <v>-0.7</v>
      </c>
      <c r="AZ37" s="17">
        <v>6.5</v>
      </c>
      <c r="BA37" s="17">
        <v>1.2</v>
      </c>
      <c r="BB37" s="17">
        <v>0.2</v>
      </c>
      <c r="BC37" s="17">
        <v>17.2</v>
      </c>
      <c r="BD37" s="17"/>
      <c r="BE37" s="17"/>
      <c r="BF37" s="17">
        <v>-2.5</v>
      </c>
      <c r="BG37" s="17">
        <v>-5.7</v>
      </c>
      <c r="BH37" s="17"/>
      <c r="BI37" s="17">
        <v>0</v>
      </c>
      <c r="BJ37" s="17"/>
      <c r="BK37" s="17">
        <v>-0.8</v>
      </c>
      <c r="BL37" s="17"/>
      <c r="BM37" s="17">
        <v>4.2</v>
      </c>
      <c r="BN37" s="17">
        <v>10.8</v>
      </c>
      <c r="BO37" s="17">
        <v>10</v>
      </c>
      <c r="BP37" s="17">
        <v>12.8</v>
      </c>
      <c r="BQ37" s="17">
        <v>25.3</v>
      </c>
      <c r="BR37" s="17">
        <v>0</v>
      </c>
      <c r="BS37" s="17"/>
      <c r="BT37" s="17"/>
      <c r="BU37" s="17"/>
      <c r="BV37" s="17"/>
      <c r="BW37" s="17">
        <v>-0.4</v>
      </c>
      <c r="BX37" s="17"/>
      <c r="BY37" s="17"/>
      <c r="BZ37" s="17">
        <v>-0.3</v>
      </c>
      <c r="CA37" s="17">
        <v>46.9</v>
      </c>
      <c r="CB37" s="17"/>
      <c r="CC37" s="17">
        <v>16.899999999999999</v>
      </c>
      <c r="CD37" s="17">
        <v>15.8</v>
      </c>
      <c r="CE37" s="17">
        <v>7</v>
      </c>
      <c r="CF37" s="17">
        <v>0</v>
      </c>
      <c r="CG37" s="17"/>
      <c r="CH37" s="17"/>
      <c r="CI37" s="17">
        <v>58.1</v>
      </c>
      <c r="CJ37" s="17">
        <v>49.5</v>
      </c>
      <c r="CK37" s="17"/>
      <c r="CL37" s="17">
        <v>0</v>
      </c>
      <c r="CM37" s="17"/>
      <c r="CN37" s="17"/>
      <c r="CO37" s="17"/>
      <c r="CP37" s="17"/>
      <c r="CQ37" s="17">
        <v>12.5</v>
      </c>
      <c r="CR37" s="17">
        <v>3.9</v>
      </c>
      <c r="CS37" s="17">
        <v>-3.1</v>
      </c>
      <c r="CT37" s="17">
        <v>0.1</v>
      </c>
      <c r="CU37" s="17"/>
      <c r="CV37" s="17"/>
      <c r="CW37" s="17">
        <v>-4.9000000000000004</v>
      </c>
      <c r="CX37" s="17">
        <v>9.1</v>
      </c>
      <c r="CY37" s="17">
        <v>-5.6</v>
      </c>
      <c r="CZ37" s="17"/>
      <c r="DA37" s="17">
        <v>0.1</v>
      </c>
      <c r="DB37" s="17">
        <v>0</v>
      </c>
      <c r="DC37" s="17">
        <v>-1.2</v>
      </c>
      <c r="DD37" s="17">
        <v>12.4</v>
      </c>
      <c r="DE37" s="17"/>
      <c r="DF37" s="17"/>
      <c r="DG37" s="17">
        <v>0.2</v>
      </c>
      <c r="DH37" s="17">
        <v>1.3</v>
      </c>
      <c r="DI37" s="17">
        <v>0.2</v>
      </c>
      <c r="DJ37" s="17">
        <v>-0.4</v>
      </c>
      <c r="DK37" s="17">
        <v>0.2</v>
      </c>
      <c r="DL37" s="17">
        <v>0.6</v>
      </c>
      <c r="DM37" s="17"/>
      <c r="DN37" s="17">
        <v>-0.3</v>
      </c>
      <c r="DO37" s="17">
        <v>-0.6</v>
      </c>
      <c r="DP37" s="17">
        <v>-2</v>
      </c>
      <c r="DQ37" s="17">
        <v>11</v>
      </c>
      <c r="DR37" s="17">
        <v>-1.4</v>
      </c>
      <c r="DS37" s="17">
        <v>0.1</v>
      </c>
      <c r="DT37" s="17">
        <v>0.4</v>
      </c>
      <c r="DU37" s="17">
        <v>0.2492</v>
      </c>
      <c r="DV37" s="17"/>
      <c r="DW37" s="17"/>
      <c r="DX37" s="17">
        <v>-4.4000000000000004</v>
      </c>
      <c r="DY37" s="17">
        <v>0.2</v>
      </c>
      <c r="DZ37" s="17">
        <v>1.8</v>
      </c>
      <c r="EA37" s="17">
        <v>2.5</v>
      </c>
      <c r="EB37" s="17">
        <v>0</v>
      </c>
      <c r="EC37" s="17">
        <v>3.7</v>
      </c>
      <c r="ED37" s="17">
        <v>1.9</v>
      </c>
      <c r="EE37" s="17">
        <v>-5.9</v>
      </c>
      <c r="EF37" s="17">
        <v>-7.1</v>
      </c>
      <c r="EG37" s="17">
        <v>-0.8</v>
      </c>
      <c r="EH37" s="17">
        <v>-0.6</v>
      </c>
      <c r="EI37" s="17"/>
      <c r="EJ37" s="17">
        <v>2.6</v>
      </c>
      <c r="EK37" s="17">
        <v>0</v>
      </c>
      <c r="EL37" s="17">
        <v>1.7</v>
      </c>
      <c r="EM37" s="17">
        <v>0.2</v>
      </c>
      <c r="EN37" s="17">
        <v>0.2</v>
      </c>
      <c r="EO37" s="17">
        <v>0.2</v>
      </c>
      <c r="EP37" s="17">
        <v>-4.3</v>
      </c>
      <c r="EQ37" s="17">
        <v>1.4</v>
      </c>
      <c r="ER37" s="17">
        <v>-0.8</v>
      </c>
      <c r="ES37" s="17">
        <v>-3.2</v>
      </c>
      <c r="ET37" s="17">
        <v>-0.2</v>
      </c>
      <c r="EU37" s="17">
        <v>-3.7</v>
      </c>
      <c r="EV37" s="17">
        <v>-5.6</v>
      </c>
      <c r="EW37" s="17">
        <v>-29.8</v>
      </c>
      <c r="EX37" s="17">
        <v>0.9</v>
      </c>
      <c r="EY37" s="17">
        <v>0.7</v>
      </c>
      <c r="EZ37" s="17">
        <v>0.6</v>
      </c>
      <c r="FA37" s="17">
        <v>0</v>
      </c>
      <c r="FB37" s="17">
        <v>-1.1000000000000001</v>
      </c>
      <c r="FC37" s="17">
        <v>0.4</v>
      </c>
      <c r="FD37" s="17">
        <v>1.8</v>
      </c>
      <c r="FE37" s="17">
        <v>1.5</v>
      </c>
      <c r="FF37" s="17">
        <v>1.7</v>
      </c>
      <c r="FG37" s="17"/>
      <c r="FH37" s="17"/>
      <c r="FI37" s="17"/>
      <c r="FJ37" s="17"/>
      <c r="FK37" s="17">
        <v>2.7</v>
      </c>
      <c r="FL37" s="17"/>
      <c r="FM37" s="17"/>
      <c r="FN37" s="17">
        <v>664.94920000000002</v>
      </c>
      <c r="FO37" s="15"/>
      <c r="FP37" s="17">
        <v>2.37127</v>
      </c>
      <c r="FQ37" s="17">
        <v>-0.29499999999999998</v>
      </c>
      <c r="FR37" s="17"/>
      <c r="FS37" s="17">
        <v>1.6</v>
      </c>
      <c r="FT37" s="17">
        <v>1.25769</v>
      </c>
      <c r="FU37" s="17"/>
      <c r="FV37" s="17">
        <v>0.2</v>
      </c>
      <c r="FW37" s="17">
        <v>4</v>
      </c>
      <c r="FX37" s="17">
        <v>9.1339600000000001</v>
      </c>
    </row>
    <row r="38" spans="1:180" ht="24" customHeight="1" x14ac:dyDescent="0.3">
      <c r="A38" s="16" t="s">
        <v>56</v>
      </c>
      <c r="B38" s="16" t="s">
        <v>807</v>
      </c>
      <c r="C38" s="17">
        <v>12.3</v>
      </c>
      <c r="D38" s="17">
        <v>123</v>
      </c>
      <c r="E38" s="17">
        <v>38.9</v>
      </c>
      <c r="F38" s="17">
        <v>1.2</v>
      </c>
      <c r="G38" s="17">
        <v>1.3</v>
      </c>
      <c r="H38" s="17">
        <v>-7.4</v>
      </c>
      <c r="I38" s="17">
        <v>5</v>
      </c>
      <c r="J38" s="17"/>
      <c r="K38" s="17"/>
      <c r="L38" s="17">
        <v>23.4</v>
      </c>
      <c r="M38" s="17">
        <v>43.6</v>
      </c>
      <c r="N38" s="17"/>
      <c r="O38" s="17">
        <v>52.2</v>
      </c>
      <c r="P38" s="17">
        <v>23.7</v>
      </c>
      <c r="Q38" s="17">
        <v>9.3000000000000007</v>
      </c>
      <c r="R38" s="17">
        <v>29.7</v>
      </c>
      <c r="S38" s="17">
        <v>0</v>
      </c>
      <c r="T38" s="17"/>
      <c r="U38" s="17"/>
      <c r="V38" s="17"/>
      <c r="W38" s="17">
        <v>0.6</v>
      </c>
      <c r="X38" s="17">
        <v>1</v>
      </c>
      <c r="Y38" s="17">
        <v>1.1000000000000001</v>
      </c>
      <c r="Z38" s="17">
        <v>0</v>
      </c>
      <c r="AA38" s="17">
        <v>-3.2</v>
      </c>
      <c r="AB38" s="17"/>
      <c r="AC38" s="17">
        <v>17.7</v>
      </c>
      <c r="AD38" s="17"/>
      <c r="AE38" s="17"/>
      <c r="AF38" s="17"/>
      <c r="AG38" s="17"/>
      <c r="AH38" s="17">
        <v>3.3</v>
      </c>
      <c r="AI38" s="17">
        <v>1.2</v>
      </c>
      <c r="AJ38" s="17">
        <v>2.2000000000000002</v>
      </c>
      <c r="AK38" s="17">
        <v>0</v>
      </c>
      <c r="AL38" s="17"/>
      <c r="AM38" s="17">
        <v>-1</v>
      </c>
      <c r="AN38" s="17">
        <v>2.7</v>
      </c>
      <c r="AO38" s="17">
        <v>8.9</v>
      </c>
      <c r="AP38" s="17">
        <v>29.1</v>
      </c>
      <c r="AQ38" s="17">
        <v>2.9</v>
      </c>
      <c r="AR38" s="17">
        <v>-1.2</v>
      </c>
      <c r="AS38" s="17">
        <v>2.6</v>
      </c>
      <c r="AT38" s="17">
        <v>0.1</v>
      </c>
      <c r="AU38" s="17">
        <v>38.200000000000003</v>
      </c>
      <c r="AV38" s="17">
        <v>27.6</v>
      </c>
      <c r="AW38" s="17">
        <v>-43.1</v>
      </c>
      <c r="AX38" s="17">
        <v>8.3000000000000007</v>
      </c>
      <c r="AY38" s="17">
        <v>-0.8</v>
      </c>
      <c r="AZ38" s="17">
        <v>6</v>
      </c>
      <c r="BA38" s="17">
        <v>1.1000000000000001</v>
      </c>
      <c r="BB38" s="17">
        <v>0.2</v>
      </c>
      <c r="BC38" s="17">
        <v>16.899999999999999</v>
      </c>
      <c r="BD38" s="17"/>
      <c r="BE38" s="17"/>
      <c r="BF38" s="17">
        <v>-2.5</v>
      </c>
      <c r="BG38" s="17">
        <v>-5</v>
      </c>
      <c r="BH38" s="17"/>
      <c r="BI38" s="17">
        <v>0</v>
      </c>
      <c r="BJ38" s="17"/>
      <c r="BK38" s="17">
        <v>0</v>
      </c>
      <c r="BL38" s="17"/>
      <c r="BM38" s="17">
        <v>3.7</v>
      </c>
      <c r="BN38" s="17">
        <v>11.5</v>
      </c>
      <c r="BO38" s="17">
        <v>10.1</v>
      </c>
      <c r="BP38" s="17">
        <v>14.2</v>
      </c>
      <c r="BQ38" s="17">
        <v>26.4</v>
      </c>
      <c r="BR38" s="17">
        <v>0</v>
      </c>
      <c r="BS38" s="17"/>
      <c r="BT38" s="17"/>
      <c r="BU38" s="17"/>
      <c r="BV38" s="17"/>
      <c r="BW38" s="17">
        <v>0.5</v>
      </c>
      <c r="BX38" s="17"/>
      <c r="BY38" s="17"/>
      <c r="BZ38" s="17">
        <v>-0.3</v>
      </c>
      <c r="CA38" s="17">
        <v>45.8</v>
      </c>
      <c r="CB38" s="17"/>
      <c r="CC38" s="17">
        <v>16.5</v>
      </c>
      <c r="CD38" s="17">
        <v>15.8</v>
      </c>
      <c r="CE38" s="17">
        <v>6.8</v>
      </c>
      <c r="CF38" s="17">
        <v>0</v>
      </c>
      <c r="CG38" s="17"/>
      <c r="CH38" s="17"/>
      <c r="CI38" s="17">
        <v>59.8</v>
      </c>
      <c r="CJ38" s="17">
        <v>51.3</v>
      </c>
      <c r="CK38" s="17"/>
      <c r="CL38" s="17">
        <v>0</v>
      </c>
      <c r="CM38" s="17"/>
      <c r="CN38" s="17"/>
      <c r="CO38" s="17"/>
      <c r="CP38" s="17"/>
      <c r="CQ38" s="17">
        <v>14.1</v>
      </c>
      <c r="CR38" s="17">
        <v>4.8</v>
      </c>
      <c r="CS38" s="17">
        <v>-3.1</v>
      </c>
      <c r="CT38" s="17">
        <v>0</v>
      </c>
      <c r="CU38" s="17"/>
      <c r="CV38" s="17"/>
      <c r="CW38" s="17">
        <v>-4.9000000000000004</v>
      </c>
      <c r="CX38" s="17">
        <v>8</v>
      </c>
      <c r="CY38" s="17">
        <v>-5.6</v>
      </c>
      <c r="CZ38" s="17"/>
      <c r="DA38" s="17">
        <v>0.1</v>
      </c>
      <c r="DB38" s="17">
        <v>-0.1</v>
      </c>
      <c r="DC38" s="17">
        <v>-1.2</v>
      </c>
      <c r="DD38" s="17">
        <v>9.4</v>
      </c>
      <c r="DE38" s="17"/>
      <c r="DF38" s="17"/>
      <c r="DG38" s="17">
        <v>0.2</v>
      </c>
      <c r="DH38" s="17">
        <v>1.3</v>
      </c>
      <c r="DI38" s="17">
        <v>0.2</v>
      </c>
      <c r="DJ38" s="17">
        <v>-0.6</v>
      </c>
      <c r="DK38" s="17">
        <v>0.3</v>
      </c>
      <c r="DL38" s="17">
        <v>0.6</v>
      </c>
      <c r="DM38" s="17"/>
      <c r="DN38" s="17">
        <v>-0.3</v>
      </c>
      <c r="DO38" s="17">
        <v>-0.4</v>
      </c>
      <c r="DP38" s="17">
        <v>-1.8</v>
      </c>
      <c r="DQ38" s="17">
        <v>11.6</v>
      </c>
      <c r="DR38" s="17">
        <v>-1.6</v>
      </c>
      <c r="DS38" s="17">
        <v>0</v>
      </c>
      <c r="DT38" s="17">
        <v>0.5</v>
      </c>
      <c r="DU38" s="17">
        <v>0.21879999999999999</v>
      </c>
      <c r="DV38" s="17"/>
      <c r="DW38" s="17"/>
      <c r="DX38" s="17">
        <v>-4.4000000000000004</v>
      </c>
      <c r="DY38" s="17">
        <v>0.1</v>
      </c>
      <c r="DZ38" s="17">
        <v>1.8</v>
      </c>
      <c r="EA38" s="17">
        <v>2.5</v>
      </c>
      <c r="EB38" s="17">
        <v>0</v>
      </c>
      <c r="EC38" s="17">
        <v>3.7</v>
      </c>
      <c r="ED38" s="17">
        <v>2.2000000000000002</v>
      </c>
      <c r="EE38" s="17">
        <v>-1.2</v>
      </c>
      <c r="EF38" s="17">
        <v>-3</v>
      </c>
      <c r="EG38" s="17">
        <v>0.1</v>
      </c>
      <c r="EH38" s="17">
        <v>0</v>
      </c>
      <c r="EI38" s="17"/>
      <c r="EJ38" s="17">
        <v>2.5</v>
      </c>
      <c r="EK38" s="17">
        <v>0</v>
      </c>
      <c r="EL38" s="17">
        <v>1.9</v>
      </c>
      <c r="EM38" s="17">
        <v>0.2</v>
      </c>
      <c r="EN38" s="17">
        <v>0.2</v>
      </c>
      <c r="EO38" s="17">
        <v>0.2</v>
      </c>
      <c r="EP38" s="17">
        <v>-4.0999999999999996</v>
      </c>
      <c r="EQ38" s="17">
        <v>6.6</v>
      </c>
      <c r="ER38" s="17">
        <v>-0.3</v>
      </c>
      <c r="ES38" s="17">
        <v>-3.4</v>
      </c>
      <c r="ET38" s="17">
        <v>-0.2</v>
      </c>
      <c r="EU38" s="17">
        <v>-2</v>
      </c>
      <c r="EV38" s="17">
        <v>-4.0999999999999996</v>
      </c>
      <c r="EW38" s="17">
        <v>-16.899999999999999</v>
      </c>
      <c r="EX38" s="17">
        <v>1</v>
      </c>
      <c r="EY38" s="17">
        <v>0.7</v>
      </c>
      <c r="EZ38" s="17">
        <v>0.6</v>
      </c>
      <c r="FA38" s="17">
        <v>0</v>
      </c>
      <c r="FB38" s="17">
        <v>-0.2</v>
      </c>
      <c r="FC38" s="17">
        <v>0.4</v>
      </c>
      <c r="FD38" s="17">
        <v>2</v>
      </c>
      <c r="FE38" s="17">
        <v>1.7</v>
      </c>
      <c r="FF38" s="17">
        <v>1.7</v>
      </c>
      <c r="FG38" s="17"/>
      <c r="FH38" s="17"/>
      <c r="FI38" s="17"/>
      <c r="FJ38" s="17"/>
      <c r="FK38" s="17">
        <v>2.2999999999999998</v>
      </c>
      <c r="FL38" s="17"/>
      <c r="FM38" s="17"/>
      <c r="FN38" s="17">
        <v>757.51880000000006</v>
      </c>
      <c r="FO38" s="15"/>
      <c r="FP38" s="17">
        <v>2.3308300000000002</v>
      </c>
      <c r="FQ38" s="17">
        <v>-0.61799999999999999</v>
      </c>
      <c r="FR38" s="17"/>
      <c r="FS38" s="17">
        <v>1.6</v>
      </c>
      <c r="FT38" s="17">
        <v>1.2734000000000001</v>
      </c>
      <c r="FU38" s="17"/>
      <c r="FV38" s="17">
        <v>0.3</v>
      </c>
      <c r="FW38" s="17">
        <v>4</v>
      </c>
      <c r="FX38" s="17">
        <v>8.8862299999999994</v>
      </c>
    </row>
    <row r="39" spans="1:180" ht="24" customHeight="1" x14ac:dyDescent="0.3">
      <c r="A39" s="16" t="s">
        <v>56</v>
      </c>
      <c r="B39" s="16" t="s">
        <v>808</v>
      </c>
      <c r="C39" s="17">
        <v>13</v>
      </c>
      <c r="D39" s="17">
        <v>138.69999999999999</v>
      </c>
      <c r="E39" s="17">
        <v>41.3</v>
      </c>
      <c r="F39" s="17">
        <v>1.3</v>
      </c>
      <c r="G39" s="17">
        <v>1.3</v>
      </c>
      <c r="H39" s="17">
        <v>-4.8</v>
      </c>
      <c r="I39" s="17">
        <v>12.4</v>
      </c>
      <c r="J39" s="17"/>
      <c r="K39" s="17"/>
      <c r="L39" s="17">
        <v>31.6</v>
      </c>
      <c r="M39" s="17">
        <v>50.6</v>
      </c>
      <c r="N39" s="17"/>
      <c r="O39" s="17">
        <v>60.9</v>
      </c>
      <c r="P39" s="17">
        <v>27.5</v>
      </c>
      <c r="Q39" s="17">
        <v>12.2</v>
      </c>
      <c r="R39" s="17">
        <v>35.5</v>
      </c>
      <c r="S39" s="17">
        <v>0.1</v>
      </c>
      <c r="T39" s="17"/>
      <c r="U39" s="17"/>
      <c r="V39" s="17"/>
      <c r="W39" s="17">
        <v>3.1</v>
      </c>
      <c r="X39" s="17">
        <v>1.1000000000000001</v>
      </c>
      <c r="Y39" s="17">
        <v>1</v>
      </c>
      <c r="Z39" s="17">
        <v>3</v>
      </c>
      <c r="AA39" s="17">
        <v>-3.2</v>
      </c>
      <c r="AB39" s="17"/>
      <c r="AC39" s="17">
        <v>24.6</v>
      </c>
      <c r="AD39" s="17"/>
      <c r="AE39" s="17"/>
      <c r="AF39" s="17"/>
      <c r="AG39" s="17"/>
      <c r="AH39" s="17">
        <v>6</v>
      </c>
      <c r="AI39" s="17">
        <v>6.6</v>
      </c>
      <c r="AJ39" s="17">
        <v>8.8000000000000007</v>
      </c>
      <c r="AK39" s="17">
        <v>0</v>
      </c>
      <c r="AL39" s="17"/>
      <c r="AM39" s="17">
        <v>-0.9</v>
      </c>
      <c r="AN39" s="17">
        <v>4.5999999999999996</v>
      </c>
      <c r="AO39" s="17">
        <v>9.1999999999999993</v>
      </c>
      <c r="AP39" s="17">
        <v>30.1</v>
      </c>
      <c r="AQ39" s="17">
        <v>3.4</v>
      </c>
      <c r="AR39" s="17">
        <v>-1.1000000000000001</v>
      </c>
      <c r="AS39" s="17">
        <v>2.6</v>
      </c>
      <c r="AT39" s="17">
        <v>0.6</v>
      </c>
      <c r="AU39" s="17">
        <v>45.1</v>
      </c>
      <c r="AV39" s="17">
        <v>34.5</v>
      </c>
      <c r="AW39" s="17">
        <v>-37.1</v>
      </c>
      <c r="AX39" s="17">
        <v>8.1999999999999993</v>
      </c>
      <c r="AY39" s="17">
        <v>0.3</v>
      </c>
      <c r="AZ39" s="17">
        <v>8</v>
      </c>
      <c r="BA39" s="17">
        <v>1.1000000000000001</v>
      </c>
      <c r="BB39" s="17">
        <v>0.2</v>
      </c>
      <c r="BC39" s="17">
        <v>17.5</v>
      </c>
      <c r="BD39" s="17"/>
      <c r="BE39" s="17"/>
      <c r="BF39" s="17">
        <v>0</v>
      </c>
      <c r="BG39" s="17">
        <v>-5.7</v>
      </c>
      <c r="BH39" s="17"/>
      <c r="BI39" s="17">
        <v>-1.1000000000000001</v>
      </c>
      <c r="BJ39" s="17"/>
      <c r="BK39" s="17">
        <v>0</v>
      </c>
      <c r="BL39" s="17"/>
      <c r="BM39" s="17">
        <v>7.9</v>
      </c>
      <c r="BN39" s="17">
        <v>15.2</v>
      </c>
      <c r="BO39" s="17">
        <v>13.9</v>
      </c>
      <c r="BP39" s="17">
        <v>18.5</v>
      </c>
      <c r="BQ39" s="17">
        <v>31.2</v>
      </c>
      <c r="BR39" s="17">
        <v>7.8</v>
      </c>
      <c r="BS39" s="17"/>
      <c r="BT39" s="17"/>
      <c r="BU39" s="17"/>
      <c r="BV39" s="17"/>
      <c r="BW39" s="17">
        <v>0</v>
      </c>
      <c r="BX39" s="17"/>
      <c r="BY39" s="17"/>
      <c r="BZ39" s="17">
        <v>-0.2</v>
      </c>
      <c r="CA39" s="17">
        <v>43.2</v>
      </c>
      <c r="CB39" s="17"/>
      <c r="CC39" s="17">
        <v>16.899999999999999</v>
      </c>
      <c r="CD39" s="17">
        <v>17.7</v>
      </c>
      <c r="CE39" s="17">
        <v>6.7</v>
      </c>
      <c r="CF39" s="17">
        <v>0</v>
      </c>
      <c r="CG39" s="17"/>
      <c r="CH39" s="17"/>
      <c r="CI39" s="17">
        <v>75</v>
      </c>
      <c r="CJ39" s="17">
        <v>66.599999999999994</v>
      </c>
      <c r="CK39" s="17"/>
      <c r="CL39" s="17">
        <v>0</v>
      </c>
      <c r="CM39" s="17"/>
      <c r="CN39" s="17"/>
      <c r="CO39" s="17"/>
      <c r="CP39" s="17"/>
      <c r="CQ39" s="17">
        <v>19.3</v>
      </c>
      <c r="CR39" s="17">
        <v>7.9</v>
      </c>
      <c r="CS39" s="17">
        <v>-3</v>
      </c>
      <c r="CT39" s="17">
        <v>0.2</v>
      </c>
      <c r="CU39" s="17"/>
      <c r="CV39" s="17"/>
      <c r="CW39" s="17">
        <v>-4.9000000000000004</v>
      </c>
      <c r="CX39" s="17">
        <v>5.7</v>
      </c>
      <c r="CY39" s="17">
        <v>-5.3</v>
      </c>
      <c r="CZ39" s="17"/>
      <c r="DA39" s="17">
        <v>0.1</v>
      </c>
      <c r="DB39" s="17">
        <v>0</v>
      </c>
      <c r="DC39" s="17">
        <v>-1.2</v>
      </c>
      <c r="DD39" s="17">
        <v>3.7</v>
      </c>
      <c r="DE39" s="17"/>
      <c r="DF39" s="17"/>
      <c r="DG39" s="17">
        <v>0.2</v>
      </c>
      <c r="DH39" s="17">
        <v>1.3</v>
      </c>
      <c r="DI39" s="17">
        <v>0.1</v>
      </c>
      <c r="DJ39" s="17">
        <v>0.8</v>
      </c>
      <c r="DK39" s="17">
        <v>0.3</v>
      </c>
      <c r="DL39" s="17">
        <v>0.5</v>
      </c>
      <c r="DM39" s="17"/>
      <c r="DN39" s="17">
        <v>-0.5</v>
      </c>
      <c r="DO39" s="17">
        <v>-0.5</v>
      </c>
      <c r="DP39" s="17">
        <v>-1.3</v>
      </c>
      <c r="DQ39" s="17">
        <v>12.6</v>
      </c>
      <c r="DR39" s="17">
        <v>-2</v>
      </c>
      <c r="DS39" s="17">
        <v>0.1</v>
      </c>
      <c r="DT39" s="17">
        <v>0.5</v>
      </c>
      <c r="DU39" s="17">
        <v>0.20599999999999999</v>
      </c>
      <c r="DV39" s="17"/>
      <c r="DW39" s="17"/>
      <c r="DX39" s="17">
        <v>-4.4000000000000004</v>
      </c>
      <c r="DY39" s="17">
        <v>0.1</v>
      </c>
      <c r="DZ39" s="17">
        <v>2</v>
      </c>
      <c r="EA39" s="17">
        <v>2.7</v>
      </c>
      <c r="EB39" s="17">
        <v>0</v>
      </c>
      <c r="EC39" s="17">
        <v>3.7</v>
      </c>
      <c r="ED39" s="17">
        <v>2.5</v>
      </c>
      <c r="EE39" s="17">
        <v>-0.6</v>
      </c>
      <c r="EF39" s="17">
        <v>-2.2000000000000002</v>
      </c>
      <c r="EG39" s="17">
        <v>0.2</v>
      </c>
      <c r="EH39" s="17">
        <v>0.1</v>
      </c>
      <c r="EI39" s="17"/>
      <c r="EJ39" s="17">
        <v>2.5</v>
      </c>
      <c r="EK39" s="17">
        <v>0</v>
      </c>
      <c r="EL39" s="17">
        <v>1.6</v>
      </c>
      <c r="EM39" s="17">
        <v>0.2</v>
      </c>
      <c r="EN39" s="17">
        <v>0.2</v>
      </c>
      <c r="EO39" s="17">
        <v>0.2</v>
      </c>
      <c r="EP39" s="17">
        <v>-3.7</v>
      </c>
      <c r="EQ39" s="17">
        <v>2.5</v>
      </c>
      <c r="ER39" s="17">
        <v>-0.4</v>
      </c>
      <c r="ES39" s="17">
        <v>-1.4</v>
      </c>
      <c r="ET39" s="17">
        <v>-0.2</v>
      </c>
      <c r="EU39" s="17">
        <v>-1</v>
      </c>
      <c r="EV39" s="17">
        <v>-2.5</v>
      </c>
      <c r="EW39" s="17">
        <v>-18.5</v>
      </c>
      <c r="EX39" s="17">
        <v>1</v>
      </c>
      <c r="EY39" s="17">
        <v>0.7</v>
      </c>
      <c r="EZ39" s="17">
        <v>0.6</v>
      </c>
      <c r="FA39" s="17">
        <v>0</v>
      </c>
      <c r="FB39" s="17">
        <v>-0.6</v>
      </c>
      <c r="FC39" s="17">
        <v>0.4</v>
      </c>
      <c r="FD39" s="17">
        <v>2.4</v>
      </c>
      <c r="FE39" s="17">
        <v>2.1</v>
      </c>
      <c r="FF39" s="17">
        <v>1.8</v>
      </c>
      <c r="FG39" s="17"/>
      <c r="FH39" s="17"/>
      <c r="FI39" s="17"/>
      <c r="FJ39" s="17"/>
      <c r="FK39" s="17">
        <v>2.7</v>
      </c>
      <c r="FL39" s="17"/>
      <c r="FM39" s="17"/>
      <c r="FN39" s="17">
        <v>942.00599999999997</v>
      </c>
      <c r="FO39" s="15"/>
      <c r="FP39" s="17">
        <v>2.3275600000000001</v>
      </c>
      <c r="FQ39" s="17">
        <v>-0.82699999999999996</v>
      </c>
      <c r="FR39" s="17"/>
      <c r="FS39" s="17">
        <v>1.6</v>
      </c>
      <c r="FT39" s="17">
        <v>1.2663800000000001</v>
      </c>
      <c r="FU39" s="17"/>
      <c r="FV39" s="17">
        <v>0.5</v>
      </c>
      <c r="FW39" s="17">
        <v>4</v>
      </c>
      <c r="FX39" s="17">
        <v>8.8669399999999996</v>
      </c>
    </row>
    <row r="40" spans="1:180" ht="24" customHeight="1" x14ac:dyDescent="0.3">
      <c r="A40" s="16" t="s">
        <v>56</v>
      </c>
      <c r="B40" s="16" t="s">
        <v>809</v>
      </c>
      <c r="C40" s="17">
        <v>13.8</v>
      </c>
      <c r="D40" s="17">
        <v>129.9</v>
      </c>
      <c r="E40" s="17">
        <v>40.200000000000003</v>
      </c>
      <c r="F40" s="17">
        <v>1.3</v>
      </c>
      <c r="G40" s="17">
        <v>1.2</v>
      </c>
      <c r="H40" s="17">
        <v>-5.9</v>
      </c>
      <c r="I40" s="17">
        <v>-1.2</v>
      </c>
      <c r="J40" s="17"/>
      <c r="K40" s="17"/>
      <c r="L40" s="17">
        <v>25.6</v>
      </c>
      <c r="M40" s="17">
        <v>46.1</v>
      </c>
      <c r="N40" s="17"/>
      <c r="O40" s="17">
        <v>54</v>
      </c>
      <c r="P40" s="17">
        <v>22.4</v>
      </c>
      <c r="Q40" s="17">
        <v>8</v>
      </c>
      <c r="R40" s="17">
        <v>28.8</v>
      </c>
      <c r="S40" s="17">
        <v>0.2</v>
      </c>
      <c r="T40" s="17"/>
      <c r="U40" s="17"/>
      <c r="V40" s="17"/>
      <c r="W40" s="17">
        <v>3.2</v>
      </c>
      <c r="X40" s="17">
        <v>0.6</v>
      </c>
      <c r="Y40" s="17">
        <v>0.7</v>
      </c>
      <c r="Z40" s="17">
        <v>2.7</v>
      </c>
      <c r="AA40" s="17">
        <v>-3.2</v>
      </c>
      <c r="AB40" s="17"/>
      <c r="AC40" s="17">
        <v>22.4</v>
      </c>
      <c r="AD40" s="17"/>
      <c r="AE40" s="17"/>
      <c r="AF40" s="17"/>
      <c r="AG40" s="17"/>
      <c r="AH40" s="17">
        <v>7.7</v>
      </c>
      <c r="AI40" s="17">
        <v>2.2000000000000002</v>
      </c>
      <c r="AJ40" s="17">
        <v>7.8</v>
      </c>
      <c r="AK40" s="17">
        <v>0</v>
      </c>
      <c r="AL40" s="17"/>
      <c r="AM40" s="17">
        <v>-0.8</v>
      </c>
      <c r="AN40" s="17">
        <v>4.5999999999999996</v>
      </c>
      <c r="AO40" s="17">
        <v>9.5</v>
      </c>
      <c r="AP40" s="17">
        <v>29.6</v>
      </c>
      <c r="AQ40" s="17">
        <v>2.8</v>
      </c>
      <c r="AR40" s="17">
        <v>-1.2</v>
      </c>
      <c r="AS40" s="17">
        <v>2.6</v>
      </c>
      <c r="AT40" s="17">
        <v>0.2</v>
      </c>
      <c r="AU40" s="17">
        <v>39.700000000000003</v>
      </c>
      <c r="AV40" s="17">
        <v>29.2</v>
      </c>
      <c r="AW40" s="17">
        <v>-41.9</v>
      </c>
      <c r="AX40" s="17">
        <v>9.1</v>
      </c>
      <c r="AY40" s="17">
        <v>1</v>
      </c>
      <c r="AZ40" s="17">
        <v>7.2</v>
      </c>
      <c r="BA40" s="17">
        <v>1.1000000000000001</v>
      </c>
      <c r="BB40" s="17">
        <v>0.2</v>
      </c>
      <c r="BC40" s="17">
        <v>17.600000000000001</v>
      </c>
      <c r="BD40" s="17"/>
      <c r="BE40" s="17"/>
      <c r="BF40" s="17">
        <v>-0.4</v>
      </c>
      <c r="BG40" s="17">
        <v>-6</v>
      </c>
      <c r="BH40" s="17"/>
      <c r="BI40" s="17">
        <v>-1.1000000000000001</v>
      </c>
      <c r="BJ40" s="17"/>
      <c r="BK40" s="17">
        <v>0</v>
      </c>
      <c r="BL40" s="17"/>
      <c r="BM40" s="17">
        <v>6</v>
      </c>
      <c r="BN40" s="17">
        <v>6.1</v>
      </c>
      <c r="BO40" s="17">
        <v>5</v>
      </c>
      <c r="BP40" s="17">
        <v>9.1999999999999993</v>
      </c>
      <c r="BQ40" s="17">
        <v>20</v>
      </c>
      <c r="BR40" s="17">
        <v>7.4</v>
      </c>
      <c r="BS40" s="17"/>
      <c r="BT40" s="17"/>
      <c r="BU40" s="17"/>
      <c r="BV40" s="17"/>
      <c r="BW40" s="17">
        <v>0</v>
      </c>
      <c r="BX40" s="17"/>
      <c r="BY40" s="17"/>
      <c r="BZ40" s="17">
        <v>-0.3</v>
      </c>
      <c r="CA40" s="17">
        <v>45.4</v>
      </c>
      <c r="CB40" s="17"/>
      <c r="CC40" s="17">
        <v>16.399999999999999</v>
      </c>
      <c r="CD40" s="17">
        <v>15.2</v>
      </c>
      <c r="CE40" s="17">
        <v>7</v>
      </c>
      <c r="CF40" s="17">
        <v>0</v>
      </c>
      <c r="CG40" s="17"/>
      <c r="CH40" s="17"/>
      <c r="CI40" s="17">
        <v>69.400000000000006</v>
      </c>
      <c r="CJ40" s="17">
        <v>58.9</v>
      </c>
      <c r="CK40" s="17"/>
      <c r="CL40" s="17">
        <v>-10.1</v>
      </c>
      <c r="CM40" s="17"/>
      <c r="CN40" s="17"/>
      <c r="CO40" s="17"/>
      <c r="CP40" s="17"/>
      <c r="CQ40" s="17">
        <v>17.3</v>
      </c>
      <c r="CR40" s="17">
        <v>6.7</v>
      </c>
      <c r="CS40" s="17">
        <v>-3.3</v>
      </c>
      <c r="CT40" s="17">
        <v>0</v>
      </c>
      <c r="CU40" s="17"/>
      <c r="CV40" s="17"/>
      <c r="CW40" s="17">
        <v>-5</v>
      </c>
      <c r="CX40" s="17">
        <v>7.8</v>
      </c>
      <c r="CY40" s="17">
        <v>-5.2</v>
      </c>
      <c r="CZ40" s="17"/>
      <c r="DA40" s="17">
        <v>0.1</v>
      </c>
      <c r="DB40" s="17">
        <v>0</v>
      </c>
      <c r="DC40" s="17">
        <v>-1.2</v>
      </c>
      <c r="DD40" s="17">
        <v>17.100000000000001</v>
      </c>
      <c r="DE40" s="17"/>
      <c r="DF40" s="17"/>
      <c r="DG40" s="17">
        <v>0.2</v>
      </c>
      <c r="DH40" s="17">
        <v>1.3</v>
      </c>
      <c r="DI40" s="17">
        <v>0.2</v>
      </c>
      <c r="DJ40" s="17">
        <v>0.9</v>
      </c>
      <c r="DK40" s="17">
        <v>0.3</v>
      </c>
      <c r="DL40" s="17">
        <v>0.5</v>
      </c>
      <c r="DM40" s="17"/>
      <c r="DN40" s="17">
        <v>-0.5</v>
      </c>
      <c r="DO40" s="17">
        <v>-1</v>
      </c>
      <c r="DP40" s="17">
        <v>-1.7</v>
      </c>
      <c r="DQ40" s="17">
        <v>11.3</v>
      </c>
      <c r="DR40" s="17">
        <v>-2.2999999999999998</v>
      </c>
      <c r="DS40" s="17">
        <v>0.1</v>
      </c>
      <c r="DT40" s="17">
        <v>0.4</v>
      </c>
      <c r="DU40" s="17">
        <v>0.2016</v>
      </c>
      <c r="DV40" s="17"/>
      <c r="DW40" s="17"/>
      <c r="DX40" s="17">
        <v>-4.3</v>
      </c>
      <c r="DY40" s="17">
        <v>0.1</v>
      </c>
      <c r="DZ40" s="17">
        <v>2</v>
      </c>
      <c r="EA40" s="17">
        <v>2.8</v>
      </c>
      <c r="EB40" s="17">
        <v>0</v>
      </c>
      <c r="EC40" s="17">
        <v>3.7</v>
      </c>
      <c r="ED40" s="17">
        <v>2.2000000000000002</v>
      </c>
      <c r="EE40" s="17">
        <v>-1.4</v>
      </c>
      <c r="EF40" s="17">
        <v>-2.6</v>
      </c>
      <c r="EG40" s="17">
        <v>0.1</v>
      </c>
      <c r="EH40" s="17">
        <v>0.1</v>
      </c>
      <c r="EI40" s="17"/>
      <c r="EJ40" s="17">
        <v>2.5</v>
      </c>
      <c r="EK40" s="17">
        <v>0</v>
      </c>
      <c r="EL40" s="17">
        <v>1.6</v>
      </c>
      <c r="EM40" s="17">
        <v>0.2</v>
      </c>
      <c r="EN40" s="17">
        <v>0.2</v>
      </c>
      <c r="EO40" s="17">
        <v>0.2</v>
      </c>
      <c r="EP40" s="17">
        <v>-3.6</v>
      </c>
      <c r="EQ40" s="17">
        <v>2.8</v>
      </c>
      <c r="ER40" s="17">
        <v>-0.5</v>
      </c>
      <c r="ES40" s="17">
        <v>-1.7</v>
      </c>
      <c r="ET40" s="17">
        <v>-0.2</v>
      </c>
      <c r="EU40" s="17">
        <v>-3.7</v>
      </c>
      <c r="EV40" s="17">
        <v>-3.8</v>
      </c>
      <c r="EW40" s="17">
        <v>-32.299999999999997</v>
      </c>
      <c r="EX40" s="17">
        <v>1</v>
      </c>
      <c r="EY40" s="17">
        <v>0.7</v>
      </c>
      <c r="EZ40" s="17">
        <v>0.6</v>
      </c>
      <c r="FA40" s="17">
        <v>0</v>
      </c>
      <c r="FB40" s="17">
        <v>-0.1</v>
      </c>
      <c r="FC40" s="17">
        <v>0.4</v>
      </c>
      <c r="FD40" s="17">
        <v>2.2000000000000002</v>
      </c>
      <c r="FE40" s="17">
        <v>1.9</v>
      </c>
      <c r="FF40" s="17">
        <v>1.7</v>
      </c>
      <c r="FG40" s="17"/>
      <c r="FH40" s="17"/>
      <c r="FI40" s="17"/>
      <c r="FJ40" s="17"/>
      <c r="FK40" s="17">
        <v>2.5</v>
      </c>
      <c r="FL40" s="17"/>
      <c r="FM40" s="17"/>
      <c r="FN40" s="17">
        <v>786.60159999999996</v>
      </c>
      <c r="FO40" s="15"/>
      <c r="FP40" s="17">
        <v>2.12615</v>
      </c>
      <c r="FQ40" s="17">
        <v>-0.76700000000000002</v>
      </c>
      <c r="FR40" s="17"/>
      <c r="FS40" s="17">
        <v>1.6</v>
      </c>
      <c r="FT40" s="17">
        <v>1.2571000000000001</v>
      </c>
      <c r="FU40" s="17"/>
      <c r="FV40" s="17">
        <v>0.5</v>
      </c>
      <c r="FW40" s="17">
        <v>4</v>
      </c>
      <c r="FX40" s="17">
        <v>8.7162500000000005</v>
      </c>
    </row>
    <row r="41" spans="1:180" ht="24" customHeight="1" x14ac:dyDescent="0.3">
      <c r="A41" s="16" t="s">
        <v>56</v>
      </c>
      <c r="B41" s="16" t="s">
        <v>810</v>
      </c>
      <c r="C41" s="17">
        <v>11.9</v>
      </c>
      <c r="D41" s="17">
        <v>127.2</v>
      </c>
      <c r="E41" s="17">
        <v>39.5</v>
      </c>
      <c r="F41" s="17">
        <v>1.3</v>
      </c>
      <c r="G41" s="17">
        <v>1.2</v>
      </c>
      <c r="H41" s="17">
        <v>-5.7</v>
      </c>
      <c r="I41" s="17">
        <v>10.4</v>
      </c>
      <c r="J41" s="17"/>
      <c r="K41" s="17"/>
      <c r="L41" s="17">
        <v>24.4</v>
      </c>
      <c r="M41" s="17">
        <v>43.9</v>
      </c>
      <c r="N41" s="17"/>
      <c r="O41" s="17">
        <v>52.1</v>
      </c>
      <c r="P41" s="17">
        <v>21.5</v>
      </c>
      <c r="Q41" s="17">
        <v>8.4</v>
      </c>
      <c r="R41" s="17">
        <v>27.9</v>
      </c>
      <c r="S41" s="17">
        <v>0.1</v>
      </c>
      <c r="T41" s="17"/>
      <c r="U41" s="17"/>
      <c r="V41" s="17"/>
      <c r="W41" s="17">
        <v>2.2999999999999998</v>
      </c>
      <c r="X41" s="17">
        <v>1</v>
      </c>
      <c r="Y41" s="17">
        <v>0.8</v>
      </c>
      <c r="Z41" s="17">
        <v>3</v>
      </c>
      <c r="AA41" s="17">
        <v>-3.2</v>
      </c>
      <c r="AB41" s="17"/>
      <c r="AC41" s="17">
        <v>22.5</v>
      </c>
      <c r="AD41" s="17"/>
      <c r="AE41" s="17"/>
      <c r="AF41" s="17"/>
      <c r="AG41" s="17"/>
      <c r="AH41" s="17">
        <v>8.1999999999999993</v>
      </c>
      <c r="AI41" s="17">
        <v>1.6</v>
      </c>
      <c r="AJ41" s="17">
        <v>11</v>
      </c>
      <c r="AK41" s="17">
        <v>0</v>
      </c>
      <c r="AL41" s="17"/>
      <c r="AM41" s="17">
        <v>-0.8</v>
      </c>
      <c r="AN41" s="17">
        <v>5.2</v>
      </c>
      <c r="AO41" s="17">
        <v>8.9</v>
      </c>
      <c r="AP41" s="17">
        <v>29.9</v>
      </c>
      <c r="AQ41" s="17">
        <v>3.4</v>
      </c>
      <c r="AR41" s="17">
        <v>0.4</v>
      </c>
      <c r="AS41" s="17">
        <v>2.6</v>
      </c>
      <c r="AT41" s="17">
        <v>0.4</v>
      </c>
      <c r="AU41" s="17">
        <v>40.299999999999997</v>
      </c>
      <c r="AV41" s="17">
        <v>29.9</v>
      </c>
      <c r="AW41" s="17">
        <v>-41.8</v>
      </c>
      <c r="AX41" s="17">
        <v>7.9</v>
      </c>
      <c r="AY41" s="17">
        <v>-1.5</v>
      </c>
      <c r="AZ41" s="17">
        <v>5.5</v>
      </c>
      <c r="BA41" s="17">
        <v>1.1000000000000001</v>
      </c>
      <c r="BB41" s="17">
        <v>0.3</v>
      </c>
      <c r="BC41" s="17">
        <v>15</v>
      </c>
      <c r="BD41" s="17"/>
      <c r="BE41" s="17"/>
      <c r="BF41" s="17">
        <v>-1.4</v>
      </c>
      <c r="BG41" s="17">
        <v>0</v>
      </c>
      <c r="BH41" s="17"/>
      <c r="BI41" s="17">
        <v>-1.5</v>
      </c>
      <c r="BJ41" s="17"/>
      <c r="BK41" s="17">
        <v>0</v>
      </c>
      <c r="BL41" s="17"/>
      <c r="BM41" s="17">
        <v>7.3</v>
      </c>
      <c r="BN41" s="17">
        <v>6.7</v>
      </c>
      <c r="BO41" s="17">
        <v>5.6</v>
      </c>
      <c r="BP41" s="17">
        <v>9.1999999999999993</v>
      </c>
      <c r="BQ41" s="17">
        <v>19.8</v>
      </c>
      <c r="BR41" s="17">
        <v>7.2</v>
      </c>
      <c r="BS41" s="17"/>
      <c r="BT41" s="17"/>
      <c r="BU41" s="17"/>
      <c r="BV41" s="17"/>
      <c r="BW41" s="17">
        <v>0</v>
      </c>
      <c r="BX41" s="17"/>
      <c r="BY41" s="17"/>
      <c r="BZ41" s="17">
        <v>-0.2</v>
      </c>
      <c r="CA41" s="17">
        <v>53.4</v>
      </c>
      <c r="CB41" s="17"/>
      <c r="CC41" s="17">
        <v>17.3</v>
      </c>
      <c r="CD41" s="17">
        <v>14.9</v>
      </c>
      <c r="CE41" s="17">
        <v>6.8</v>
      </c>
      <c r="CF41" s="17">
        <v>0</v>
      </c>
      <c r="CG41" s="17"/>
      <c r="CH41" s="17"/>
      <c r="CI41" s="17">
        <v>70</v>
      </c>
      <c r="CJ41" s="17">
        <v>61.4</v>
      </c>
      <c r="CK41" s="17"/>
      <c r="CL41" s="17">
        <v>-8.6</v>
      </c>
      <c r="CM41" s="17"/>
      <c r="CN41" s="17"/>
      <c r="CO41" s="17"/>
      <c r="CP41" s="17"/>
      <c r="CQ41" s="17">
        <v>16.399999999999999</v>
      </c>
      <c r="CR41" s="17">
        <v>6.3</v>
      </c>
      <c r="CS41" s="17">
        <v>-3.3</v>
      </c>
      <c r="CT41" s="17">
        <v>0</v>
      </c>
      <c r="CU41" s="17"/>
      <c r="CV41" s="17"/>
      <c r="CW41" s="17">
        <v>-4.9000000000000004</v>
      </c>
      <c r="CX41" s="17">
        <v>7.6</v>
      </c>
      <c r="CY41" s="17">
        <v>-2</v>
      </c>
      <c r="CZ41" s="17"/>
      <c r="DA41" s="17">
        <v>0</v>
      </c>
      <c r="DB41" s="17">
        <v>0</v>
      </c>
      <c r="DC41" s="17">
        <v>-1.1000000000000001</v>
      </c>
      <c r="DD41" s="17">
        <v>2.8</v>
      </c>
      <c r="DE41" s="17"/>
      <c r="DF41" s="17"/>
      <c r="DG41" s="17">
        <v>0.1</v>
      </c>
      <c r="DH41" s="17">
        <v>1.3</v>
      </c>
      <c r="DI41" s="17">
        <v>0.1</v>
      </c>
      <c r="DJ41" s="17">
        <v>1</v>
      </c>
      <c r="DK41" s="17">
        <v>0.3</v>
      </c>
      <c r="DL41" s="17">
        <v>0.5</v>
      </c>
      <c r="DM41" s="17"/>
      <c r="DN41" s="17">
        <v>-0.3</v>
      </c>
      <c r="DO41" s="17">
        <v>-0.8</v>
      </c>
      <c r="DP41" s="17">
        <v>-1.3</v>
      </c>
      <c r="DQ41" s="17">
        <v>12.3</v>
      </c>
      <c r="DR41" s="17">
        <v>-1.1000000000000001</v>
      </c>
      <c r="DS41" s="17">
        <v>0</v>
      </c>
      <c r="DT41" s="17">
        <v>0.4</v>
      </c>
      <c r="DU41" s="17">
        <v>0.21440000000000001</v>
      </c>
      <c r="DV41" s="17"/>
      <c r="DW41" s="17"/>
      <c r="DX41" s="17">
        <v>-4.5999999999999996</v>
      </c>
      <c r="DY41" s="17">
        <v>0.1</v>
      </c>
      <c r="DZ41" s="17">
        <v>1.9</v>
      </c>
      <c r="EA41" s="17">
        <v>2.4</v>
      </c>
      <c r="EB41" s="17">
        <v>0</v>
      </c>
      <c r="EC41" s="17">
        <v>3.7</v>
      </c>
      <c r="ED41" s="17">
        <v>0.8</v>
      </c>
      <c r="EE41" s="17">
        <v>-3.5</v>
      </c>
      <c r="EF41" s="17">
        <v>-4.8</v>
      </c>
      <c r="EG41" s="17">
        <v>-0.3</v>
      </c>
      <c r="EH41" s="17">
        <v>-0.2</v>
      </c>
      <c r="EI41" s="17"/>
      <c r="EJ41" s="17">
        <v>2.6</v>
      </c>
      <c r="EK41" s="17">
        <v>-0.1</v>
      </c>
      <c r="EL41" s="17">
        <v>1.8</v>
      </c>
      <c r="EM41" s="17">
        <v>0.2</v>
      </c>
      <c r="EN41" s="17">
        <v>0.2</v>
      </c>
      <c r="EO41" s="17">
        <v>0.2</v>
      </c>
      <c r="EP41" s="17">
        <v>-1</v>
      </c>
      <c r="EQ41" s="17">
        <v>0.7</v>
      </c>
      <c r="ER41" s="17">
        <v>-0.3</v>
      </c>
      <c r="ES41" s="17">
        <v>0.3</v>
      </c>
      <c r="ET41" s="17">
        <v>-0.2</v>
      </c>
      <c r="EU41" s="17">
        <v>-0.5</v>
      </c>
      <c r="EV41" s="17">
        <v>-2.9</v>
      </c>
      <c r="EW41" s="17">
        <v>-23.2</v>
      </c>
      <c r="EX41" s="17">
        <v>1</v>
      </c>
      <c r="EY41" s="17">
        <v>0.7</v>
      </c>
      <c r="EZ41" s="17">
        <v>0.6</v>
      </c>
      <c r="FA41" s="17">
        <v>0</v>
      </c>
      <c r="FB41" s="17">
        <v>0.1</v>
      </c>
      <c r="FC41" s="17">
        <v>0.4</v>
      </c>
      <c r="FD41" s="17">
        <v>2.2999999999999998</v>
      </c>
      <c r="FE41" s="17">
        <v>1.9</v>
      </c>
      <c r="FF41" s="17">
        <v>1.6</v>
      </c>
      <c r="FG41" s="17"/>
      <c r="FH41" s="17"/>
      <c r="FI41" s="17"/>
      <c r="FJ41" s="17"/>
      <c r="FK41" s="17">
        <v>2.2000000000000002</v>
      </c>
      <c r="FL41" s="17"/>
      <c r="FM41" s="17"/>
      <c r="FN41" s="17">
        <v>804.51440000000002</v>
      </c>
      <c r="FO41" s="15"/>
      <c r="FP41" s="17">
        <v>2.0658500000000002</v>
      </c>
      <c r="FQ41" s="17">
        <v>-0.21199999999999999</v>
      </c>
      <c r="FR41" s="17"/>
      <c r="FS41" s="17">
        <v>1.7</v>
      </c>
      <c r="FT41" s="17">
        <v>1.2812600000000001</v>
      </c>
      <c r="FU41" s="17"/>
      <c r="FV41" s="17">
        <v>0.5</v>
      </c>
      <c r="FW41" s="17">
        <v>4</v>
      </c>
      <c r="FX41" s="17">
        <v>9.3351100000000002</v>
      </c>
    </row>
    <row r="42" spans="1:180" ht="24" customHeight="1" x14ac:dyDescent="0.3">
      <c r="A42" s="18" t="s">
        <v>56</v>
      </c>
      <c r="B42" s="18" t="s">
        <v>811</v>
      </c>
      <c r="C42" s="19">
        <v>9.6999999999999993</v>
      </c>
      <c r="D42" s="19">
        <v>129.80000000000001</v>
      </c>
      <c r="E42" s="19">
        <v>39.799999999999997</v>
      </c>
      <c r="F42" s="19">
        <v>1.4</v>
      </c>
      <c r="G42" s="19">
        <v>1.5</v>
      </c>
      <c r="H42" s="19">
        <v>-9.1999999999999993</v>
      </c>
      <c r="I42" s="19">
        <v>-2.4</v>
      </c>
      <c r="J42" s="19"/>
      <c r="K42" s="19"/>
      <c r="L42" s="19">
        <v>27.5</v>
      </c>
      <c r="M42" s="19">
        <v>41.6</v>
      </c>
      <c r="N42" s="19"/>
      <c r="O42" s="19">
        <v>57.1</v>
      </c>
      <c r="P42" s="19">
        <v>24.1</v>
      </c>
      <c r="Q42" s="19">
        <v>9.8000000000000007</v>
      </c>
      <c r="R42" s="19">
        <v>38.1</v>
      </c>
      <c r="S42" s="19">
        <v>-0.2</v>
      </c>
      <c r="T42" s="19"/>
      <c r="U42" s="19"/>
      <c r="V42" s="19"/>
      <c r="W42" s="19">
        <v>3.3</v>
      </c>
      <c r="X42" s="19">
        <v>1.4</v>
      </c>
      <c r="Y42" s="19">
        <v>0.1</v>
      </c>
      <c r="Z42" s="19">
        <v>2.9</v>
      </c>
      <c r="AA42" s="19">
        <v>-3.2</v>
      </c>
      <c r="AB42" s="19"/>
      <c r="AC42" s="19">
        <v>23.5</v>
      </c>
      <c r="AD42" s="19"/>
      <c r="AE42" s="19"/>
      <c r="AF42" s="19"/>
      <c r="AG42" s="19"/>
      <c r="AH42" s="19">
        <v>6.8</v>
      </c>
      <c r="AI42" s="19">
        <v>16.100000000000001</v>
      </c>
      <c r="AJ42" s="19">
        <v>5.3</v>
      </c>
      <c r="AK42" s="19">
        <v>0</v>
      </c>
      <c r="AL42" s="19"/>
      <c r="AM42" s="19">
        <v>-0.8</v>
      </c>
      <c r="AN42" s="19">
        <v>3.9</v>
      </c>
      <c r="AO42" s="19">
        <v>8.6</v>
      </c>
      <c r="AP42" s="19">
        <v>29.4</v>
      </c>
      <c r="AQ42" s="19">
        <v>3.1</v>
      </c>
      <c r="AR42" s="19">
        <v>0.5</v>
      </c>
      <c r="AS42" s="19">
        <v>2.6</v>
      </c>
      <c r="AT42" s="19">
        <v>-0.1</v>
      </c>
      <c r="AU42" s="19">
        <v>40.6</v>
      </c>
      <c r="AV42" s="19">
        <v>29.9</v>
      </c>
      <c r="AW42" s="19">
        <v>-40.5</v>
      </c>
      <c r="AX42" s="19">
        <v>8.5</v>
      </c>
      <c r="AY42" s="19">
        <v>-4.8</v>
      </c>
      <c r="AZ42" s="19">
        <v>4.3</v>
      </c>
      <c r="BA42" s="19">
        <v>1.1000000000000001</v>
      </c>
      <c r="BB42" s="19">
        <v>0.2</v>
      </c>
      <c r="BC42" s="19">
        <v>11.4</v>
      </c>
      <c r="BD42" s="19"/>
      <c r="BE42" s="19"/>
      <c r="BF42" s="19">
        <v>-2.5</v>
      </c>
      <c r="BG42" s="19">
        <v>0</v>
      </c>
      <c r="BH42" s="19"/>
      <c r="BI42" s="19">
        <v>-3.6</v>
      </c>
      <c r="BJ42" s="19"/>
      <c r="BK42" s="19">
        <v>0</v>
      </c>
      <c r="BL42" s="19"/>
      <c r="BM42" s="19">
        <v>4.2</v>
      </c>
      <c r="BN42" s="19">
        <v>11.4</v>
      </c>
      <c r="BO42" s="19">
        <v>10.199999999999999</v>
      </c>
      <c r="BP42" s="19">
        <v>13</v>
      </c>
      <c r="BQ42" s="19">
        <v>24.4</v>
      </c>
      <c r="BR42" s="19">
        <v>8.5</v>
      </c>
      <c r="BS42" s="19"/>
      <c r="BT42" s="19"/>
      <c r="BU42" s="19"/>
      <c r="BV42" s="19"/>
      <c r="BW42" s="19">
        <v>0</v>
      </c>
      <c r="BX42" s="19"/>
      <c r="BY42" s="19"/>
      <c r="BZ42" s="19">
        <v>-0.2</v>
      </c>
      <c r="CA42" s="19">
        <v>59.5</v>
      </c>
      <c r="CB42" s="19"/>
      <c r="CC42" s="19">
        <v>17.7</v>
      </c>
      <c r="CD42" s="19">
        <v>15.2</v>
      </c>
      <c r="CE42" s="19">
        <v>6.9</v>
      </c>
      <c r="CF42" s="19">
        <v>0</v>
      </c>
      <c r="CG42" s="19"/>
      <c r="CH42" s="19"/>
      <c r="CI42" s="19">
        <v>66.900000000000006</v>
      </c>
      <c r="CJ42" s="19">
        <v>58.3</v>
      </c>
      <c r="CK42" s="19"/>
      <c r="CL42" s="19">
        <v>-14.6</v>
      </c>
      <c r="CM42" s="19"/>
      <c r="CN42" s="19"/>
      <c r="CO42" s="19"/>
      <c r="CP42" s="19"/>
      <c r="CQ42" s="19">
        <v>16.899999999999999</v>
      </c>
      <c r="CR42" s="19">
        <v>6.5</v>
      </c>
      <c r="CS42" s="19">
        <v>-3.2</v>
      </c>
      <c r="CT42" s="19">
        <v>0</v>
      </c>
      <c r="CU42" s="19"/>
      <c r="CV42" s="19"/>
      <c r="CW42" s="19">
        <v>-4.9000000000000004</v>
      </c>
      <c r="CX42" s="19">
        <v>2.7</v>
      </c>
      <c r="CY42" s="19">
        <v>-1.9</v>
      </c>
      <c r="CZ42" s="19"/>
      <c r="DA42" s="19">
        <v>0</v>
      </c>
      <c r="DB42" s="19">
        <v>-0.1</v>
      </c>
      <c r="DC42" s="19">
        <v>-1.2</v>
      </c>
      <c r="DD42" s="19">
        <v>0.5</v>
      </c>
      <c r="DE42" s="19"/>
      <c r="DF42" s="19"/>
      <c r="DG42" s="19">
        <v>0.2</v>
      </c>
      <c r="DH42" s="19">
        <v>1.3</v>
      </c>
      <c r="DI42" s="19">
        <v>0.2</v>
      </c>
      <c r="DJ42" s="19">
        <v>0.6</v>
      </c>
      <c r="DK42" s="19">
        <v>0.3</v>
      </c>
      <c r="DL42" s="19">
        <v>0.5</v>
      </c>
      <c r="DM42" s="19"/>
      <c r="DN42" s="19">
        <v>-0.2</v>
      </c>
      <c r="DO42" s="19">
        <v>-0.4</v>
      </c>
      <c r="DP42" s="19">
        <v>-1</v>
      </c>
      <c r="DQ42" s="19">
        <v>13.5</v>
      </c>
      <c r="DR42" s="19">
        <v>0.3</v>
      </c>
      <c r="DS42" s="19">
        <v>0.1</v>
      </c>
      <c r="DT42" s="19">
        <v>0.4</v>
      </c>
      <c r="DU42" s="19">
        <v>0.22320000000000001</v>
      </c>
      <c r="DV42" s="19"/>
      <c r="DW42" s="19"/>
      <c r="DX42" s="19">
        <v>-4.5999999999999996</v>
      </c>
      <c r="DY42" s="19">
        <v>0.2</v>
      </c>
      <c r="DZ42" s="19">
        <v>1.9</v>
      </c>
      <c r="EA42" s="19">
        <v>2.2000000000000002</v>
      </c>
      <c r="EB42" s="19">
        <v>0</v>
      </c>
      <c r="EC42" s="19">
        <v>3.7</v>
      </c>
      <c r="ED42" s="19">
        <v>0.2</v>
      </c>
      <c r="EE42" s="19">
        <v>-1.8</v>
      </c>
      <c r="EF42" s="19">
        <v>-2.7</v>
      </c>
      <c r="EG42" s="19">
        <v>0</v>
      </c>
      <c r="EH42" s="19">
        <v>0</v>
      </c>
      <c r="EI42" s="19"/>
      <c r="EJ42" s="19">
        <v>2.6</v>
      </c>
      <c r="EK42" s="19">
        <v>-0.1</v>
      </c>
      <c r="EL42" s="19">
        <v>1.7</v>
      </c>
      <c r="EM42" s="19">
        <v>0.2</v>
      </c>
      <c r="EN42" s="19">
        <v>0.2</v>
      </c>
      <c r="EO42" s="19">
        <v>0.2</v>
      </c>
      <c r="EP42" s="19">
        <v>-1.2</v>
      </c>
      <c r="EQ42" s="19">
        <v>0.9</v>
      </c>
      <c r="ER42" s="19">
        <v>0.1</v>
      </c>
      <c r="ES42" s="19">
        <v>0.2</v>
      </c>
      <c r="ET42" s="19">
        <v>-0.2</v>
      </c>
      <c r="EU42" s="19">
        <v>1.7</v>
      </c>
      <c r="EV42" s="19">
        <v>-1.1000000000000001</v>
      </c>
      <c r="EW42" s="19">
        <v>-15.1</v>
      </c>
      <c r="EX42" s="19">
        <v>1</v>
      </c>
      <c r="EY42" s="19">
        <v>0.6</v>
      </c>
      <c r="EZ42" s="19">
        <v>0.6</v>
      </c>
      <c r="FA42" s="19">
        <v>0</v>
      </c>
      <c r="FB42" s="19">
        <v>0.2</v>
      </c>
      <c r="FC42" s="19">
        <v>0.3</v>
      </c>
      <c r="FD42" s="19">
        <v>2.2999999999999998</v>
      </c>
      <c r="FE42" s="19">
        <v>1.9</v>
      </c>
      <c r="FF42" s="19">
        <v>1.7</v>
      </c>
      <c r="FG42" s="19"/>
      <c r="FH42" s="19"/>
      <c r="FI42" s="19"/>
      <c r="FJ42" s="19"/>
      <c r="FK42" s="19">
        <v>2.8</v>
      </c>
      <c r="FL42" s="19"/>
      <c r="FM42" s="19"/>
      <c r="FN42" s="19">
        <v>829.92319999999995</v>
      </c>
      <c r="FO42" s="15"/>
      <c r="FP42" s="19">
        <v>1.9389799999999999</v>
      </c>
      <c r="FQ42" s="19">
        <v>-0.219</v>
      </c>
      <c r="FR42" s="19"/>
      <c r="FS42" s="19">
        <v>1.6</v>
      </c>
      <c r="FT42" s="19">
        <v>1.2987599999999999</v>
      </c>
      <c r="FU42" s="19"/>
      <c r="FV42" s="19">
        <v>0.2</v>
      </c>
      <c r="FW42" s="19">
        <v>3.9</v>
      </c>
      <c r="FX42" s="19">
        <v>8.7187400000000004</v>
      </c>
    </row>
    <row r="43" spans="1:180" ht="24" customHeight="1" x14ac:dyDescent="0.3">
      <c r="A43" s="13" t="s">
        <v>56</v>
      </c>
      <c r="B43" s="13" t="s">
        <v>812</v>
      </c>
      <c r="C43" s="14">
        <v>11.9</v>
      </c>
      <c r="D43" s="14">
        <v>136.5</v>
      </c>
      <c r="E43" s="14">
        <v>41.6</v>
      </c>
      <c r="F43" s="14">
        <v>1.6</v>
      </c>
      <c r="G43" s="14">
        <v>1.4</v>
      </c>
      <c r="H43" s="14">
        <v>-8.8000000000000007</v>
      </c>
      <c r="I43" s="14">
        <v>4.8</v>
      </c>
      <c r="J43" s="14"/>
      <c r="K43" s="14"/>
      <c r="L43" s="14">
        <v>25.7</v>
      </c>
      <c r="M43" s="14">
        <v>43.3</v>
      </c>
      <c r="N43" s="14"/>
      <c r="O43" s="14">
        <v>55</v>
      </c>
      <c r="P43" s="14">
        <v>26</v>
      </c>
      <c r="Q43" s="14">
        <v>10.5</v>
      </c>
      <c r="R43" s="14">
        <v>38.4</v>
      </c>
      <c r="S43" s="14">
        <v>0</v>
      </c>
      <c r="T43" s="14"/>
      <c r="U43" s="14"/>
      <c r="V43" s="14"/>
      <c r="W43" s="14">
        <v>2.1</v>
      </c>
      <c r="X43" s="14">
        <v>0.9</v>
      </c>
      <c r="Y43" s="14">
        <v>0.8</v>
      </c>
      <c r="Z43" s="14">
        <v>3.1</v>
      </c>
      <c r="AA43" s="14">
        <v>-3.2</v>
      </c>
      <c r="AB43" s="14"/>
      <c r="AC43" s="14">
        <v>22.7</v>
      </c>
      <c r="AD43" s="14"/>
      <c r="AE43" s="14"/>
      <c r="AF43" s="14"/>
      <c r="AG43" s="14"/>
      <c r="AH43" s="14">
        <v>7.4</v>
      </c>
      <c r="AI43" s="14">
        <v>18.399999999999999</v>
      </c>
      <c r="AJ43" s="14">
        <v>4.3</v>
      </c>
      <c r="AK43" s="14">
        <v>0</v>
      </c>
      <c r="AL43" s="14"/>
      <c r="AM43" s="14">
        <v>-1</v>
      </c>
      <c r="AN43" s="14">
        <v>2.4</v>
      </c>
      <c r="AO43" s="14">
        <v>8</v>
      </c>
      <c r="AP43" s="14">
        <v>29.3</v>
      </c>
      <c r="AQ43" s="14">
        <v>2.8</v>
      </c>
      <c r="AR43" s="14">
        <v>0.7</v>
      </c>
      <c r="AS43" s="14">
        <v>2.6</v>
      </c>
      <c r="AT43" s="14">
        <v>0.1</v>
      </c>
      <c r="AU43" s="14">
        <v>41.3</v>
      </c>
      <c r="AV43" s="14">
        <v>30.7</v>
      </c>
      <c r="AW43" s="14">
        <v>-40.1</v>
      </c>
      <c r="AX43" s="14">
        <v>8.6</v>
      </c>
      <c r="AY43" s="14">
        <v>-1.8</v>
      </c>
      <c r="AZ43" s="14">
        <v>5.6</v>
      </c>
      <c r="BA43" s="14">
        <v>1.1000000000000001</v>
      </c>
      <c r="BB43" s="14">
        <v>0.2</v>
      </c>
      <c r="BC43" s="14">
        <v>17.399999999999999</v>
      </c>
      <c r="BD43" s="14"/>
      <c r="BE43" s="14"/>
      <c r="BF43" s="14">
        <v>-1.4</v>
      </c>
      <c r="BG43" s="14">
        <v>0</v>
      </c>
      <c r="BH43" s="14"/>
      <c r="BI43" s="14">
        <v>-3.1</v>
      </c>
      <c r="BJ43" s="14"/>
      <c r="BK43" s="14">
        <v>0</v>
      </c>
      <c r="BL43" s="14"/>
      <c r="BM43" s="14">
        <v>3.9</v>
      </c>
      <c r="BN43" s="14">
        <v>12.4</v>
      </c>
      <c r="BO43" s="14">
        <v>11.6</v>
      </c>
      <c r="BP43" s="14">
        <v>15</v>
      </c>
      <c r="BQ43" s="14">
        <v>27.8</v>
      </c>
      <c r="BR43" s="14">
        <v>8.8000000000000007</v>
      </c>
      <c r="BS43" s="14"/>
      <c r="BT43" s="14"/>
      <c r="BU43" s="14"/>
      <c r="BV43" s="14"/>
      <c r="BW43" s="14">
        <v>0</v>
      </c>
      <c r="BX43" s="14"/>
      <c r="BY43" s="14"/>
      <c r="BZ43" s="14">
        <v>-0.1</v>
      </c>
      <c r="CA43" s="14">
        <v>62.3</v>
      </c>
      <c r="CB43" s="14"/>
      <c r="CC43" s="14">
        <v>16.600000000000001</v>
      </c>
      <c r="CD43" s="14">
        <v>15.2</v>
      </c>
      <c r="CE43" s="14">
        <v>7</v>
      </c>
      <c r="CF43" s="14">
        <v>-5.3</v>
      </c>
      <c r="CG43" s="14"/>
      <c r="CH43" s="14"/>
      <c r="CI43" s="14">
        <v>62.7</v>
      </c>
      <c r="CJ43" s="14">
        <v>54</v>
      </c>
      <c r="CK43" s="14"/>
      <c r="CL43" s="14">
        <v>-14</v>
      </c>
      <c r="CM43" s="14"/>
      <c r="CN43" s="14"/>
      <c r="CO43" s="14"/>
      <c r="CP43" s="14"/>
      <c r="CQ43" s="14">
        <v>16.600000000000001</v>
      </c>
      <c r="CR43" s="14">
        <v>6.4</v>
      </c>
      <c r="CS43" s="14">
        <v>-3.4</v>
      </c>
      <c r="CT43" s="14">
        <v>-0.2</v>
      </c>
      <c r="CU43" s="14"/>
      <c r="CV43" s="14"/>
      <c r="CW43" s="14">
        <v>-4.5</v>
      </c>
      <c r="CX43" s="14">
        <v>0.6</v>
      </c>
      <c r="CY43" s="14">
        <v>-1.9</v>
      </c>
      <c r="CZ43" s="14"/>
      <c r="DA43" s="14">
        <v>0</v>
      </c>
      <c r="DB43" s="14">
        <v>0</v>
      </c>
      <c r="DC43" s="14">
        <v>-1.2</v>
      </c>
      <c r="DD43" s="14">
        <v>0.7</v>
      </c>
      <c r="DE43" s="14"/>
      <c r="DF43" s="14"/>
      <c r="DG43" s="14">
        <v>0.2</v>
      </c>
      <c r="DH43" s="14">
        <v>1.3</v>
      </c>
      <c r="DI43" s="14">
        <v>0.2</v>
      </c>
      <c r="DJ43" s="14">
        <v>0.8</v>
      </c>
      <c r="DK43" s="14">
        <v>0.3</v>
      </c>
      <c r="DL43" s="14">
        <v>0.5</v>
      </c>
      <c r="DM43" s="14"/>
      <c r="DN43" s="14">
        <v>-0.1</v>
      </c>
      <c r="DO43" s="14">
        <v>-0.1</v>
      </c>
      <c r="DP43" s="14">
        <v>-0.9</v>
      </c>
      <c r="DQ43" s="14">
        <v>13.3</v>
      </c>
      <c r="DR43" s="14">
        <v>0.3</v>
      </c>
      <c r="DS43" s="14">
        <v>0.1</v>
      </c>
      <c r="DT43" s="14">
        <v>0.4</v>
      </c>
      <c r="DU43" s="14">
        <v>0.22839999999999999</v>
      </c>
      <c r="DV43" s="14"/>
      <c r="DW43" s="14"/>
      <c r="DX43" s="14">
        <v>-4.5999999999999996</v>
      </c>
      <c r="DY43" s="14">
        <v>0.1</v>
      </c>
      <c r="DZ43" s="14">
        <v>1.9</v>
      </c>
      <c r="EA43" s="14">
        <v>2.2999999999999998</v>
      </c>
      <c r="EB43" s="14">
        <v>0</v>
      </c>
      <c r="EC43" s="14">
        <v>3.7</v>
      </c>
      <c r="ED43" s="14">
        <v>-0.1</v>
      </c>
      <c r="EE43" s="14">
        <v>-2.7</v>
      </c>
      <c r="EF43" s="14">
        <v>-4.0999999999999996</v>
      </c>
      <c r="EG43" s="14">
        <v>-0.1</v>
      </c>
      <c r="EH43" s="14">
        <v>-0.2</v>
      </c>
      <c r="EI43" s="14"/>
      <c r="EJ43" s="14">
        <v>2.5</v>
      </c>
      <c r="EK43" s="14">
        <v>-0.1</v>
      </c>
      <c r="EL43" s="14">
        <v>1.6</v>
      </c>
      <c r="EM43" s="14">
        <v>0.2</v>
      </c>
      <c r="EN43" s="14">
        <v>0.2</v>
      </c>
      <c r="EO43" s="14">
        <v>0.2</v>
      </c>
      <c r="EP43" s="14">
        <v>-1</v>
      </c>
      <c r="EQ43" s="14">
        <v>0.6</v>
      </c>
      <c r="ER43" s="14">
        <v>0.3</v>
      </c>
      <c r="ES43" s="14">
        <v>2.1</v>
      </c>
      <c r="ET43" s="14">
        <v>-0.2</v>
      </c>
      <c r="EU43" s="14">
        <v>7.2</v>
      </c>
      <c r="EV43" s="14">
        <v>1.5</v>
      </c>
      <c r="EW43" s="14">
        <v>-5.7</v>
      </c>
      <c r="EX43" s="14">
        <v>1</v>
      </c>
      <c r="EY43" s="14">
        <v>0.6</v>
      </c>
      <c r="EZ43" s="14">
        <v>0.6</v>
      </c>
      <c r="FA43" s="14">
        <v>0</v>
      </c>
      <c r="FB43" s="14">
        <v>0.2</v>
      </c>
      <c r="FC43" s="14">
        <v>0.4</v>
      </c>
      <c r="FD43" s="14">
        <v>2</v>
      </c>
      <c r="FE43" s="14">
        <v>1.7</v>
      </c>
      <c r="FF43" s="14">
        <v>1.7</v>
      </c>
      <c r="FG43" s="14"/>
      <c r="FH43" s="14"/>
      <c r="FI43" s="14"/>
      <c r="FJ43" s="14"/>
      <c r="FK43" s="14">
        <v>3</v>
      </c>
      <c r="FL43" s="14"/>
      <c r="FM43" s="14"/>
      <c r="FN43" s="14">
        <v>872.12840000000006</v>
      </c>
      <c r="FO43" s="15"/>
      <c r="FP43" s="14">
        <v>1.7828999999999999</v>
      </c>
      <c r="FQ43" s="14">
        <v>-0.21</v>
      </c>
      <c r="FR43" s="14"/>
      <c r="FS43" s="14">
        <v>1.6</v>
      </c>
      <c r="FT43" s="14">
        <v>1.3037799999999999</v>
      </c>
      <c r="FU43" s="14"/>
      <c r="FV43" s="14">
        <v>0</v>
      </c>
      <c r="FW43" s="14">
        <v>3.9</v>
      </c>
      <c r="FX43" s="14">
        <v>8.3766800000000003</v>
      </c>
    </row>
    <row r="44" spans="1:180" ht="24" customHeight="1" x14ac:dyDescent="0.3">
      <c r="A44" s="16" t="s">
        <v>56</v>
      </c>
      <c r="B44" s="16" t="s">
        <v>813</v>
      </c>
      <c r="C44" s="17">
        <v>9.1999999999999993</v>
      </c>
      <c r="D44" s="17">
        <v>128.19999999999999</v>
      </c>
      <c r="E44" s="17">
        <v>40.4</v>
      </c>
      <c r="F44" s="17">
        <v>1.2</v>
      </c>
      <c r="G44" s="17">
        <v>1.1000000000000001</v>
      </c>
      <c r="H44" s="17">
        <v>-11.4</v>
      </c>
      <c r="I44" s="17">
        <v>-9.4</v>
      </c>
      <c r="J44" s="17"/>
      <c r="K44" s="17"/>
      <c r="L44" s="17">
        <v>20.399999999999999</v>
      </c>
      <c r="M44" s="17">
        <v>38</v>
      </c>
      <c r="N44" s="17"/>
      <c r="O44" s="17">
        <v>48.3</v>
      </c>
      <c r="P44" s="17">
        <v>21.2</v>
      </c>
      <c r="Q44" s="17">
        <v>7.7</v>
      </c>
      <c r="R44" s="17">
        <v>29.4</v>
      </c>
      <c r="S44" s="17">
        <v>0</v>
      </c>
      <c r="T44" s="17"/>
      <c r="U44" s="17"/>
      <c r="V44" s="17"/>
      <c r="W44" s="17">
        <v>1.8</v>
      </c>
      <c r="X44" s="17">
        <v>0.9</v>
      </c>
      <c r="Y44" s="17">
        <v>0.9</v>
      </c>
      <c r="Z44" s="17">
        <v>2.9</v>
      </c>
      <c r="AA44" s="17">
        <v>-3.5</v>
      </c>
      <c r="AB44" s="17"/>
      <c r="AC44" s="17">
        <v>19.7</v>
      </c>
      <c r="AD44" s="17"/>
      <c r="AE44" s="17"/>
      <c r="AF44" s="17"/>
      <c r="AG44" s="17"/>
      <c r="AH44" s="17">
        <v>5.2</v>
      </c>
      <c r="AI44" s="17">
        <v>16.899999999999999</v>
      </c>
      <c r="AJ44" s="17">
        <v>-3.4</v>
      </c>
      <c r="AK44" s="17">
        <v>0</v>
      </c>
      <c r="AL44" s="17"/>
      <c r="AM44" s="17">
        <v>-1.1000000000000001</v>
      </c>
      <c r="AN44" s="17">
        <v>0.2</v>
      </c>
      <c r="AO44" s="17">
        <v>7.4</v>
      </c>
      <c r="AP44" s="17">
        <v>29.2</v>
      </c>
      <c r="AQ44" s="17">
        <v>3</v>
      </c>
      <c r="AR44" s="17">
        <v>0.8</v>
      </c>
      <c r="AS44" s="17">
        <v>2.6</v>
      </c>
      <c r="AT44" s="17">
        <v>0.3</v>
      </c>
      <c r="AU44" s="17">
        <v>34.200000000000003</v>
      </c>
      <c r="AV44" s="17">
        <v>23.6</v>
      </c>
      <c r="AW44" s="17">
        <v>-47.1</v>
      </c>
      <c r="AX44" s="17">
        <v>6.9</v>
      </c>
      <c r="AY44" s="17">
        <v>-4.5999999999999996</v>
      </c>
      <c r="AZ44" s="17">
        <v>1.4</v>
      </c>
      <c r="BA44" s="17">
        <v>1.1000000000000001</v>
      </c>
      <c r="BB44" s="17">
        <v>0.2</v>
      </c>
      <c r="BC44" s="17">
        <v>15.3</v>
      </c>
      <c r="BD44" s="17"/>
      <c r="BE44" s="17"/>
      <c r="BF44" s="17">
        <v>-5.4</v>
      </c>
      <c r="BG44" s="17">
        <v>0</v>
      </c>
      <c r="BH44" s="17"/>
      <c r="BI44" s="17">
        <v>-4.2</v>
      </c>
      <c r="BJ44" s="17"/>
      <c r="BK44" s="17">
        <v>0</v>
      </c>
      <c r="BL44" s="17"/>
      <c r="BM44" s="17">
        <v>-0.1</v>
      </c>
      <c r="BN44" s="17">
        <v>7.3</v>
      </c>
      <c r="BO44" s="17">
        <v>6.8</v>
      </c>
      <c r="BP44" s="17">
        <v>9.6</v>
      </c>
      <c r="BQ44" s="17">
        <v>22</v>
      </c>
      <c r="BR44" s="17">
        <v>6.8</v>
      </c>
      <c r="BS44" s="17"/>
      <c r="BT44" s="17"/>
      <c r="BU44" s="17"/>
      <c r="BV44" s="17"/>
      <c r="BW44" s="17">
        <v>0</v>
      </c>
      <c r="BX44" s="17"/>
      <c r="BY44" s="17"/>
      <c r="BZ44" s="17">
        <v>-0.3</v>
      </c>
      <c r="CA44" s="17">
        <v>61.3</v>
      </c>
      <c r="CB44" s="17"/>
      <c r="CC44" s="17">
        <v>17.100000000000001</v>
      </c>
      <c r="CD44" s="17">
        <v>15.1</v>
      </c>
      <c r="CE44" s="17">
        <v>6.8</v>
      </c>
      <c r="CF44" s="17">
        <v>-11</v>
      </c>
      <c r="CG44" s="17"/>
      <c r="CH44" s="17"/>
      <c r="CI44" s="17">
        <v>51.5</v>
      </c>
      <c r="CJ44" s="17">
        <v>42.9</v>
      </c>
      <c r="CK44" s="17"/>
      <c r="CL44" s="17">
        <v>-26</v>
      </c>
      <c r="CM44" s="17"/>
      <c r="CN44" s="17"/>
      <c r="CO44" s="17"/>
      <c r="CP44" s="17"/>
      <c r="CQ44" s="17">
        <v>13.7</v>
      </c>
      <c r="CR44" s="17">
        <v>4.5999999999999996</v>
      </c>
      <c r="CS44" s="17">
        <v>-3.2</v>
      </c>
      <c r="CT44" s="17">
        <v>-0.3</v>
      </c>
      <c r="CU44" s="17"/>
      <c r="CV44" s="17"/>
      <c r="CW44" s="17">
        <v>-4.2</v>
      </c>
      <c r="CX44" s="17">
        <v>0.1</v>
      </c>
      <c r="CY44" s="17">
        <v>-1.8</v>
      </c>
      <c r="CZ44" s="17"/>
      <c r="DA44" s="17">
        <v>0</v>
      </c>
      <c r="DB44" s="17">
        <v>0</v>
      </c>
      <c r="DC44" s="17">
        <v>-1.2</v>
      </c>
      <c r="DD44" s="17">
        <v>-0.2</v>
      </c>
      <c r="DE44" s="17"/>
      <c r="DF44" s="17"/>
      <c r="DG44" s="17">
        <v>0</v>
      </c>
      <c r="DH44" s="17">
        <v>1.1000000000000001</v>
      </c>
      <c r="DI44" s="17">
        <v>0.2</v>
      </c>
      <c r="DJ44" s="17">
        <v>0.7</v>
      </c>
      <c r="DK44" s="17">
        <v>0.3</v>
      </c>
      <c r="DL44" s="17">
        <v>0.5</v>
      </c>
      <c r="DM44" s="17"/>
      <c r="DN44" s="17">
        <v>0</v>
      </c>
      <c r="DO44" s="17">
        <v>0</v>
      </c>
      <c r="DP44" s="17">
        <v>-1.3</v>
      </c>
      <c r="DQ44" s="17">
        <v>12.4</v>
      </c>
      <c r="DR44" s="17">
        <v>0.6</v>
      </c>
      <c r="DS44" s="17">
        <v>0.1</v>
      </c>
      <c r="DT44" s="17">
        <v>0.4</v>
      </c>
      <c r="DU44" s="17">
        <v>0.21920000000000001</v>
      </c>
      <c r="DV44" s="17"/>
      <c r="DW44" s="17"/>
      <c r="DX44" s="17">
        <v>-4.5999999999999996</v>
      </c>
      <c r="DY44" s="17">
        <v>0.3</v>
      </c>
      <c r="DZ44" s="17">
        <v>1.8</v>
      </c>
      <c r="EA44" s="17">
        <v>2.2000000000000002</v>
      </c>
      <c r="EB44" s="17">
        <v>0</v>
      </c>
      <c r="EC44" s="17">
        <v>3.7</v>
      </c>
      <c r="ED44" s="17">
        <v>0.1</v>
      </c>
      <c r="EE44" s="17">
        <v>-4</v>
      </c>
      <c r="EF44" s="17">
        <v>-4.8</v>
      </c>
      <c r="EG44" s="17">
        <v>-0.4</v>
      </c>
      <c r="EH44" s="17">
        <v>-0.3</v>
      </c>
      <c r="EI44" s="17"/>
      <c r="EJ44" s="17">
        <v>2.5</v>
      </c>
      <c r="EK44" s="17">
        <v>-0.1</v>
      </c>
      <c r="EL44" s="17">
        <v>1.6</v>
      </c>
      <c r="EM44" s="17">
        <v>0.2</v>
      </c>
      <c r="EN44" s="17">
        <v>0.2</v>
      </c>
      <c r="EO44" s="17">
        <v>0.2</v>
      </c>
      <c r="EP44" s="17">
        <v>-0.8</v>
      </c>
      <c r="EQ44" s="17">
        <v>1</v>
      </c>
      <c r="ER44" s="17">
        <v>0.3</v>
      </c>
      <c r="ES44" s="17">
        <v>2.2000000000000002</v>
      </c>
      <c r="ET44" s="17">
        <v>-0.2</v>
      </c>
      <c r="EU44" s="17">
        <v>5.2</v>
      </c>
      <c r="EV44" s="17">
        <v>-0.3</v>
      </c>
      <c r="EW44" s="17">
        <v>-2.2999999999999998</v>
      </c>
      <c r="EX44" s="17">
        <v>1.1000000000000001</v>
      </c>
      <c r="EY44" s="17">
        <v>0.7</v>
      </c>
      <c r="EZ44" s="17">
        <v>0.6</v>
      </c>
      <c r="FA44" s="17">
        <v>0</v>
      </c>
      <c r="FB44" s="17">
        <v>0.3</v>
      </c>
      <c r="FC44" s="17">
        <v>0.4</v>
      </c>
      <c r="FD44" s="17">
        <v>1.9</v>
      </c>
      <c r="FE44" s="17">
        <v>1.5</v>
      </c>
      <c r="FF44" s="17">
        <v>1.7</v>
      </c>
      <c r="FG44" s="17"/>
      <c r="FH44" s="17"/>
      <c r="FI44" s="17"/>
      <c r="FJ44" s="17"/>
      <c r="FK44" s="17">
        <v>3.1</v>
      </c>
      <c r="FL44" s="17"/>
      <c r="FM44" s="17"/>
      <c r="FN44" s="17">
        <v>677.01919999999996</v>
      </c>
      <c r="FO44" s="15"/>
      <c r="FP44" s="17">
        <v>1.7935000000000001</v>
      </c>
      <c r="FQ44" s="17">
        <v>-0.59499999999999997</v>
      </c>
      <c r="FR44" s="17"/>
      <c r="FS44" s="17">
        <v>1.6</v>
      </c>
      <c r="FT44" s="17">
        <v>1.29938</v>
      </c>
      <c r="FU44" s="17"/>
      <c r="FV44" s="17">
        <v>-0.3</v>
      </c>
      <c r="FW44" s="17">
        <v>3.9</v>
      </c>
      <c r="FX44" s="17">
        <v>7.6978799999999996</v>
      </c>
    </row>
    <row r="45" spans="1:180" ht="24" customHeight="1" x14ac:dyDescent="0.3">
      <c r="A45" s="16" t="s">
        <v>56</v>
      </c>
      <c r="B45" s="16" t="s">
        <v>814</v>
      </c>
      <c r="C45" s="17">
        <v>13.3</v>
      </c>
      <c r="D45" s="17">
        <v>150.4</v>
      </c>
      <c r="E45" s="17">
        <v>44</v>
      </c>
      <c r="F45" s="17">
        <v>1.7</v>
      </c>
      <c r="G45" s="17">
        <v>1.4</v>
      </c>
      <c r="H45" s="17">
        <v>-11</v>
      </c>
      <c r="I45" s="17">
        <v>-6.9</v>
      </c>
      <c r="J45" s="17"/>
      <c r="K45" s="17"/>
      <c r="L45" s="17">
        <v>20.399999999999999</v>
      </c>
      <c r="M45" s="17">
        <v>41.8</v>
      </c>
      <c r="N45" s="17"/>
      <c r="O45" s="17">
        <v>48.6</v>
      </c>
      <c r="P45" s="17">
        <v>23</v>
      </c>
      <c r="Q45" s="17">
        <v>8.8000000000000007</v>
      </c>
      <c r="R45" s="17">
        <v>37.200000000000003</v>
      </c>
      <c r="S45" s="17">
        <v>0.2</v>
      </c>
      <c r="T45" s="17"/>
      <c r="U45" s="17"/>
      <c r="V45" s="17"/>
      <c r="W45" s="17">
        <v>2.2000000000000002</v>
      </c>
      <c r="X45" s="17">
        <v>1.5</v>
      </c>
      <c r="Y45" s="17">
        <v>0.4</v>
      </c>
      <c r="Z45" s="17">
        <v>2.7</v>
      </c>
      <c r="AA45" s="17">
        <v>-3.2</v>
      </c>
      <c r="AB45" s="17"/>
      <c r="AC45" s="17">
        <v>21.4</v>
      </c>
      <c r="AD45" s="17"/>
      <c r="AE45" s="17"/>
      <c r="AF45" s="17"/>
      <c r="AG45" s="17"/>
      <c r="AH45" s="17">
        <v>9</v>
      </c>
      <c r="AI45" s="17">
        <v>15.8</v>
      </c>
      <c r="AJ45" s="17">
        <v>-7.9</v>
      </c>
      <c r="AK45" s="17">
        <v>0</v>
      </c>
      <c r="AL45" s="17"/>
      <c r="AM45" s="17">
        <v>-1.2</v>
      </c>
      <c r="AN45" s="17">
        <v>-0.2</v>
      </c>
      <c r="AO45" s="17">
        <v>7</v>
      </c>
      <c r="AP45" s="17">
        <v>29.3</v>
      </c>
      <c r="AQ45" s="17">
        <v>3</v>
      </c>
      <c r="AR45" s="17">
        <v>0.4</v>
      </c>
      <c r="AS45" s="17">
        <v>2.6</v>
      </c>
      <c r="AT45" s="17">
        <v>0.1</v>
      </c>
      <c r="AU45" s="17">
        <v>36.9</v>
      </c>
      <c r="AV45" s="17">
        <v>26.5</v>
      </c>
      <c r="AW45" s="17">
        <v>-44.7</v>
      </c>
      <c r="AX45" s="17">
        <v>7.6</v>
      </c>
      <c r="AY45" s="17">
        <v>-2</v>
      </c>
      <c r="AZ45" s="17">
        <v>0.3</v>
      </c>
      <c r="BA45" s="17">
        <v>1.1000000000000001</v>
      </c>
      <c r="BB45" s="17">
        <v>0.2</v>
      </c>
      <c r="BC45" s="17">
        <v>18.100000000000001</v>
      </c>
      <c r="BD45" s="17"/>
      <c r="BE45" s="17"/>
      <c r="BF45" s="17">
        <v>-4.7</v>
      </c>
      <c r="BG45" s="17">
        <v>0</v>
      </c>
      <c r="BH45" s="17"/>
      <c r="BI45" s="17">
        <v>-4.9000000000000004</v>
      </c>
      <c r="BJ45" s="17"/>
      <c r="BK45" s="17">
        <v>0</v>
      </c>
      <c r="BL45" s="17"/>
      <c r="BM45" s="17">
        <v>0.8</v>
      </c>
      <c r="BN45" s="17">
        <v>10.4</v>
      </c>
      <c r="BO45" s="17">
        <v>9.8000000000000007</v>
      </c>
      <c r="BP45" s="17">
        <v>13.7</v>
      </c>
      <c r="BQ45" s="17">
        <v>26.6</v>
      </c>
      <c r="BR45" s="17">
        <v>7.9</v>
      </c>
      <c r="BS45" s="17"/>
      <c r="BT45" s="17"/>
      <c r="BU45" s="17"/>
      <c r="BV45" s="17"/>
      <c r="BW45" s="17">
        <v>0</v>
      </c>
      <c r="BX45" s="17"/>
      <c r="BY45" s="17"/>
      <c r="BZ45" s="17">
        <v>-0.4</v>
      </c>
      <c r="CA45" s="17">
        <v>60.1</v>
      </c>
      <c r="CB45" s="17"/>
      <c r="CC45" s="17">
        <v>16.600000000000001</v>
      </c>
      <c r="CD45" s="17">
        <v>15.2</v>
      </c>
      <c r="CE45" s="17">
        <v>6.8</v>
      </c>
      <c r="CF45" s="17">
        <v>-10.6</v>
      </c>
      <c r="CG45" s="17"/>
      <c r="CH45" s="17"/>
      <c r="CI45" s="17">
        <v>55</v>
      </c>
      <c r="CJ45" s="17">
        <v>46.7</v>
      </c>
      <c r="CK45" s="17"/>
      <c r="CL45" s="17">
        <v>-21.1</v>
      </c>
      <c r="CM45" s="17"/>
      <c r="CN45" s="17"/>
      <c r="CO45" s="17"/>
      <c r="CP45" s="17"/>
      <c r="CQ45" s="17">
        <v>14.7</v>
      </c>
      <c r="CR45" s="17">
        <v>5.2</v>
      </c>
      <c r="CS45" s="17">
        <v>-3.2</v>
      </c>
      <c r="CT45" s="17">
        <v>-0.3</v>
      </c>
      <c r="CU45" s="17"/>
      <c r="CV45" s="17"/>
      <c r="CW45" s="17">
        <v>-3.9</v>
      </c>
      <c r="CX45" s="17">
        <v>0</v>
      </c>
      <c r="CY45" s="17">
        <v>-2.1</v>
      </c>
      <c r="CZ45" s="17"/>
      <c r="DA45" s="17">
        <v>0.1</v>
      </c>
      <c r="DB45" s="17">
        <v>0</v>
      </c>
      <c r="DC45" s="17">
        <v>-1.2</v>
      </c>
      <c r="DD45" s="17">
        <v>-0.3</v>
      </c>
      <c r="DE45" s="17"/>
      <c r="DF45" s="17"/>
      <c r="DG45" s="17">
        <v>0.2</v>
      </c>
      <c r="DH45" s="17">
        <v>1.1000000000000001</v>
      </c>
      <c r="DI45" s="17">
        <v>0.1</v>
      </c>
      <c r="DJ45" s="17">
        <v>0.6</v>
      </c>
      <c r="DK45" s="17">
        <v>0.2</v>
      </c>
      <c r="DL45" s="17">
        <v>0.5</v>
      </c>
      <c r="DM45" s="17"/>
      <c r="DN45" s="17">
        <v>0</v>
      </c>
      <c r="DO45" s="17">
        <v>0</v>
      </c>
      <c r="DP45" s="17">
        <v>-0.8</v>
      </c>
      <c r="DQ45" s="17">
        <v>14</v>
      </c>
      <c r="DR45" s="17">
        <v>0.2</v>
      </c>
      <c r="DS45" s="17">
        <v>0</v>
      </c>
      <c r="DT45" s="17">
        <v>0.4</v>
      </c>
      <c r="DU45" s="17">
        <v>0.2356</v>
      </c>
      <c r="DV45" s="17"/>
      <c r="DW45" s="17"/>
      <c r="DX45" s="17">
        <v>-4.5</v>
      </c>
      <c r="DY45" s="17">
        <v>0.2</v>
      </c>
      <c r="DZ45" s="17">
        <v>1.8</v>
      </c>
      <c r="EA45" s="17">
        <v>2.1</v>
      </c>
      <c r="EB45" s="17">
        <v>0</v>
      </c>
      <c r="EC45" s="17">
        <v>3.7</v>
      </c>
      <c r="ED45" s="17">
        <v>0</v>
      </c>
      <c r="EE45" s="17">
        <v>0.4</v>
      </c>
      <c r="EF45" s="17">
        <v>-0.1</v>
      </c>
      <c r="EG45" s="17">
        <v>0.3</v>
      </c>
      <c r="EH45" s="17">
        <v>0.2</v>
      </c>
      <c r="EI45" s="17"/>
      <c r="EJ45" s="17">
        <v>2.5</v>
      </c>
      <c r="EK45" s="17">
        <v>-0.1</v>
      </c>
      <c r="EL45" s="17">
        <v>1.6</v>
      </c>
      <c r="EM45" s="17">
        <v>0.2</v>
      </c>
      <c r="EN45" s="17">
        <v>0.2</v>
      </c>
      <c r="EO45" s="17">
        <v>0.2</v>
      </c>
      <c r="EP45" s="17">
        <v>-0.9</v>
      </c>
      <c r="EQ45" s="17">
        <v>0</v>
      </c>
      <c r="ER45" s="17">
        <v>1.2</v>
      </c>
      <c r="ES45" s="17">
        <v>0</v>
      </c>
      <c r="ET45" s="17">
        <v>-0.2</v>
      </c>
      <c r="EU45" s="17">
        <v>4.0999999999999996</v>
      </c>
      <c r="EV45" s="17">
        <v>1.1000000000000001</v>
      </c>
      <c r="EW45" s="17">
        <v>0</v>
      </c>
      <c r="EX45" s="17">
        <v>1</v>
      </c>
      <c r="EY45" s="17">
        <v>0.7</v>
      </c>
      <c r="EZ45" s="17">
        <v>0.6</v>
      </c>
      <c r="FA45" s="17">
        <v>0.9</v>
      </c>
      <c r="FB45" s="17">
        <v>0.6</v>
      </c>
      <c r="FC45" s="17">
        <v>0.3</v>
      </c>
      <c r="FD45" s="17">
        <v>1.7</v>
      </c>
      <c r="FE45" s="17">
        <v>1.3</v>
      </c>
      <c r="FF45" s="17">
        <v>1.7</v>
      </c>
      <c r="FG45" s="17"/>
      <c r="FH45" s="17"/>
      <c r="FI45" s="17"/>
      <c r="FJ45" s="17"/>
      <c r="FK45" s="17">
        <v>2.5</v>
      </c>
      <c r="FL45" s="17"/>
      <c r="FM45" s="17"/>
      <c r="FN45" s="17">
        <v>778.73559999999998</v>
      </c>
      <c r="FO45" s="15"/>
      <c r="FP45" s="17">
        <v>1.4547099999999999</v>
      </c>
      <c r="FQ45" s="17">
        <v>-1.236</v>
      </c>
      <c r="FR45" s="17"/>
      <c r="FS45" s="17">
        <v>1.6</v>
      </c>
      <c r="FT45" s="17">
        <v>1.3106199999999999</v>
      </c>
      <c r="FU45" s="17"/>
      <c r="FV45" s="17">
        <v>-0.9</v>
      </c>
      <c r="FW45" s="17">
        <v>3.9</v>
      </c>
      <c r="FX45" s="17">
        <v>6.1293300000000004</v>
      </c>
    </row>
    <row r="46" spans="1:180" ht="24" customHeight="1" x14ac:dyDescent="0.3">
      <c r="A46" s="16" t="s">
        <v>56</v>
      </c>
      <c r="B46" s="16" t="s">
        <v>815</v>
      </c>
      <c r="C46" s="17">
        <v>10.4</v>
      </c>
      <c r="D46" s="17">
        <v>115.8</v>
      </c>
      <c r="E46" s="17">
        <v>37.4</v>
      </c>
      <c r="F46" s="17">
        <v>1.3</v>
      </c>
      <c r="G46" s="17">
        <v>1.7</v>
      </c>
      <c r="H46" s="17">
        <v>-14.7</v>
      </c>
      <c r="I46" s="17">
        <v>-15.9</v>
      </c>
      <c r="J46" s="17"/>
      <c r="K46" s="17"/>
      <c r="L46" s="17">
        <v>10.199999999999999</v>
      </c>
      <c r="M46" s="17">
        <v>25.2</v>
      </c>
      <c r="N46" s="17"/>
      <c r="O46" s="17">
        <v>36.4</v>
      </c>
      <c r="P46" s="17">
        <v>16.3</v>
      </c>
      <c r="Q46" s="17">
        <v>4.4000000000000004</v>
      </c>
      <c r="R46" s="17">
        <v>27.5</v>
      </c>
      <c r="S46" s="17">
        <v>0</v>
      </c>
      <c r="T46" s="17"/>
      <c r="U46" s="17"/>
      <c r="V46" s="17"/>
      <c r="W46" s="17">
        <v>-3.8</v>
      </c>
      <c r="X46" s="17">
        <v>0.7</v>
      </c>
      <c r="Y46" s="17">
        <v>0.7</v>
      </c>
      <c r="Z46" s="17">
        <v>3</v>
      </c>
      <c r="AA46" s="17">
        <v>-3.2</v>
      </c>
      <c r="AB46" s="17"/>
      <c r="AC46" s="17">
        <v>12.5</v>
      </c>
      <c r="AD46" s="17"/>
      <c r="AE46" s="17"/>
      <c r="AF46" s="17"/>
      <c r="AG46" s="17"/>
      <c r="AH46" s="17">
        <v>4.5</v>
      </c>
      <c r="AI46" s="17">
        <v>12.6</v>
      </c>
      <c r="AJ46" s="17">
        <v>-20.8</v>
      </c>
      <c r="AK46" s="17">
        <v>0</v>
      </c>
      <c r="AL46" s="17"/>
      <c r="AM46" s="17">
        <v>-1.1000000000000001</v>
      </c>
      <c r="AN46" s="17">
        <v>-2.7</v>
      </c>
      <c r="AO46" s="17">
        <v>6.5</v>
      </c>
      <c r="AP46" s="17">
        <v>30</v>
      </c>
      <c r="AQ46" s="17">
        <v>3.4</v>
      </c>
      <c r="AR46" s="17">
        <v>0.3</v>
      </c>
      <c r="AS46" s="17">
        <v>2.6</v>
      </c>
      <c r="AT46" s="17">
        <v>0.5</v>
      </c>
      <c r="AU46" s="17">
        <v>28.6</v>
      </c>
      <c r="AV46" s="17">
        <v>18.3</v>
      </c>
      <c r="AW46" s="17">
        <v>-50.4</v>
      </c>
      <c r="AX46" s="17">
        <v>5.3</v>
      </c>
      <c r="AY46" s="17">
        <v>-5.0999999999999996</v>
      </c>
      <c r="AZ46" s="17">
        <v>5.4</v>
      </c>
      <c r="BA46" s="17">
        <v>1.1000000000000001</v>
      </c>
      <c r="BB46" s="17">
        <v>0.3</v>
      </c>
      <c r="BC46" s="17">
        <v>14.3</v>
      </c>
      <c r="BD46" s="17"/>
      <c r="BE46" s="17"/>
      <c r="BF46" s="17">
        <v>-7.9</v>
      </c>
      <c r="BG46" s="17">
        <v>0</v>
      </c>
      <c r="BH46" s="17"/>
      <c r="BI46" s="17">
        <v>-6.5</v>
      </c>
      <c r="BJ46" s="17"/>
      <c r="BK46" s="17">
        <v>0</v>
      </c>
      <c r="BL46" s="17"/>
      <c r="BM46" s="17">
        <v>-2.9</v>
      </c>
      <c r="BN46" s="17">
        <v>1.2</v>
      </c>
      <c r="BO46" s="17">
        <v>0.3</v>
      </c>
      <c r="BP46" s="17">
        <v>3.7</v>
      </c>
      <c r="BQ46" s="17">
        <v>16.600000000000001</v>
      </c>
      <c r="BR46" s="17">
        <v>4.7</v>
      </c>
      <c r="BS46" s="17"/>
      <c r="BT46" s="17"/>
      <c r="BU46" s="17"/>
      <c r="BV46" s="17"/>
      <c r="BW46" s="17">
        <v>0</v>
      </c>
      <c r="BX46" s="17"/>
      <c r="BY46" s="17"/>
      <c r="BZ46" s="17">
        <v>-0.6</v>
      </c>
      <c r="CA46" s="17">
        <v>59.4</v>
      </c>
      <c r="CB46" s="17"/>
      <c r="CC46" s="17">
        <v>17.2</v>
      </c>
      <c r="CD46" s="17">
        <v>15.2</v>
      </c>
      <c r="CE46" s="17">
        <v>7</v>
      </c>
      <c r="CF46" s="17">
        <v>-17.8</v>
      </c>
      <c r="CG46" s="17"/>
      <c r="CH46" s="17"/>
      <c r="CI46" s="17">
        <v>43.5</v>
      </c>
      <c r="CJ46" s="17">
        <v>35.1</v>
      </c>
      <c r="CK46" s="17"/>
      <c r="CL46" s="17">
        <v>-41.9</v>
      </c>
      <c r="CM46" s="17"/>
      <c r="CN46" s="17"/>
      <c r="CO46" s="17"/>
      <c r="CP46" s="17"/>
      <c r="CQ46" s="17">
        <v>10.199999999999999</v>
      </c>
      <c r="CR46" s="17">
        <v>2.5</v>
      </c>
      <c r="CS46" s="17">
        <v>-3.2</v>
      </c>
      <c r="CT46" s="17">
        <v>-0.4</v>
      </c>
      <c r="CU46" s="17"/>
      <c r="CV46" s="17"/>
      <c r="CW46" s="17">
        <v>-3.7</v>
      </c>
      <c r="CX46" s="17">
        <v>0</v>
      </c>
      <c r="CY46" s="17">
        <v>-1.8</v>
      </c>
      <c r="CZ46" s="17"/>
      <c r="DA46" s="17">
        <v>0.1</v>
      </c>
      <c r="DB46" s="17">
        <v>0</v>
      </c>
      <c r="DC46" s="17">
        <v>-1</v>
      </c>
      <c r="DD46" s="17">
        <v>0.1</v>
      </c>
      <c r="DE46" s="17"/>
      <c r="DF46" s="17"/>
      <c r="DG46" s="17">
        <v>0.2</v>
      </c>
      <c r="DH46" s="17">
        <v>0.9</v>
      </c>
      <c r="DI46" s="17">
        <v>0.1</v>
      </c>
      <c r="DJ46" s="17">
        <v>-0.2</v>
      </c>
      <c r="DK46" s="17">
        <v>0.2</v>
      </c>
      <c r="DL46" s="17">
        <v>0.5</v>
      </c>
      <c r="DM46" s="17"/>
      <c r="DN46" s="17">
        <v>0</v>
      </c>
      <c r="DO46" s="17">
        <v>0</v>
      </c>
      <c r="DP46" s="17">
        <v>-1.4</v>
      </c>
      <c r="DQ46" s="17">
        <v>12.6</v>
      </c>
      <c r="DR46" s="17">
        <v>0.2</v>
      </c>
      <c r="DS46" s="17">
        <v>0</v>
      </c>
      <c r="DT46" s="17">
        <v>0.4</v>
      </c>
      <c r="DU46" s="17">
        <v>0.24</v>
      </c>
      <c r="DV46" s="17"/>
      <c r="DW46" s="17"/>
      <c r="DX46" s="17">
        <v>-4.4000000000000004</v>
      </c>
      <c r="DY46" s="17">
        <v>0.2</v>
      </c>
      <c r="DZ46" s="17">
        <v>1.7</v>
      </c>
      <c r="EA46" s="17">
        <v>2.1</v>
      </c>
      <c r="EB46" s="17">
        <v>0</v>
      </c>
      <c r="EC46" s="17">
        <v>3.7</v>
      </c>
      <c r="ED46" s="17">
        <v>0</v>
      </c>
      <c r="EE46" s="17">
        <v>-7.1</v>
      </c>
      <c r="EF46" s="17">
        <v>-8.6</v>
      </c>
      <c r="EG46" s="17">
        <v>-0.8</v>
      </c>
      <c r="EH46" s="17">
        <v>-0.6</v>
      </c>
      <c r="EI46" s="17"/>
      <c r="EJ46" s="17">
        <v>2.5</v>
      </c>
      <c r="EK46" s="17">
        <v>0</v>
      </c>
      <c r="EL46" s="17">
        <v>1.4</v>
      </c>
      <c r="EM46" s="17">
        <v>0.2</v>
      </c>
      <c r="EN46" s="17">
        <v>0.2</v>
      </c>
      <c r="EO46" s="17">
        <v>0.2</v>
      </c>
      <c r="EP46" s="17">
        <v>-0.8</v>
      </c>
      <c r="EQ46" s="17">
        <v>0</v>
      </c>
      <c r="ER46" s="17">
        <v>0.3</v>
      </c>
      <c r="ES46" s="17">
        <v>0</v>
      </c>
      <c r="ET46" s="17">
        <v>-0.2</v>
      </c>
      <c r="EU46" s="17">
        <v>5.4</v>
      </c>
      <c r="EV46" s="17">
        <v>-0.8</v>
      </c>
      <c r="EW46" s="17">
        <v>0</v>
      </c>
      <c r="EX46" s="17">
        <v>0.7</v>
      </c>
      <c r="EY46" s="17">
        <v>0.7</v>
      </c>
      <c r="EZ46" s="17">
        <v>0.6</v>
      </c>
      <c r="FA46" s="17">
        <v>0.8</v>
      </c>
      <c r="FB46" s="17">
        <v>0.3</v>
      </c>
      <c r="FC46" s="17">
        <v>0.4</v>
      </c>
      <c r="FD46" s="17">
        <v>1.6</v>
      </c>
      <c r="FE46" s="17">
        <v>1.3</v>
      </c>
      <c r="FF46" s="17">
        <v>1.7</v>
      </c>
      <c r="FG46" s="17"/>
      <c r="FH46" s="17"/>
      <c r="FI46" s="17"/>
      <c r="FJ46" s="17"/>
      <c r="FK46" s="17">
        <v>2.4</v>
      </c>
      <c r="FL46" s="17"/>
      <c r="FM46" s="17"/>
      <c r="FN46" s="17">
        <v>467.44</v>
      </c>
      <c r="FO46" s="15"/>
      <c r="FP46" s="17">
        <v>1.46096</v>
      </c>
      <c r="FQ46" s="17">
        <v>-1.4159999999999999</v>
      </c>
      <c r="FR46" s="17"/>
      <c r="FS46" s="17">
        <v>1.5</v>
      </c>
      <c r="FT46" s="17">
        <v>0.69337000000000004</v>
      </c>
      <c r="FU46" s="17"/>
      <c r="FV46" s="17">
        <v>-1.2</v>
      </c>
      <c r="FW46" s="17">
        <v>1</v>
      </c>
      <c r="FX46" s="17">
        <v>2.0383300000000002</v>
      </c>
    </row>
    <row r="47" spans="1:180" ht="24" customHeight="1" x14ac:dyDescent="0.3">
      <c r="A47" s="16" t="s">
        <v>56</v>
      </c>
      <c r="B47" s="16" t="s">
        <v>816</v>
      </c>
      <c r="C47" s="17">
        <v>12.3</v>
      </c>
      <c r="D47" s="17">
        <v>128.6</v>
      </c>
      <c r="E47" s="17">
        <v>39.6</v>
      </c>
      <c r="F47" s="17">
        <v>1.7</v>
      </c>
      <c r="G47" s="17">
        <v>1.4</v>
      </c>
      <c r="H47" s="17">
        <v>-6.3</v>
      </c>
      <c r="I47" s="17">
        <v>-5.4</v>
      </c>
      <c r="J47" s="17"/>
      <c r="K47" s="17"/>
      <c r="L47" s="17">
        <v>9.8000000000000007</v>
      </c>
      <c r="M47" s="17">
        <v>30.6</v>
      </c>
      <c r="N47" s="17"/>
      <c r="O47" s="17">
        <v>36</v>
      </c>
      <c r="P47" s="17">
        <v>21</v>
      </c>
      <c r="Q47" s="17">
        <v>7</v>
      </c>
      <c r="R47" s="17">
        <v>31.5</v>
      </c>
      <c r="S47" s="17">
        <v>0.2</v>
      </c>
      <c r="T47" s="17"/>
      <c r="U47" s="17"/>
      <c r="V47" s="17"/>
      <c r="W47" s="17">
        <v>-4.9000000000000004</v>
      </c>
      <c r="X47" s="17">
        <v>1.6</v>
      </c>
      <c r="Y47" s="17">
        <v>1.2</v>
      </c>
      <c r="Z47" s="17">
        <v>3</v>
      </c>
      <c r="AA47" s="17">
        <v>-3.2</v>
      </c>
      <c r="AB47" s="17"/>
      <c r="AC47" s="17">
        <v>11.5</v>
      </c>
      <c r="AD47" s="17"/>
      <c r="AE47" s="17"/>
      <c r="AF47" s="17"/>
      <c r="AG47" s="17"/>
      <c r="AH47" s="17">
        <v>9</v>
      </c>
      <c r="AI47" s="17">
        <v>12.2</v>
      </c>
      <c r="AJ47" s="17">
        <v>-2.8</v>
      </c>
      <c r="AK47" s="17">
        <v>0</v>
      </c>
      <c r="AL47" s="17"/>
      <c r="AM47" s="17">
        <v>-0.7</v>
      </c>
      <c r="AN47" s="17">
        <v>-2.9</v>
      </c>
      <c r="AO47" s="17">
        <v>5.9</v>
      </c>
      <c r="AP47" s="17">
        <v>29.8</v>
      </c>
      <c r="AQ47" s="17">
        <v>3.1</v>
      </c>
      <c r="AR47" s="17">
        <v>0.4</v>
      </c>
      <c r="AS47" s="17">
        <v>2.6</v>
      </c>
      <c r="AT47" s="17">
        <v>0.8</v>
      </c>
      <c r="AU47" s="17">
        <v>34.299999999999997</v>
      </c>
      <c r="AV47" s="17">
        <v>23.9</v>
      </c>
      <c r="AW47" s="17">
        <v>-47.3</v>
      </c>
      <c r="AX47" s="17">
        <v>7.4</v>
      </c>
      <c r="AY47" s="17">
        <v>-1.2</v>
      </c>
      <c r="AZ47" s="17">
        <v>7.4</v>
      </c>
      <c r="BA47" s="17">
        <v>1.1000000000000001</v>
      </c>
      <c r="BB47" s="17">
        <v>0.3</v>
      </c>
      <c r="BC47" s="17">
        <v>21</v>
      </c>
      <c r="BD47" s="17"/>
      <c r="BE47" s="17"/>
      <c r="BF47" s="17">
        <v>-5.8</v>
      </c>
      <c r="BG47" s="17">
        <v>0</v>
      </c>
      <c r="BH47" s="17"/>
      <c r="BI47" s="17">
        <v>0.1</v>
      </c>
      <c r="BJ47" s="17"/>
      <c r="BK47" s="17">
        <v>0</v>
      </c>
      <c r="BL47" s="17"/>
      <c r="BM47" s="17">
        <v>-0.4</v>
      </c>
      <c r="BN47" s="17">
        <v>8.4</v>
      </c>
      <c r="BO47" s="17">
        <v>8.8000000000000007</v>
      </c>
      <c r="BP47" s="17">
        <v>11.6</v>
      </c>
      <c r="BQ47" s="17">
        <v>25.1</v>
      </c>
      <c r="BR47" s="17">
        <v>7.5</v>
      </c>
      <c r="BS47" s="17"/>
      <c r="BT47" s="17"/>
      <c r="BU47" s="17"/>
      <c r="BV47" s="17"/>
      <c r="BW47" s="17">
        <v>0</v>
      </c>
      <c r="BX47" s="17"/>
      <c r="BY47" s="17"/>
      <c r="BZ47" s="17">
        <v>-0.4</v>
      </c>
      <c r="CA47" s="17">
        <v>57.1</v>
      </c>
      <c r="CB47" s="17"/>
      <c r="CC47" s="17">
        <v>16.399999999999999</v>
      </c>
      <c r="CD47" s="17">
        <v>15.2</v>
      </c>
      <c r="CE47" s="17">
        <v>3.8</v>
      </c>
      <c r="CF47" s="17">
        <v>-16</v>
      </c>
      <c r="CG47" s="17"/>
      <c r="CH47" s="17"/>
      <c r="CI47" s="17">
        <v>49.1</v>
      </c>
      <c r="CJ47" s="17">
        <v>40.799999999999997</v>
      </c>
      <c r="CK47" s="17"/>
      <c r="CL47" s="17">
        <v>-33.299999999999997</v>
      </c>
      <c r="CM47" s="17"/>
      <c r="CN47" s="17"/>
      <c r="CO47" s="17"/>
      <c r="CP47" s="17"/>
      <c r="CQ47" s="17">
        <v>11.1</v>
      </c>
      <c r="CR47" s="17">
        <v>3.2</v>
      </c>
      <c r="CS47" s="17">
        <v>-3.4</v>
      </c>
      <c r="CT47" s="17">
        <v>-0.2</v>
      </c>
      <c r="CU47" s="17"/>
      <c r="CV47" s="17"/>
      <c r="CW47" s="17">
        <v>-3.9</v>
      </c>
      <c r="CX47" s="17">
        <v>0</v>
      </c>
      <c r="CY47" s="17">
        <v>-2.5</v>
      </c>
      <c r="CZ47" s="17"/>
      <c r="DA47" s="17">
        <v>0</v>
      </c>
      <c r="DB47" s="17">
        <v>0</v>
      </c>
      <c r="DC47" s="17">
        <v>-1.2</v>
      </c>
      <c r="DD47" s="17">
        <v>0</v>
      </c>
      <c r="DE47" s="17"/>
      <c r="DF47" s="17"/>
      <c r="DG47" s="17">
        <v>0.2</v>
      </c>
      <c r="DH47" s="17">
        <v>0.9</v>
      </c>
      <c r="DI47" s="17">
        <v>0.2</v>
      </c>
      <c r="DJ47" s="17">
        <v>0.8</v>
      </c>
      <c r="DK47" s="17">
        <v>0.2</v>
      </c>
      <c r="DL47" s="17">
        <v>0.5</v>
      </c>
      <c r="DM47" s="17"/>
      <c r="DN47" s="17">
        <v>0</v>
      </c>
      <c r="DO47" s="17">
        <v>0</v>
      </c>
      <c r="DP47" s="17">
        <v>-1.4</v>
      </c>
      <c r="DQ47" s="17">
        <v>14.1</v>
      </c>
      <c r="DR47" s="17">
        <v>0.2</v>
      </c>
      <c r="DS47" s="17">
        <v>0.1</v>
      </c>
      <c r="DT47" s="17">
        <v>0.4</v>
      </c>
      <c r="DU47" s="17">
        <v>0.22839999999999999</v>
      </c>
      <c r="DV47" s="17"/>
      <c r="DW47" s="17"/>
      <c r="DX47" s="17">
        <v>-4.5999999999999996</v>
      </c>
      <c r="DY47" s="17">
        <v>0.2</v>
      </c>
      <c r="DZ47" s="17">
        <v>1.8</v>
      </c>
      <c r="EA47" s="17">
        <v>2.2999999999999998</v>
      </c>
      <c r="EB47" s="17">
        <v>0</v>
      </c>
      <c r="EC47" s="17">
        <v>3.7</v>
      </c>
      <c r="ED47" s="17">
        <v>0</v>
      </c>
      <c r="EE47" s="17">
        <v>-6.9</v>
      </c>
      <c r="EF47" s="17">
        <v>-8.8000000000000007</v>
      </c>
      <c r="EG47" s="17">
        <v>-0.9</v>
      </c>
      <c r="EH47" s="17">
        <v>-0.6</v>
      </c>
      <c r="EI47" s="17"/>
      <c r="EJ47" s="17">
        <v>2.5</v>
      </c>
      <c r="EK47" s="17">
        <v>-0.1</v>
      </c>
      <c r="EL47" s="17">
        <v>1.4</v>
      </c>
      <c r="EM47" s="17">
        <v>0.2</v>
      </c>
      <c r="EN47" s="17">
        <v>0.2</v>
      </c>
      <c r="EO47" s="17">
        <v>0.2</v>
      </c>
      <c r="EP47" s="17">
        <v>-1.5</v>
      </c>
      <c r="EQ47" s="17">
        <v>0</v>
      </c>
      <c r="ER47" s="17">
        <v>0.3</v>
      </c>
      <c r="ES47" s="17">
        <v>0</v>
      </c>
      <c r="ET47" s="17">
        <v>-0.2</v>
      </c>
      <c r="EU47" s="17">
        <v>5</v>
      </c>
      <c r="EV47" s="17">
        <v>0.5</v>
      </c>
      <c r="EW47" s="17">
        <v>0</v>
      </c>
      <c r="EX47" s="17">
        <v>0.8</v>
      </c>
      <c r="EY47" s="17">
        <v>0.7</v>
      </c>
      <c r="EZ47" s="17">
        <v>0.6</v>
      </c>
      <c r="FA47" s="17">
        <v>0.8</v>
      </c>
      <c r="FB47" s="17">
        <v>0.3</v>
      </c>
      <c r="FC47" s="17">
        <v>0.4</v>
      </c>
      <c r="FD47" s="17">
        <v>1.8</v>
      </c>
      <c r="FE47" s="17">
        <v>1.5</v>
      </c>
      <c r="FF47" s="17">
        <v>1.9</v>
      </c>
      <c r="FG47" s="17"/>
      <c r="FH47" s="17"/>
      <c r="FI47" s="17"/>
      <c r="FJ47" s="17"/>
      <c r="FK47" s="17">
        <v>3.2</v>
      </c>
      <c r="FL47" s="17"/>
      <c r="FM47" s="17"/>
      <c r="FN47" s="17">
        <v>635.72839999999997</v>
      </c>
      <c r="FO47" s="15"/>
      <c r="FP47" s="17">
        <v>1.5603800000000001</v>
      </c>
      <c r="FQ47" s="17">
        <v>-0.246</v>
      </c>
      <c r="FR47" s="17"/>
      <c r="FS47" s="17">
        <v>1.9</v>
      </c>
      <c r="FT47" s="17">
        <v>0.33065</v>
      </c>
      <c r="FU47" s="17"/>
      <c r="FV47" s="17">
        <v>-0.1</v>
      </c>
      <c r="FW47" s="17">
        <v>1</v>
      </c>
      <c r="FX47" s="17">
        <v>4.44503</v>
      </c>
    </row>
    <row r="48" spans="1:180" ht="24" customHeight="1" x14ac:dyDescent="0.3">
      <c r="A48" s="16" t="s">
        <v>56</v>
      </c>
      <c r="B48" s="16" t="s">
        <v>817</v>
      </c>
      <c r="C48" s="17">
        <v>7.9</v>
      </c>
      <c r="D48" s="17">
        <v>22.5</v>
      </c>
      <c r="E48" s="17">
        <v>18</v>
      </c>
      <c r="F48" s="17">
        <v>1.7</v>
      </c>
      <c r="G48" s="17">
        <v>1.5</v>
      </c>
      <c r="H48" s="17">
        <v>-8.9</v>
      </c>
      <c r="I48" s="17">
        <v>-11.4</v>
      </c>
      <c r="J48" s="17"/>
      <c r="K48" s="17"/>
      <c r="L48" s="17">
        <v>10.6</v>
      </c>
      <c r="M48" s="17">
        <v>26.7</v>
      </c>
      <c r="N48" s="17"/>
      <c r="O48" s="17">
        <v>38.1</v>
      </c>
      <c r="P48" s="17">
        <v>21</v>
      </c>
      <c r="Q48" s="17">
        <v>7.4</v>
      </c>
      <c r="R48" s="17">
        <v>72.599999999999994</v>
      </c>
      <c r="S48" s="17">
        <v>0</v>
      </c>
      <c r="T48" s="17"/>
      <c r="U48" s="17"/>
      <c r="V48" s="17"/>
      <c r="W48" s="17">
        <v>-3.3</v>
      </c>
      <c r="X48" s="17">
        <v>1.1000000000000001</v>
      </c>
      <c r="Y48" s="17">
        <v>0.8</v>
      </c>
      <c r="Z48" s="17">
        <v>3</v>
      </c>
      <c r="AA48" s="17">
        <v>-3.3</v>
      </c>
      <c r="AB48" s="17"/>
      <c r="AC48" s="17">
        <v>11.5</v>
      </c>
      <c r="AD48" s="17"/>
      <c r="AE48" s="17"/>
      <c r="AF48" s="17"/>
      <c r="AG48" s="17"/>
      <c r="AH48" s="17">
        <v>4.7</v>
      </c>
      <c r="AI48" s="17">
        <v>11.8</v>
      </c>
      <c r="AJ48" s="17">
        <v>-6.7</v>
      </c>
      <c r="AK48" s="17">
        <v>-3</v>
      </c>
      <c r="AL48" s="17"/>
      <c r="AM48" s="17">
        <v>-0.7</v>
      </c>
      <c r="AN48" s="17">
        <v>-3.2</v>
      </c>
      <c r="AO48" s="17">
        <v>6.2</v>
      </c>
      <c r="AP48" s="17">
        <v>29.1</v>
      </c>
      <c r="AQ48" s="17">
        <v>2.8</v>
      </c>
      <c r="AR48" s="17">
        <v>-0.4</v>
      </c>
      <c r="AS48" s="17">
        <v>2.6</v>
      </c>
      <c r="AT48" s="17">
        <v>0.4</v>
      </c>
      <c r="AU48" s="17">
        <v>34.200000000000003</v>
      </c>
      <c r="AV48" s="17">
        <v>23.7</v>
      </c>
      <c r="AW48" s="17">
        <v>-46.7</v>
      </c>
      <c r="AX48" s="17">
        <v>6.6</v>
      </c>
      <c r="AY48" s="17">
        <v>-2.9</v>
      </c>
      <c r="AZ48" s="17">
        <v>5.9</v>
      </c>
      <c r="BA48" s="17">
        <v>1.1000000000000001</v>
      </c>
      <c r="BB48" s="17">
        <v>0.3</v>
      </c>
      <c r="BC48" s="17">
        <v>16.5</v>
      </c>
      <c r="BD48" s="17"/>
      <c r="BE48" s="17"/>
      <c r="BF48" s="17">
        <v>-2.9</v>
      </c>
      <c r="BG48" s="17">
        <v>0</v>
      </c>
      <c r="BH48" s="17"/>
      <c r="BI48" s="17">
        <v>-0.3</v>
      </c>
      <c r="BJ48" s="17"/>
      <c r="BK48" s="17">
        <v>0</v>
      </c>
      <c r="BL48" s="17"/>
      <c r="BM48" s="17">
        <v>4.2</v>
      </c>
      <c r="BN48" s="17">
        <v>8.8000000000000007</v>
      </c>
      <c r="BO48" s="17">
        <v>7.6</v>
      </c>
      <c r="BP48" s="17">
        <v>10.8</v>
      </c>
      <c r="BQ48" s="17">
        <v>24.7</v>
      </c>
      <c r="BR48" s="17">
        <v>6.6</v>
      </c>
      <c r="BS48" s="17"/>
      <c r="BT48" s="17"/>
      <c r="BU48" s="17"/>
      <c r="BV48" s="17"/>
      <c r="BW48" s="17">
        <v>0</v>
      </c>
      <c r="BX48" s="17"/>
      <c r="BY48" s="17"/>
      <c r="BZ48" s="17">
        <v>-0.5</v>
      </c>
      <c r="CA48" s="17">
        <v>62.5</v>
      </c>
      <c r="CB48" s="17"/>
      <c r="CC48" s="17">
        <v>16.600000000000001</v>
      </c>
      <c r="CD48" s="17">
        <v>15.2</v>
      </c>
      <c r="CE48" s="17">
        <v>3.9</v>
      </c>
      <c r="CF48" s="17">
        <v>-16.399999999999999</v>
      </c>
      <c r="CG48" s="17"/>
      <c r="CH48" s="17"/>
      <c r="CI48" s="17">
        <v>47.6</v>
      </c>
      <c r="CJ48" s="17">
        <v>39.1</v>
      </c>
      <c r="CK48" s="17"/>
      <c r="CL48" s="17">
        <v>-37.4</v>
      </c>
      <c r="CM48" s="17"/>
      <c r="CN48" s="17"/>
      <c r="CO48" s="17"/>
      <c r="CP48" s="17"/>
      <c r="CQ48" s="17">
        <v>10.6</v>
      </c>
      <c r="CR48" s="17">
        <v>2.8</v>
      </c>
      <c r="CS48" s="17">
        <v>-2.9</v>
      </c>
      <c r="CT48" s="17">
        <v>0</v>
      </c>
      <c r="CU48" s="17"/>
      <c r="CV48" s="17"/>
      <c r="CW48" s="17">
        <v>-4.5</v>
      </c>
      <c r="CX48" s="17">
        <v>0</v>
      </c>
      <c r="CY48" s="17">
        <v>-2.8</v>
      </c>
      <c r="CZ48" s="17"/>
      <c r="DA48" s="17">
        <v>0</v>
      </c>
      <c r="DB48" s="17">
        <v>0</v>
      </c>
      <c r="DC48" s="17">
        <v>-1.1000000000000001</v>
      </c>
      <c r="DD48" s="17">
        <v>-0.1</v>
      </c>
      <c r="DE48" s="17"/>
      <c r="DF48" s="17"/>
      <c r="DG48" s="17">
        <v>0.2</v>
      </c>
      <c r="DH48" s="17">
        <v>1</v>
      </c>
      <c r="DI48" s="17">
        <v>0.2</v>
      </c>
      <c r="DJ48" s="17">
        <v>1.2</v>
      </c>
      <c r="DK48" s="17">
        <v>0.2</v>
      </c>
      <c r="DL48" s="17">
        <v>0.5</v>
      </c>
      <c r="DM48" s="17"/>
      <c r="DN48" s="17">
        <v>0</v>
      </c>
      <c r="DO48" s="17">
        <v>0</v>
      </c>
      <c r="DP48" s="17">
        <v>0.6</v>
      </c>
      <c r="DQ48" s="17">
        <v>14.1</v>
      </c>
      <c r="DR48" s="17">
        <v>0.2</v>
      </c>
      <c r="DS48" s="17">
        <v>0</v>
      </c>
      <c r="DT48" s="17">
        <v>0.4</v>
      </c>
      <c r="DU48" s="17">
        <v>0.2412</v>
      </c>
      <c r="DV48" s="17"/>
      <c r="DW48" s="17"/>
      <c r="DX48" s="17">
        <v>-4.5</v>
      </c>
      <c r="DY48" s="17">
        <v>0.2</v>
      </c>
      <c r="DZ48" s="17">
        <v>1.8</v>
      </c>
      <c r="EA48" s="17">
        <v>2.2999999999999998</v>
      </c>
      <c r="EB48" s="17">
        <v>0.5</v>
      </c>
      <c r="EC48" s="17">
        <v>3.7</v>
      </c>
      <c r="ED48" s="17">
        <v>0</v>
      </c>
      <c r="EE48" s="17">
        <v>-4.7</v>
      </c>
      <c r="EF48" s="17">
        <v>-6.1</v>
      </c>
      <c r="EG48" s="17">
        <v>-0.5</v>
      </c>
      <c r="EH48" s="17">
        <v>-0.4</v>
      </c>
      <c r="EI48" s="17"/>
      <c r="EJ48" s="17">
        <v>2.5</v>
      </c>
      <c r="EK48" s="17">
        <v>-0.1</v>
      </c>
      <c r="EL48" s="17">
        <v>1.5</v>
      </c>
      <c r="EM48" s="17">
        <v>0.2</v>
      </c>
      <c r="EN48" s="17">
        <v>0.2</v>
      </c>
      <c r="EO48" s="17">
        <v>0.2</v>
      </c>
      <c r="EP48" s="17">
        <v>-1.6</v>
      </c>
      <c r="EQ48" s="17">
        <v>0</v>
      </c>
      <c r="ER48" s="17">
        <v>0.3</v>
      </c>
      <c r="ES48" s="17">
        <v>0</v>
      </c>
      <c r="ET48" s="17">
        <v>-0.2</v>
      </c>
      <c r="EU48" s="17">
        <v>2.2000000000000002</v>
      </c>
      <c r="EV48" s="17">
        <v>0.3</v>
      </c>
      <c r="EW48" s="17">
        <v>0</v>
      </c>
      <c r="EX48" s="17">
        <v>1.1000000000000001</v>
      </c>
      <c r="EY48" s="17">
        <v>0.7</v>
      </c>
      <c r="EZ48" s="17">
        <v>0.6</v>
      </c>
      <c r="FA48" s="17">
        <v>1.2</v>
      </c>
      <c r="FB48" s="17">
        <v>0.3</v>
      </c>
      <c r="FC48" s="17">
        <v>0.4</v>
      </c>
      <c r="FD48" s="17">
        <v>1.6</v>
      </c>
      <c r="FE48" s="17">
        <v>1.3</v>
      </c>
      <c r="FF48" s="17">
        <v>2</v>
      </c>
      <c r="FG48" s="17"/>
      <c r="FH48" s="17"/>
      <c r="FI48" s="17"/>
      <c r="FJ48" s="17"/>
      <c r="FK48" s="17">
        <v>2.4</v>
      </c>
      <c r="FL48" s="17"/>
      <c r="FM48" s="17"/>
      <c r="FN48" s="17">
        <v>520.14120000000003</v>
      </c>
      <c r="FO48" s="15"/>
      <c r="FP48" s="17">
        <v>1.66065</v>
      </c>
      <c r="FQ48" s="17">
        <v>-0.50700000000000001</v>
      </c>
      <c r="FR48" s="17"/>
      <c r="FS48" s="17">
        <v>1.9</v>
      </c>
      <c r="FT48" s="17">
        <v>0.31608000000000003</v>
      </c>
      <c r="FU48" s="17"/>
      <c r="FV48" s="17">
        <v>0.2</v>
      </c>
      <c r="FW48" s="17">
        <v>1</v>
      </c>
      <c r="FX48" s="17">
        <v>4.5697299999999998</v>
      </c>
    </row>
    <row r="49" spans="1:180" ht="24" customHeight="1" x14ac:dyDescent="0.3">
      <c r="A49" s="16" t="s">
        <v>56</v>
      </c>
      <c r="B49" s="16" t="s">
        <v>818</v>
      </c>
      <c r="C49" s="17">
        <v>8.6999999999999993</v>
      </c>
      <c r="D49" s="17">
        <v>9.9</v>
      </c>
      <c r="E49" s="17">
        <v>16.600000000000001</v>
      </c>
      <c r="F49" s="17">
        <v>1.5</v>
      </c>
      <c r="G49" s="17">
        <v>1.4</v>
      </c>
      <c r="H49" s="17">
        <v>-8.9</v>
      </c>
      <c r="I49" s="17">
        <v>-10.3</v>
      </c>
      <c r="J49" s="17"/>
      <c r="K49" s="17"/>
      <c r="L49" s="17">
        <v>10.5</v>
      </c>
      <c r="M49" s="17">
        <v>22.1</v>
      </c>
      <c r="N49" s="17"/>
      <c r="O49" s="17">
        <v>36.799999999999997</v>
      </c>
      <c r="P49" s="17">
        <v>20.6</v>
      </c>
      <c r="Q49" s="17">
        <v>7.7</v>
      </c>
      <c r="R49" s="17">
        <v>70.400000000000006</v>
      </c>
      <c r="S49" s="17">
        <v>-0.1</v>
      </c>
      <c r="T49" s="17"/>
      <c r="U49" s="17"/>
      <c r="V49" s="17"/>
      <c r="W49" s="17">
        <v>-4.0999999999999996</v>
      </c>
      <c r="X49" s="17">
        <v>1.1000000000000001</v>
      </c>
      <c r="Y49" s="17">
        <v>0.8</v>
      </c>
      <c r="Z49" s="17">
        <v>3</v>
      </c>
      <c r="AA49" s="17">
        <v>-3.2</v>
      </c>
      <c r="AB49" s="17"/>
      <c r="AC49" s="17">
        <v>10.5</v>
      </c>
      <c r="AD49" s="17"/>
      <c r="AE49" s="17"/>
      <c r="AF49" s="17"/>
      <c r="AG49" s="17"/>
      <c r="AH49" s="17">
        <v>2.7</v>
      </c>
      <c r="AI49" s="17">
        <v>11.6</v>
      </c>
      <c r="AJ49" s="17">
        <v>-7.7</v>
      </c>
      <c r="AK49" s="17">
        <v>-4.0999999999999996</v>
      </c>
      <c r="AL49" s="17"/>
      <c r="AM49" s="17">
        <v>-0.7</v>
      </c>
      <c r="AN49" s="17">
        <v>-2.2000000000000002</v>
      </c>
      <c r="AO49" s="17">
        <v>6.8</v>
      </c>
      <c r="AP49" s="17">
        <v>29.4</v>
      </c>
      <c r="AQ49" s="17">
        <v>3.2</v>
      </c>
      <c r="AR49" s="17">
        <v>-0.1</v>
      </c>
      <c r="AS49" s="17">
        <v>2.6</v>
      </c>
      <c r="AT49" s="17">
        <v>0.1</v>
      </c>
      <c r="AU49" s="17">
        <v>34.4</v>
      </c>
      <c r="AV49" s="17">
        <v>24</v>
      </c>
      <c r="AW49" s="17">
        <v>-42</v>
      </c>
      <c r="AX49" s="17">
        <v>5.8</v>
      </c>
      <c r="AY49" s="17">
        <v>-3.9</v>
      </c>
      <c r="AZ49" s="17">
        <v>5.6</v>
      </c>
      <c r="BA49" s="17">
        <v>1.1000000000000001</v>
      </c>
      <c r="BB49" s="17">
        <v>0.3</v>
      </c>
      <c r="BC49" s="17">
        <v>3.3</v>
      </c>
      <c r="BD49" s="17"/>
      <c r="BE49" s="17"/>
      <c r="BF49" s="17">
        <v>-3.6</v>
      </c>
      <c r="BG49" s="17">
        <v>0</v>
      </c>
      <c r="BH49" s="17"/>
      <c r="BI49" s="17">
        <v>-0.7</v>
      </c>
      <c r="BJ49" s="17"/>
      <c r="BK49" s="17">
        <v>0</v>
      </c>
      <c r="BL49" s="17"/>
      <c r="BM49" s="17">
        <v>4.2</v>
      </c>
      <c r="BN49" s="17">
        <v>9</v>
      </c>
      <c r="BO49" s="17">
        <v>7.9</v>
      </c>
      <c r="BP49" s="17">
        <v>10.7</v>
      </c>
      <c r="BQ49" s="17">
        <v>24.6</v>
      </c>
      <c r="BR49" s="17">
        <v>6.4</v>
      </c>
      <c r="BS49" s="17"/>
      <c r="BT49" s="17"/>
      <c r="BU49" s="17"/>
      <c r="BV49" s="17"/>
      <c r="BW49" s="17">
        <v>0</v>
      </c>
      <c r="BX49" s="17"/>
      <c r="BY49" s="17"/>
      <c r="BZ49" s="17">
        <v>-0.4</v>
      </c>
      <c r="CA49" s="17">
        <v>60.4</v>
      </c>
      <c r="CB49" s="17"/>
      <c r="CC49" s="17">
        <v>17.100000000000001</v>
      </c>
      <c r="CD49" s="17">
        <v>15.1</v>
      </c>
      <c r="CE49" s="17">
        <v>3.8</v>
      </c>
      <c r="CF49" s="17">
        <v>-16.8</v>
      </c>
      <c r="CG49" s="17"/>
      <c r="CH49" s="17"/>
      <c r="CI49" s="17">
        <v>47.4</v>
      </c>
      <c r="CJ49" s="17">
        <v>38.9</v>
      </c>
      <c r="CK49" s="17"/>
      <c r="CL49" s="17">
        <v>-42.5</v>
      </c>
      <c r="CM49" s="17"/>
      <c r="CN49" s="17"/>
      <c r="CO49" s="17"/>
      <c r="CP49" s="17"/>
      <c r="CQ49" s="17">
        <v>10.6</v>
      </c>
      <c r="CR49" s="17">
        <v>2.8</v>
      </c>
      <c r="CS49" s="17">
        <v>-2</v>
      </c>
      <c r="CT49" s="17">
        <v>0.1</v>
      </c>
      <c r="CU49" s="17"/>
      <c r="CV49" s="17"/>
      <c r="CW49" s="17">
        <v>-4.7</v>
      </c>
      <c r="CX49" s="17">
        <v>0</v>
      </c>
      <c r="CY49" s="17">
        <v>-3.1</v>
      </c>
      <c r="CZ49" s="17"/>
      <c r="DA49" s="17">
        <v>0.1</v>
      </c>
      <c r="DB49" s="17">
        <v>-0.1</v>
      </c>
      <c r="DC49" s="17">
        <v>-1.1000000000000001</v>
      </c>
      <c r="DD49" s="17">
        <v>-0.3</v>
      </c>
      <c r="DE49" s="17"/>
      <c r="DF49" s="17"/>
      <c r="DG49" s="17">
        <v>0.2</v>
      </c>
      <c r="DH49" s="17">
        <v>1.2</v>
      </c>
      <c r="DI49" s="17">
        <v>0.1</v>
      </c>
      <c r="DJ49" s="17">
        <v>1.2</v>
      </c>
      <c r="DK49" s="17">
        <v>0.2</v>
      </c>
      <c r="DL49" s="17">
        <v>0.5</v>
      </c>
      <c r="DM49" s="17"/>
      <c r="DN49" s="17">
        <v>0</v>
      </c>
      <c r="DO49" s="17">
        <v>0</v>
      </c>
      <c r="DP49" s="17">
        <v>0.9</v>
      </c>
      <c r="DQ49" s="17">
        <v>13.3</v>
      </c>
      <c r="DR49" s="17">
        <v>0.2</v>
      </c>
      <c r="DS49" s="17">
        <v>0</v>
      </c>
      <c r="DT49" s="17">
        <v>0.4</v>
      </c>
      <c r="DU49" s="17">
        <v>0.23519999999999999</v>
      </c>
      <c r="DV49" s="17"/>
      <c r="DW49" s="17"/>
      <c r="DX49" s="17">
        <v>-4.5999999999999996</v>
      </c>
      <c r="DY49" s="17">
        <v>0.1</v>
      </c>
      <c r="DZ49" s="17">
        <v>1.8</v>
      </c>
      <c r="EA49" s="17">
        <v>2.2000000000000002</v>
      </c>
      <c r="EB49" s="17">
        <v>0.8</v>
      </c>
      <c r="EC49" s="17">
        <v>3.7</v>
      </c>
      <c r="ED49" s="17">
        <v>0</v>
      </c>
      <c r="EE49" s="17">
        <v>-4.5</v>
      </c>
      <c r="EF49" s="17">
        <v>-6</v>
      </c>
      <c r="EG49" s="17">
        <v>-0.5</v>
      </c>
      <c r="EH49" s="17">
        <v>-0.3</v>
      </c>
      <c r="EI49" s="17"/>
      <c r="EJ49" s="17">
        <v>2.5</v>
      </c>
      <c r="EK49" s="17">
        <v>-0.1</v>
      </c>
      <c r="EL49" s="17">
        <v>1.5</v>
      </c>
      <c r="EM49" s="17">
        <v>0.2</v>
      </c>
      <c r="EN49" s="17">
        <v>0.2</v>
      </c>
      <c r="EO49" s="17">
        <v>0.2</v>
      </c>
      <c r="EP49" s="17">
        <v>-1.7</v>
      </c>
      <c r="EQ49" s="17">
        <v>0</v>
      </c>
      <c r="ER49" s="17">
        <v>0.3</v>
      </c>
      <c r="ES49" s="17">
        <v>0</v>
      </c>
      <c r="ET49" s="17">
        <v>-0.2</v>
      </c>
      <c r="EU49" s="17">
        <v>1.3</v>
      </c>
      <c r="EV49" s="17">
        <v>0.4</v>
      </c>
      <c r="EW49" s="17">
        <v>0</v>
      </c>
      <c r="EX49" s="17">
        <v>1.1000000000000001</v>
      </c>
      <c r="EY49" s="17">
        <v>0.7</v>
      </c>
      <c r="EZ49" s="17">
        <v>0.6</v>
      </c>
      <c r="FA49" s="17">
        <v>1.1000000000000001</v>
      </c>
      <c r="FB49" s="17">
        <v>0.3</v>
      </c>
      <c r="FC49" s="17">
        <v>0.4</v>
      </c>
      <c r="FD49" s="17">
        <v>1.6</v>
      </c>
      <c r="FE49" s="17">
        <v>1.3</v>
      </c>
      <c r="FF49" s="17">
        <v>1.9</v>
      </c>
      <c r="FG49" s="17"/>
      <c r="FH49" s="17"/>
      <c r="FI49" s="17"/>
      <c r="FJ49" s="17"/>
      <c r="FK49" s="17">
        <v>2.2000000000000002</v>
      </c>
      <c r="FL49" s="17"/>
      <c r="FM49" s="17"/>
      <c r="FN49" s="17">
        <v>475.93520000000001</v>
      </c>
      <c r="FO49" s="15"/>
      <c r="FP49" s="17">
        <v>1.70936</v>
      </c>
      <c r="FQ49" s="17">
        <v>-0.81399999999999995</v>
      </c>
      <c r="FR49" s="17"/>
      <c r="FS49" s="17">
        <v>1.9</v>
      </c>
      <c r="FT49" s="17">
        <v>0.30463000000000001</v>
      </c>
      <c r="FU49" s="17"/>
      <c r="FV49" s="17">
        <v>0.1</v>
      </c>
      <c r="FW49" s="17">
        <v>1</v>
      </c>
      <c r="FX49" s="17">
        <v>4.1999899999999997</v>
      </c>
    </row>
    <row r="50" spans="1:180" ht="24" customHeight="1" x14ac:dyDescent="0.3">
      <c r="A50" s="18" t="s">
        <v>56</v>
      </c>
      <c r="B50" s="18" t="s">
        <v>819</v>
      </c>
      <c r="C50" s="19">
        <v>7.2</v>
      </c>
      <c r="D50" s="19">
        <v>5.3</v>
      </c>
      <c r="E50" s="19">
        <v>15.9</v>
      </c>
      <c r="F50" s="19">
        <v>1.4</v>
      </c>
      <c r="G50" s="19">
        <v>1.3</v>
      </c>
      <c r="H50" s="19">
        <v>-9.3000000000000007</v>
      </c>
      <c r="I50" s="19">
        <v>-12.8</v>
      </c>
      <c r="J50" s="19"/>
      <c r="K50" s="19"/>
      <c r="L50" s="19">
        <v>4.3</v>
      </c>
      <c r="M50" s="19">
        <v>21.5</v>
      </c>
      <c r="N50" s="19"/>
      <c r="O50" s="19">
        <v>30.1</v>
      </c>
      <c r="P50" s="19">
        <v>20.100000000000001</v>
      </c>
      <c r="Q50" s="19">
        <v>6.9</v>
      </c>
      <c r="R50" s="19">
        <v>71.2</v>
      </c>
      <c r="S50" s="19">
        <v>0.1</v>
      </c>
      <c r="T50" s="19"/>
      <c r="U50" s="19"/>
      <c r="V50" s="19"/>
      <c r="W50" s="19">
        <v>-2.9</v>
      </c>
      <c r="X50" s="19">
        <v>1.5</v>
      </c>
      <c r="Y50" s="19">
        <v>1.4</v>
      </c>
      <c r="Z50" s="19">
        <v>2.9</v>
      </c>
      <c r="AA50" s="19">
        <v>-3.4</v>
      </c>
      <c r="AB50" s="19"/>
      <c r="AC50" s="19">
        <v>10</v>
      </c>
      <c r="AD50" s="19"/>
      <c r="AE50" s="19"/>
      <c r="AF50" s="19"/>
      <c r="AG50" s="19"/>
      <c r="AH50" s="19">
        <v>1.3</v>
      </c>
      <c r="AI50" s="19">
        <v>9.9</v>
      </c>
      <c r="AJ50" s="19">
        <v>-10.1</v>
      </c>
      <c r="AK50" s="19">
        <v>-4</v>
      </c>
      <c r="AL50" s="19"/>
      <c r="AM50" s="19">
        <v>-0.8</v>
      </c>
      <c r="AN50" s="19">
        <v>-2.8</v>
      </c>
      <c r="AO50" s="19">
        <v>6.7</v>
      </c>
      <c r="AP50" s="19">
        <v>29.1</v>
      </c>
      <c r="AQ50" s="19">
        <v>3</v>
      </c>
      <c r="AR50" s="19">
        <v>-0.3</v>
      </c>
      <c r="AS50" s="19">
        <v>2.6</v>
      </c>
      <c r="AT50" s="19">
        <v>0.2</v>
      </c>
      <c r="AU50" s="19">
        <v>35.6</v>
      </c>
      <c r="AV50" s="19">
        <v>25.2</v>
      </c>
      <c r="AW50" s="19">
        <v>-40.799999999999997</v>
      </c>
      <c r="AX50" s="19">
        <v>6.1</v>
      </c>
      <c r="AY50" s="19">
        <v>-3.1</v>
      </c>
      <c r="AZ50" s="19">
        <v>5.2</v>
      </c>
      <c r="BA50" s="19">
        <v>1.1000000000000001</v>
      </c>
      <c r="BB50" s="19">
        <v>0.4</v>
      </c>
      <c r="BC50" s="19">
        <v>4.9000000000000004</v>
      </c>
      <c r="BD50" s="19"/>
      <c r="BE50" s="19"/>
      <c r="BF50" s="19">
        <v>-5.0999999999999996</v>
      </c>
      <c r="BG50" s="19">
        <v>0</v>
      </c>
      <c r="BH50" s="19"/>
      <c r="BI50" s="19">
        <v>-1.3</v>
      </c>
      <c r="BJ50" s="19"/>
      <c r="BK50" s="19">
        <v>0</v>
      </c>
      <c r="BL50" s="19"/>
      <c r="BM50" s="19">
        <v>1.8</v>
      </c>
      <c r="BN50" s="19">
        <v>7.4</v>
      </c>
      <c r="BO50" s="19">
        <v>6.6</v>
      </c>
      <c r="BP50" s="19">
        <v>9.3000000000000007</v>
      </c>
      <c r="BQ50" s="19">
        <v>22.9</v>
      </c>
      <c r="BR50" s="19">
        <v>6.3</v>
      </c>
      <c r="BS50" s="19"/>
      <c r="BT50" s="19"/>
      <c r="BU50" s="19"/>
      <c r="BV50" s="19"/>
      <c r="BW50" s="19">
        <v>0</v>
      </c>
      <c r="BX50" s="19"/>
      <c r="BY50" s="19"/>
      <c r="BZ50" s="19">
        <v>-0.2</v>
      </c>
      <c r="CA50" s="19">
        <v>61.6</v>
      </c>
      <c r="CB50" s="19"/>
      <c r="CC50" s="19">
        <v>9</v>
      </c>
      <c r="CD50" s="19">
        <v>15.2</v>
      </c>
      <c r="CE50" s="19">
        <v>3.9</v>
      </c>
      <c r="CF50" s="19">
        <v>-25.1</v>
      </c>
      <c r="CG50" s="19"/>
      <c r="CH50" s="19"/>
      <c r="CI50" s="19">
        <v>37.799999999999997</v>
      </c>
      <c r="CJ50" s="19">
        <v>29.4</v>
      </c>
      <c r="CK50" s="19"/>
      <c r="CL50" s="19">
        <v>-53.5</v>
      </c>
      <c r="CM50" s="19"/>
      <c r="CN50" s="19"/>
      <c r="CO50" s="19"/>
      <c r="CP50" s="19"/>
      <c r="CQ50" s="19">
        <v>12.1</v>
      </c>
      <c r="CR50" s="19">
        <v>3.6</v>
      </c>
      <c r="CS50" s="19">
        <v>0</v>
      </c>
      <c r="CT50" s="19">
        <v>0.1</v>
      </c>
      <c r="CU50" s="19"/>
      <c r="CV50" s="19"/>
      <c r="CW50" s="19">
        <v>-4.8</v>
      </c>
      <c r="CX50" s="19">
        <v>0</v>
      </c>
      <c r="CY50" s="19">
        <v>-3.2</v>
      </c>
      <c r="CZ50" s="19"/>
      <c r="DA50" s="19">
        <v>0.1</v>
      </c>
      <c r="DB50" s="19">
        <v>0</v>
      </c>
      <c r="DC50" s="19">
        <v>-1.2</v>
      </c>
      <c r="DD50" s="19">
        <v>0</v>
      </c>
      <c r="DE50" s="19"/>
      <c r="DF50" s="19"/>
      <c r="DG50" s="19">
        <v>0.2</v>
      </c>
      <c r="DH50" s="19">
        <v>1.2</v>
      </c>
      <c r="DI50" s="19">
        <v>0.2</v>
      </c>
      <c r="DJ50" s="19">
        <v>1.4</v>
      </c>
      <c r="DK50" s="19">
        <v>0.2</v>
      </c>
      <c r="DL50" s="19">
        <v>0.5</v>
      </c>
      <c r="DM50" s="19"/>
      <c r="DN50" s="19">
        <v>0</v>
      </c>
      <c r="DO50" s="19">
        <v>0</v>
      </c>
      <c r="DP50" s="19">
        <v>0.4</v>
      </c>
      <c r="DQ50" s="19">
        <v>14.3</v>
      </c>
      <c r="DR50" s="19">
        <v>0</v>
      </c>
      <c r="DS50" s="19">
        <v>0.1</v>
      </c>
      <c r="DT50" s="19">
        <v>0.4</v>
      </c>
      <c r="DU50" s="19">
        <v>0.22320000000000001</v>
      </c>
      <c r="DV50" s="19"/>
      <c r="DW50" s="19"/>
      <c r="DX50" s="19">
        <v>-4.5999999999999996</v>
      </c>
      <c r="DY50" s="19">
        <v>0.2</v>
      </c>
      <c r="DZ50" s="19">
        <v>1.8</v>
      </c>
      <c r="EA50" s="19">
        <v>2.2000000000000002</v>
      </c>
      <c r="EB50" s="19">
        <v>0.8</v>
      </c>
      <c r="EC50" s="19">
        <v>3.7</v>
      </c>
      <c r="ED50" s="19">
        <v>0</v>
      </c>
      <c r="EE50" s="19">
        <v>-4.9000000000000004</v>
      </c>
      <c r="EF50" s="19">
        <v>-6.2</v>
      </c>
      <c r="EG50" s="19">
        <v>-0.5</v>
      </c>
      <c r="EH50" s="19">
        <v>-0.4</v>
      </c>
      <c r="EI50" s="19"/>
      <c r="EJ50" s="19">
        <v>2.5</v>
      </c>
      <c r="EK50" s="19">
        <v>-0.1</v>
      </c>
      <c r="EL50" s="19">
        <v>1.4</v>
      </c>
      <c r="EM50" s="19">
        <v>0.2</v>
      </c>
      <c r="EN50" s="19">
        <v>0.2</v>
      </c>
      <c r="EO50" s="19">
        <v>0.2</v>
      </c>
      <c r="EP50" s="19">
        <v>-2.2999999999999998</v>
      </c>
      <c r="EQ50" s="19">
        <v>0</v>
      </c>
      <c r="ER50" s="19">
        <v>0</v>
      </c>
      <c r="ES50" s="19">
        <v>0</v>
      </c>
      <c r="ET50" s="19">
        <v>-0.2</v>
      </c>
      <c r="EU50" s="19">
        <v>1</v>
      </c>
      <c r="EV50" s="19">
        <v>0.1</v>
      </c>
      <c r="EW50" s="19">
        <v>0</v>
      </c>
      <c r="EX50" s="19">
        <v>1.1000000000000001</v>
      </c>
      <c r="EY50" s="19">
        <v>0.7</v>
      </c>
      <c r="EZ50" s="19">
        <v>0.6</v>
      </c>
      <c r="FA50" s="19">
        <v>1.1000000000000001</v>
      </c>
      <c r="FB50" s="19">
        <v>0</v>
      </c>
      <c r="FC50" s="19">
        <v>0.4</v>
      </c>
      <c r="FD50" s="19">
        <v>1.6</v>
      </c>
      <c r="FE50" s="19">
        <v>1.3</v>
      </c>
      <c r="FF50" s="19">
        <v>1.9</v>
      </c>
      <c r="FG50" s="19"/>
      <c r="FH50" s="19"/>
      <c r="FI50" s="19"/>
      <c r="FJ50" s="19"/>
      <c r="FK50" s="19">
        <v>2.8</v>
      </c>
      <c r="FL50" s="19"/>
      <c r="FM50" s="19"/>
      <c r="FN50" s="19">
        <v>400.52319999999997</v>
      </c>
      <c r="FO50" s="15"/>
      <c r="FP50" s="19">
        <v>1.6795199999999999</v>
      </c>
      <c r="FQ50" s="19">
        <v>-1.0189999999999999</v>
      </c>
      <c r="FR50" s="19"/>
      <c r="FS50" s="19">
        <v>1.9</v>
      </c>
      <c r="FT50" s="19">
        <v>0.30430000000000001</v>
      </c>
      <c r="FU50" s="19"/>
      <c r="FV50" s="19">
        <v>-0.2</v>
      </c>
      <c r="FW50" s="19">
        <v>1</v>
      </c>
      <c r="FX50" s="19">
        <v>3.6648200000000002</v>
      </c>
    </row>
    <row r="51" spans="1:180" ht="24" customHeight="1" x14ac:dyDescent="0.3">
      <c r="A51" s="13" t="s">
        <v>56</v>
      </c>
      <c r="B51" s="13" t="s">
        <v>820</v>
      </c>
      <c r="C51" s="14">
        <v>10.7</v>
      </c>
      <c r="D51" s="14">
        <v>3.7</v>
      </c>
      <c r="E51" s="14">
        <v>15.9</v>
      </c>
      <c r="F51" s="14">
        <v>1.7</v>
      </c>
      <c r="G51" s="14">
        <v>1.2</v>
      </c>
      <c r="H51" s="14">
        <v>-9.4</v>
      </c>
      <c r="I51" s="14">
        <v>-9.3000000000000007</v>
      </c>
      <c r="J51" s="14"/>
      <c r="K51" s="14"/>
      <c r="L51" s="14">
        <v>4.9000000000000004</v>
      </c>
      <c r="M51" s="14">
        <v>23.1</v>
      </c>
      <c r="N51" s="14"/>
      <c r="O51" s="14">
        <v>30.8</v>
      </c>
      <c r="P51" s="14">
        <v>21</v>
      </c>
      <c r="Q51" s="14">
        <v>7.2</v>
      </c>
      <c r="R51" s="14">
        <v>72.5</v>
      </c>
      <c r="S51" s="14">
        <v>0</v>
      </c>
      <c r="T51" s="14"/>
      <c r="U51" s="14"/>
      <c r="V51" s="14"/>
      <c r="W51" s="14">
        <v>-3.5</v>
      </c>
      <c r="X51" s="14">
        <v>1.4</v>
      </c>
      <c r="Y51" s="14">
        <v>1.3</v>
      </c>
      <c r="Z51" s="14">
        <v>3</v>
      </c>
      <c r="AA51" s="14">
        <v>-3.4</v>
      </c>
      <c r="AB51" s="14"/>
      <c r="AC51" s="14">
        <v>12.3</v>
      </c>
      <c r="AD51" s="14"/>
      <c r="AE51" s="14"/>
      <c r="AF51" s="14"/>
      <c r="AG51" s="14"/>
      <c r="AH51" s="14">
        <v>1.5</v>
      </c>
      <c r="AI51" s="14">
        <v>9.6</v>
      </c>
      <c r="AJ51" s="14">
        <v>0</v>
      </c>
      <c r="AK51" s="14">
        <v>-4.7</v>
      </c>
      <c r="AL51" s="14"/>
      <c r="AM51" s="14">
        <v>-0.7</v>
      </c>
      <c r="AN51" s="14">
        <v>-8.5</v>
      </c>
      <c r="AO51" s="14">
        <v>6.5</v>
      </c>
      <c r="AP51" s="14">
        <v>19</v>
      </c>
      <c r="AQ51" s="14">
        <v>2.7</v>
      </c>
      <c r="AR51" s="14">
        <v>0.6</v>
      </c>
      <c r="AS51" s="14">
        <v>2.6</v>
      </c>
      <c r="AT51" s="14">
        <v>-0.1</v>
      </c>
      <c r="AU51" s="14">
        <v>36.6</v>
      </c>
      <c r="AV51" s="14">
        <v>26</v>
      </c>
      <c r="AW51" s="14">
        <v>-40.1</v>
      </c>
      <c r="AX51" s="14">
        <v>7.4</v>
      </c>
      <c r="AY51" s="14">
        <v>-2.2999999999999998</v>
      </c>
      <c r="AZ51" s="14">
        <v>5.8</v>
      </c>
      <c r="BA51" s="14">
        <v>1.1000000000000001</v>
      </c>
      <c r="BB51" s="14">
        <v>0.3</v>
      </c>
      <c r="BC51" s="14">
        <v>6.5</v>
      </c>
      <c r="BD51" s="14"/>
      <c r="BE51" s="14"/>
      <c r="BF51" s="14">
        <v>-4.7</v>
      </c>
      <c r="BG51" s="14">
        <v>0</v>
      </c>
      <c r="BH51" s="14"/>
      <c r="BI51" s="14">
        <v>-1.8</v>
      </c>
      <c r="BJ51" s="14"/>
      <c r="BK51" s="14">
        <v>0</v>
      </c>
      <c r="BL51" s="14"/>
      <c r="BM51" s="14">
        <v>1.7</v>
      </c>
      <c r="BN51" s="14">
        <v>8.6</v>
      </c>
      <c r="BO51" s="14">
        <v>8.1</v>
      </c>
      <c r="BP51" s="14">
        <v>10.9</v>
      </c>
      <c r="BQ51" s="14">
        <v>24.6</v>
      </c>
      <c r="BR51" s="14">
        <v>6.5</v>
      </c>
      <c r="BS51" s="14"/>
      <c r="BT51" s="14"/>
      <c r="BU51" s="14"/>
      <c r="BV51" s="14"/>
      <c r="BW51" s="14">
        <v>0</v>
      </c>
      <c r="BX51" s="14"/>
      <c r="BY51" s="14"/>
      <c r="BZ51" s="14">
        <v>-0.2</v>
      </c>
      <c r="CA51" s="14">
        <v>62.2</v>
      </c>
      <c r="CB51" s="14"/>
      <c r="CC51" s="14">
        <v>2.6</v>
      </c>
      <c r="CD51" s="14">
        <v>8.6999999999999993</v>
      </c>
      <c r="CE51" s="14">
        <v>3.8</v>
      </c>
      <c r="CF51" s="14">
        <v>-24.1</v>
      </c>
      <c r="CG51" s="14"/>
      <c r="CH51" s="14"/>
      <c r="CI51" s="14">
        <v>39.299999999999997</v>
      </c>
      <c r="CJ51" s="14">
        <v>30.8</v>
      </c>
      <c r="CK51" s="14"/>
      <c r="CL51" s="14">
        <v>-50.8</v>
      </c>
      <c r="CM51" s="14"/>
      <c r="CN51" s="14"/>
      <c r="CO51" s="14"/>
      <c r="CP51" s="14"/>
      <c r="CQ51" s="14">
        <v>12.8</v>
      </c>
      <c r="CR51" s="14">
        <v>4.0999999999999996</v>
      </c>
      <c r="CS51" s="14">
        <v>0</v>
      </c>
      <c r="CT51" s="14">
        <v>0.3</v>
      </c>
      <c r="CU51" s="14"/>
      <c r="CV51" s="14"/>
      <c r="CW51" s="14">
        <v>-4.5999999999999996</v>
      </c>
      <c r="CX51" s="14">
        <v>0</v>
      </c>
      <c r="CY51" s="14">
        <v>-3.5</v>
      </c>
      <c r="CZ51" s="14"/>
      <c r="DA51" s="14">
        <v>0.1</v>
      </c>
      <c r="DB51" s="14">
        <v>0</v>
      </c>
      <c r="DC51" s="14">
        <v>-1.2</v>
      </c>
      <c r="DD51" s="14">
        <v>0</v>
      </c>
      <c r="DE51" s="14"/>
      <c r="DF51" s="14"/>
      <c r="DG51" s="14">
        <v>0.2</v>
      </c>
      <c r="DH51" s="14">
        <v>1.2</v>
      </c>
      <c r="DI51" s="14">
        <v>0.2</v>
      </c>
      <c r="DJ51" s="14">
        <v>1.4</v>
      </c>
      <c r="DK51" s="14">
        <v>0.3</v>
      </c>
      <c r="DL51" s="14">
        <v>0.5</v>
      </c>
      <c r="DM51" s="14"/>
      <c r="DN51" s="14">
        <v>0</v>
      </c>
      <c r="DO51" s="14">
        <v>0</v>
      </c>
      <c r="DP51" s="14">
        <v>-0.5</v>
      </c>
      <c r="DQ51" s="14">
        <v>16.2</v>
      </c>
      <c r="DR51" s="14">
        <v>0</v>
      </c>
      <c r="DS51" s="14">
        <v>0</v>
      </c>
      <c r="DT51" s="14">
        <v>0.5</v>
      </c>
      <c r="DU51" s="14">
        <v>0.22320000000000001</v>
      </c>
      <c r="DV51" s="14"/>
      <c r="DW51" s="14"/>
      <c r="DX51" s="14">
        <v>-4.5999999999999996</v>
      </c>
      <c r="DY51" s="14">
        <v>0.2</v>
      </c>
      <c r="DZ51" s="14">
        <v>1.8</v>
      </c>
      <c r="EA51" s="14">
        <v>2.2999999999999998</v>
      </c>
      <c r="EB51" s="14">
        <v>0.8</v>
      </c>
      <c r="EC51" s="14">
        <v>3.7</v>
      </c>
      <c r="ED51" s="14">
        <v>0</v>
      </c>
      <c r="EE51" s="14">
        <v>-5.0999999999999996</v>
      </c>
      <c r="EF51" s="14">
        <v>-6.6</v>
      </c>
      <c r="EG51" s="14">
        <v>-0.7</v>
      </c>
      <c r="EH51" s="14">
        <v>-0.5</v>
      </c>
      <c r="EI51" s="14"/>
      <c r="EJ51" s="14">
        <v>2.4</v>
      </c>
      <c r="EK51" s="14">
        <v>-0.1</v>
      </c>
      <c r="EL51" s="14">
        <v>1.3</v>
      </c>
      <c r="EM51" s="14">
        <v>0.2</v>
      </c>
      <c r="EN51" s="14">
        <v>0.2</v>
      </c>
      <c r="EO51" s="14">
        <v>0.2</v>
      </c>
      <c r="EP51" s="14">
        <v>-2.2999999999999998</v>
      </c>
      <c r="EQ51" s="14">
        <v>0</v>
      </c>
      <c r="ER51" s="14">
        <v>0</v>
      </c>
      <c r="ES51" s="14">
        <v>0</v>
      </c>
      <c r="ET51" s="14">
        <v>-0.2</v>
      </c>
      <c r="EU51" s="14">
        <v>0.4</v>
      </c>
      <c r="EV51" s="14">
        <v>0.1</v>
      </c>
      <c r="EW51" s="14">
        <v>0</v>
      </c>
      <c r="EX51" s="14">
        <v>1.1000000000000001</v>
      </c>
      <c r="EY51" s="14">
        <v>0.7</v>
      </c>
      <c r="EZ51" s="14">
        <v>0.6</v>
      </c>
      <c r="FA51" s="14">
        <v>1.1000000000000001</v>
      </c>
      <c r="FB51" s="14">
        <v>0</v>
      </c>
      <c r="FC51" s="14">
        <v>0.4</v>
      </c>
      <c r="FD51" s="14">
        <v>1.6</v>
      </c>
      <c r="FE51" s="14">
        <v>1.3</v>
      </c>
      <c r="FF51" s="14">
        <v>1.7</v>
      </c>
      <c r="FG51" s="14"/>
      <c r="FH51" s="14"/>
      <c r="FI51" s="14"/>
      <c r="FJ51" s="14"/>
      <c r="FK51" s="14">
        <v>2.2999999999999998</v>
      </c>
      <c r="FL51" s="14"/>
      <c r="FM51" s="14"/>
      <c r="FN51" s="14">
        <v>413.6232</v>
      </c>
      <c r="FO51" s="15"/>
      <c r="FP51" s="14">
        <v>1.67259</v>
      </c>
      <c r="FQ51" s="14">
        <v>-0.76</v>
      </c>
      <c r="FR51" s="14"/>
      <c r="FS51" s="14">
        <v>1.9</v>
      </c>
      <c r="FT51" s="14">
        <v>0.31473000000000001</v>
      </c>
      <c r="FU51" s="14"/>
      <c r="FV51" s="14">
        <v>-0.3</v>
      </c>
      <c r="FW51" s="14">
        <v>1</v>
      </c>
      <c r="FX51" s="14">
        <v>3.8273199999999998</v>
      </c>
    </row>
    <row r="52" spans="1:180" ht="24" customHeight="1" x14ac:dyDescent="0.3">
      <c r="A52" s="16" t="s">
        <v>56</v>
      </c>
      <c r="B52" s="16" t="s">
        <v>821</v>
      </c>
      <c r="C52" s="17">
        <v>7.1</v>
      </c>
      <c r="D52" s="17">
        <v>1.2</v>
      </c>
      <c r="E52" s="17">
        <v>15.4</v>
      </c>
      <c r="F52" s="17">
        <v>1.2</v>
      </c>
      <c r="G52" s="17">
        <v>1.7</v>
      </c>
      <c r="H52" s="17">
        <v>-9.6</v>
      </c>
      <c r="I52" s="17">
        <v>-0.6</v>
      </c>
      <c r="J52" s="17"/>
      <c r="K52" s="17"/>
      <c r="L52" s="17">
        <v>5.4</v>
      </c>
      <c r="M52" s="17">
        <v>21.5</v>
      </c>
      <c r="N52" s="17"/>
      <c r="O52" s="17">
        <v>31.4</v>
      </c>
      <c r="P52" s="17">
        <v>21.3</v>
      </c>
      <c r="Q52" s="17">
        <v>7.3</v>
      </c>
      <c r="R52" s="17">
        <v>71.2</v>
      </c>
      <c r="S52" s="17">
        <v>0</v>
      </c>
      <c r="T52" s="17"/>
      <c r="U52" s="17"/>
      <c r="V52" s="17"/>
      <c r="W52" s="17">
        <v>-4.8</v>
      </c>
      <c r="X52" s="17">
        <v>1.4</v>
      </c>
      <c r="Y52" s="17">
        <v>1.5</v>
      </c>
      <c r="Z52" s="17">
        <v>3</v>
      </c>
      <c r="AA52" s="17">
        <v>-3.4</v>
      </c>
      <c r="AB52" s="17"/>
      <c r="AC52" s="17">
        <v>10.199999999999999</v>
      </c>
      <c r="AD52" s="17"/>
      <c r="AE52" s="17"/>
      <c r="AF52" s="17"/>
      <c r="AG52" s="17"/>
      <c r="AH52" s="17">
        <v>-0.8</v>
      </c>
      <c r="AI52" s="17">
        <v>9.3000000000000007</v>
      </c>
      <c r="AJ52" s="17">
        <v>0</v>
      </c>
      <c r="AK52" s="17">
        <v>-1.8</v>
      </c>
      <c r="AL52" s="17"/>
      <c r="AM52" s="17">
        <v>-0.9</v>
      </c>
      <c r="AN52" s="17">
        <v>-9.5</v>
      </c>
      <c r="AO52" s="17">
        <v>6.8</v>
      </c>
      <c r="AP52" s="17">
        <v>19.100000000000001</v>
      </c>
      <c r="AQ52" s="17">
        <v>2.8</v>
      </c>
      <c r="AR52" s="17">
        <v>0.4</v>
      </c>
      <c r="AS52" s="17">
        <v>2.6</v>
      </c>
      <c r="AT52" s="17">
        <v>0.5</v>
      </c>
      <c r="AU52" s="17">
        <v>36.1</v>
      </c>
      <c r="AV52" s="17">
        <v>25.6</v>
      </c>
      <c r="AW52" s="17">
        <v>-40.299999999999997</v>
      </c>
      <c r="AX52" s="17">
        <v>5.3</v>
      </c>
      <c r="AY52" s="17">
        <v>-3</v>
      </c>
      <c r="AZ52" s="17">
        <v>5.5</v>
      </c>
      <c r="BA52" s="17">
        <v>1</v>
      </c>
      <c r="BB52" s="17">
        <v>0.3</v>
      </c>
      <c r="BC52" s="17">
        <v>3.4</v>
      </c>
      <c r="BD52" s="17"/>
      <c r="BE52" s="17"/>
      <c r="BF52" s="17">
        <v>-5.6</v>
      </c>
      <c r="BG52" s="17">
        <v>0</v>
      </c>
      <c r="BH52" s="17"/>
      <c r="BI52" s="17">
        <v>-3</v>
      </c>
      <c r="BJ52" s="17"/>
      <c r="BK52" s="17">
        <v>0</v>
      </c>
      <c r="BL52" s="17"/>
      <c r="BM52" s="17">
        <v>2</v>
      </c>
      <c r="BN52" s="17">
        <v>9.1999999999999993</v>
      </c>
      <c r="BO52" s="17">
        <v>7.4</v>
      </c>
      <c r="BP52" s="17">
        <v>10.8</v>
      </c>
      <c r="BQ52" s="17">
        <v>24.6</v>
      </c>
      <c r="BR52" s="17">
        <v>6.6</v>
      </c>
      <c r="BS52" s="17"/>
      <c r="BT52" s="17"/>
      <c r="BU52" s="17"/>
      <c r="BV52" s="17"/>
      <c r="BW52" s="17">
        <v>0</v>
      </c>
      <c r="BX52" s="17"/>
      <c r="BY52" s="17"/>
      <c r="BZ52" s="17">
        <v>-0.2</v>
      </c>
      <c r="CA52" s="17">
        <v>60.6</v>
      </c>
      <c r="CB52" s="17"/>
      <c r="CC52" s="17">
        <v>2.7</v>
      </c>
      <c r="CD52" s="17">
        <v>8.9</v>
      </c>
      <c r="CE52" s="17">
        <v>3.8</v>
      </c>
      <c r="CF52" s="17">
        <v>-24.6</v>
      </c>
      <c r="CG52" s="17"/>
      <c r="CH52" s="17"/>
      <c r="CI52" s="17">
        <v>38.4</v>
      </c>
      <c r="CJ52" s="17">
        <v>30</v>
      </c>
      <c r="CK52" s="17"/>
      <c r="CL52" s="17">
        <v>-53.2</v>
      </c>
      <c r="CM52" s="17"/>
      <c r="CN52" s="17"/>
      <c r="CO52" s="17"/>
      <c r="CP52" s="17"/>
      <c r="CQ52" s="17">
        <v>11.8</v>
      </c>
      <c r="CR52" s="17">
        <v>3.4</v>
      </c>
      <c r="CS52" s="17">
        <v>0</v>
      </c>
      <c r="CT52" s="17">
        <v>0.3</v>
      </c>
      <c r="CU52" s="17"/>
      <c r="CV52" s="17"/>
      <c r="CW52" s="17">
        <v>-5</v>
      </c>
      <c r="CX52" s="17">
        <v>0</v>
      </c>
      <c r="CY52" s="17">
        <v>-3.9</v>
      </c>
      <c r="CZ52" s="17"/>
      <c r="DA52" s="17">
        <v>0</v>
      </c>
      <c r="DB52" s="17">
        <v>0</v>
      </c>
      <c r="DC52" s="17">
        <v>-1.1000000000000001</v>
      </c>
      <c r="DD52" s="17">
        <v>0</v>
      </c>
      <c r="DE52" s="17"/>
      <c r="DF52" s="17"/>
      <c r="DG52" s="17">
        <v>0.2</v>
      </c>
      <c r="DH52" s="17">
        <v>1.2</v>
      </c>
      <c r="DI52" s="17">
        <v>0.2</v>
      </c>
      <c r="DJ52" s="17">
        <v>0.8</v>
      </c>
      <c r="DK52" s="17">
        <v>0.2</v>
      </c>
      <c r="DL52" s="17">
        <v>0.5</v>
      </c>
      <c r="DM52" s="17"/>
      <c r="DN52" s="17">
        <v>0</v>
      </c>
      <c r="DO52" s="17">
        <v>0</v>
      </c>
      <c r="DP52" s="17">
        <v>-0.2</v>
      </c>
      <c r="DQ52" s="17">
        <v>16.3</v>
      </c>
      <c r="DR52" s="17">
        <v>0</v>
      </c>
      <c r="DS52" s="17">
        <v>0</v>
      </c>
      <c r="DT52" s="17">
        <v>0.4</v>
      </c>
      <c r="DU52" s="17">
        <v>0.23119999999999999</v>
      </c>
      <c r="DV52" s="17"/>
      <c r="DW52" s="17"/>
      <c r="DX52" s="17">
        <v>-4.3</v>
      </c>
      <c r="DY52" s="17">
        <v>0.3</v>
      </c>
      <c r="DZ52" s="17">
        <v>1.8</v>
      </c>
      <c r="EA52" s="17">
        <v>2.2999999999999998</v>
      </c>
      <c r="EB52" s="17">
        <v>0.8</v>
      </c>
      <c r="EC52" s="17">
        <v>3.7</v>
      </c>
      <c r="ED52" s="17">
        <v>0</v>
      </c>
      <c r="EE52" s="17">
        <v>-4.5</v>
      </c>
      <c r="EF52" s="17">
        <v>-6</v>
      </c>
      <c r="EG52" s="17">
        <v>-0.6</v>
      </c>
      <c r="EH52" s="17">
        <v>-0.4</v>
      </c>
      <c r="EI52" s="17"/>
      <c r="EJ52" s="17">
        <v>2.4</v>
      </c>
      <c r="EK52" s="17">
        <v>-0.1</v>
      </c>
      <c r="EL52" s="17">
        <v>1.3</v>
      </c>
      <c r="EM52" s="17">
        <v>0.2</v>
      </c>
      <c r="EN52" s="17">
        <v>0.2</v>
      </c>
      <c r="EO52" s="17">
        <v>0.2</v>
      </c>
      <c r="EP52" s="17">
        <v>-2</v>
      </c>
      <c r="EQ52" s="17">
        <v>0</v>
      </c>
      <c r="ER52" s="17">
        <v>0</v>
      </c>
      <c r="ES52" s="17">
        <v>0</v>
      </c>
      <c r="ET52" s="17">
        <v>-0.2</v>
      </c>
      <c r="EU52" s="17">
        <v>0.9</v>
      </c>
      <c r="EV52" s="17">
        <v>0</v>
      </c>
      <c r="EW52" s="17">
        <v>0</v>
      </c>
      <c r="EX52" s="17">
        <v>1.1000000000000001</v>
      </c>
      <c r="EY52" s="17">
        <v>0.7</v>
      </c>
      <c r="EZ52" s="17">
        <v>0.6</v>
      </c>
      <c r="FA52" s="17">
        <v>1.1000000000000001</v>
      </c>
      <c r="FB52" s="17">
        <v>0</v>
      </c>
      <c r="FC52" s="17">
        <v>0.4</v>
      </c>
      <c r="FD52" s="17">
        <v>1.6</v>
      </c>
      <c r="FE52" s="17">
        <v>1.3</v>
      </c>
      <c r="FF52" s="17">
        <v>1.5</v>
      </c>
      <c r="FG52" s="17"/>
      <c r="FH52" s="17"/>
      <c r="FI52" s="17"/>
      <c r="FJ52" s="17"/>
      <c r="FK52" s="17">
        <v>2.5</v>
      </c>
      <c r="FL52" s="17"/>
      <c r="FM52" s="17"/>
      <c r="FN52" s="17">
        <v>395.33120000000002</v>
      </c>
      <c r="FO52" s="15"/>
      <c r="FP52" s="17">
        <v>1.8869800000000001</v>
      </c>
      <c r="FQ52" s="17">
        <v>-0.41599999999999998</v>
      </c>
      <c r="FR52" s="17"/>
      <c r="FS52" s="17">
        <v>1.7</v>
      </c>
      <c r="FT52" s="17">
        <v>0.32074999999999998</v>
      </c>
      <c r="FU52" s="17"/>
      <c r="FV52" s="17">
        <v>-0.5</v>
      </c>
      <c r="FW52" s="17">
        <v>1</v>
      </c>
      <c r="FX52" s="17">
        <v>3.99173</v>
      </c>
    </row>
    <row r="53" spans="1:180" ht="24" customHeight="1" x14ac:dyDescent="0.3">
      <c r="A53" s="16" t="s">
        <v>56</v>
      </c>
      <c r="B53" s="16" t="s">
        <v>822</v>
      </c>
      <c r="C53" s="17">
        <v>9.8000000000000007</v>
      </c>
      <c r="D53" s="17">
        <v>0.1</v>
      </c>
      <c r="E53" s="17">
        <v>15</v>
      </c>
      <c r="F53" s="17">
        <v>1.2</v>
      </c>
      <c r="G53" s="17">
        <v>0</v>
      </c>
      <c r="H53" s="17">
        <v>-13.1</v>
      </c>
      <c r="I53" s="17">
        <v>-16</v>
      </c>
      <c r="J53" s="17"/>
      <c r="K53" s="17"/>
      <c r="L53" s="17">
        <v>3.5</v>
      </c>
      <c r="M53" s="17">
        <v>20.9</v>
      </c>
      <c r="N53" s="17"/>
      <c r="O53" s="17">
        <v>28.8</v>
      </c>
      <c r="P53" s="17">
        <v>17.600000000000001</v>
      </c>
      <c r="Q53" s="17">
        <v>5.2</v>
      </c>
      <c r="R53" s="17">
        <v>68.400000000000006</v>
      </c>
      <c r="S53" s="17">
        <v>0</v>
      </c>
      <c r="T53" s="17"/>
      <c r="U53" s="17"/>
      <c r="V53" s="17"/>
      <c r="W53" s="17">
        <v>-2.1</v>
      </c>
      <c r="X53" s="17">
        <v>2.2999999999999998</v>
      </c>
      <c r="Y53" s="17">
        <v>2.7</v>
      </c>
      <c r="Z53" s="17">
        <v>3.1</v>
      </c>
      <c r="AA53" s="17">
        <v>-3.4</v>
      </c>
      <c r="AB53" s="17"/>
      <c r="AC53" s="17">
        <v>10</v>
      </c>
      <c r="AD53" s="17"/>
      <c r="AE53" s="17"/>
      <c r="AF53" s="17"/>
      <c r="AG53" s="17"/>
      <c r="AH53" s="17">
        <v>-0.2</v>
      </c>
      <c r="AI53" s="17">
        <v>8.9</v>
      </c>
      <c r="AJ53" s="17">
        <v>0</v>
      </c>
      <c r="AK53" s="17">
        <v>-9.5</v>
      </c>
      <c r="AL53" s="17"/>
      <c r="AM53" s="17">
        <v>-1.1000000000000001</v>
      </c>
      <c r="AN53" s="17">
        <v>-1.4</v>
      </c>
      <c r="AO53" s="17">
        <v>7.1</v>
      </c>
      <c r="AP53" s="17">
        <v>19.2</v>
      </c>
      <c r="AQ53" s="17">
        <v>3</v>
      </c>
      <c r="AR53" s="17">
        <v>0.4</v>
      </c>
      <c r="AS53" s="17">
        <v>2.6</v>
      </c>
      <c r="AT53" s="17">
        <v>0.3</v>
      </c>
      <c r="AU53" s="17">
        <v>33.1</v>
      </c>
      <c r="AV53" s="17">
        <v>22.6</v>
      </c>
      <c r="AW53" s="17">
        <v>-43.3</v>
      </c>
      <c r="AX53" s="17">
        <v>5.6</v>
      </c>
      <c r="AY53" s="17">
        <v>-2.5</v>
      </c>
      <c r="AZ53" s="17">
        <v>6.6</v>
      </c>
      <c r="BA53" s="17">
        <v>1.1000000000000001</v>
      </c>
      <c r="BB53" s="17">
        <v>0.3</v>
      </c>
      <c r="BC53" s="17">
        <v>0.5</v>
      </c>
      <c r="BD53" s="17"/>
      <c r="BE53" s="17"/>
      <c r="BF53" s="17">
        <v>-5.8</v>
      </c>
      <c r="BG53" s="17">
        <v>0</v>
      </c>
      <c r="BH53" s="17"/>
      <c r="BI53" s="17">
        <v>-3</v>
      </c>
      <c r="BJ53" s="17"/>
      <c r="BK53" s="17">
        <v>0</v>
      </c>
      <c r="BL53" s="17"/>
      <c r="BM53" s="17">
        <v>2.8</v>
      </c>
      <c r="BN53" s="17">
        <v>3.3</v>
      </c>
      <c r="BO53" s="17">
        <v>2.2000000000000002</v>
      </c>
      <c r="BP53" s="17">
        <v>5.4</v>
      </c>
      <c r="BQ53" s="17">
        <v>17.899999999999999</v>
      </c>
      <c r="BR53" s="17">
        <v>5.0999999999999996</v>
      </c>
      <c r="BS53" s="17"/>
      <c r="BT53" s="17"/>
      <c r="BU53" s="17"/>
      <c r="BV53" s="17"/>
      <c r="BW53" s="17">
        <v>0</v>
      </c>
      <c r="BX53" s="17"/>
      <c r="BY53" s="17"/>
      <c r="BZ53" s="17">
        <v>-0.5</v>
      </c>
      <c r="CA53" s="17">
        <v>61.8</v>
      </c>
      <c r="CB53" s="17"/>
      <c r="CC53" s="17">
        <v>2.8</v>
      </c>
      <c r="CD53" s="17">
        <v>8.6</v>
      </c>
      <c r="CE53" s="17">
        <v>3.8</v>
      </c>
      <c r="CF53" s="17">
        <v>-25.9</v>
      </c>
      <c r="CG53" s="17"/>
      <c r="CH53" s="17"/>
      <c r="CI53" s="17">
        <v>36.4</v>
      </c>
      <c r="CJ53" s="17">
        <v>28</v>
      </c>
      <c r="CK53" s="17"/>
      <c r="CL53" s="17">
        <v>-55.6</v>
      </c>
      <c r="CM53" s="17"/>
      <c r="CN53" s="17"/>
      <c r="CO53" s="17"/>
      <c r="CP53" s="17"/>
      <c r="CQ53" s="17">
        <v>10.4</v>
      </c>
      <c r="CR53" s="17">
        <v>2.6</v>
      </c>
      <c r="CS53" s="17">
        <v>0</v>
      </c>
      <c r="CT53" s="17">
        <v>0.1</v>
      </c>
      <c r="CU53" s="17"/>
      <c r="CV53" s="17"/>
      <c r="CW53" s="17">
        <v>-4.8</v>
      </c>
      <c r="CX53" s="17">
        <v>0</v>
      </c>
      <c r="CY53" s="17">
        <v>-3.3</v>
      </c>
      <c r="CZ53" s="17"/>
      <c r="DA53" s="17">
        <v>0</v>
      </c>
      <c r="DB53" s="17">
        <v>0</v>
      </c>
      <c r="DC53" s="17">
        <v>-1.1000000000000001</v>
      </c>
      <c r="DD53" s="17">
        <v>0</v>
      </c>
      <c r="DE53" s="17"/>
      <c r="DF53" s="17"/>
      <c r="DG53" s="17">
        <v>0.2</v>
      </c>
      <c r="DH53" s="17">
        <v>1.2</v>
      </c>
      <c r="DI53" s="17">
        <v>0.2</v>
      </c>
      <c r="DJ53" s="17">
        <v>0.8</v>
      </c>
      <c r="DK53" s="17">
        <v>0.2</v>
      </c>
      <c r="DL53" s="17">
        <v>0.5</v>
      </c>
      <c r="DM53" s="17"/>
      <c r="DN53" s="17">
        <v>0</v>
      </c>
      <c r="DO53" s="17">
        <v>0</v>
      </c>
      <c r="DP53" s="17">
        <v>-0.7</v>
      </c>
      <c r="DQ53" s="17">
        <v>15.6</v>
      </c>
      <c r="DR53" s="17">
        <v>0</v>
      </c>
      <c r="DS53" s="17">
        <v>0</v>
      </c>
      <c r="DT53" s="17">
        <v>0.4</v>
      </c>
      <c r="DU53" s="17">
        <v>0.26079999999999998</v>
      </c>
      <c r="DV53" s="17"/>
      <c r="DW53" s="17"/>
      <c r="DX53" s="17">
        <v>-4.5999999999999996</v>
      </c>
      <c r="DY53" s="17">
        <v>0.1</v>
      </c>
      <c r="DZ53" s="17">
        <v>1.8</v>
      </c>
      <c r="EA53" s="17">
        <v>2.2000000000000002</v>
      </c>
      <c r="EB53" s="17">
        <v>0.8</v>
      </c>
      <c r="EC53" s="17">
        <v>3.7</v>
      </c>
      <c r="ED53" s="17">
        <v>0</v>
      </c>
      <c r="EE53" s="17">
        <v>-5.0999999999999996</v>
      </c>
      <c r="EF53" s="17">
        <v>-6.9</v>
      </c>
      <c r="EG53" s="17">
        <v>-0.7</v>
      </c>
      <c r="EH53" s="17">
        <v>0</v>
      </c>
      <c r="EI53" s="17"/>
      <c r="EJ53" s="17">
        <v>2.4</v>
      </c>
      <c r="EK53" s="17">
        <v>-0.2</v>
      </c>
      <c r="EL53" s="17">
        <v>1.3</v>
      </c>
      <c r="EM53" s="17">
        <v>0.2</v>
      </c>
      <c r="EN53" s="17">
        <v>0.2</v>
      </c>
      <c r="EO53" s="17">
        <v>0.2</v>
      </c>
      <c r="EP53" s="17">
        <v>-2.4</v>
      </c>
      <c r="EQ53" s="17">
        <v>0</v>
      </c>
      <c r="ER53" s="17">
        <v>0</v>
      </c>
      <c r="ES53" s="17">
        <v>0</v>
      </c>
      <c r="ET53" s="17">
        <v>-0.2</v>
      </c>
      <c r="EU53" s="17">
        <v>0.4</v>
      </c>
      <c r="EV53" s="17">
        <v>0.4</v>
      </c>
      <c r="EW53" s="17">
        <v>0</v>
      </c>
      <c r="EX53" s="17">
        <v>1.1000000000000001</v>
      </c>
      <c r="EY53" s="17">
        <v>0.7</v>
      </c>
      <c r="EZ53" s="17">
        <v>0.6</v>
      </c>
      <c r="FA53" s="17">
        <v>1.1000000000000001</v>
      </c>
      <c r="FB53" s="17">
        <v>0</v>
      </c>
      <c r="FC53" s="17">
        <v>0.4</v>
      </c>
      <c r="FD53" s="17">
        <v>1.6</v>
      </c>
      <c r="FE53" s="17">
        <v>1.3</v>
      </c>
      <c r="FF53" s="17">
        <v>1.5</v>
      </c>
      <c r="FG53" s="17"/>
      <c r="FH53" s="17"/>
      <c r="FI53" s="17"/>
      <c r="FJ53" s="17"/>
      <c r="FK53" s="17">
        <v>2.8</v>
      </c>
      <c r="FL53" s="17"/>
      <c r="FM53" s="17"/>
      <c r="FN53" s="17">
        <v>321.86079999999998</v>
      </c>
      <c r="FO53" s="15"/>
      <c r="FP53" s="17">
        <v>2.1570900000000002</v>
      </c>
      <c r="FQ53" s="17">
        <v>-0.56399999999999995</v>
      </c>
      <c r="FR53" s="17"/>
      <c r="FS53" s="17">
        <v>1.7</v>
      </c>
      <c r="FT53" s="17">
        <v>0.31680000000000003</v>
      </c>
      <c r="FU53" s="17"/>
      <c r="FV53" s="17">
        <v>-0.7</v>
      </c>
      <c r="FW53" s="17">
        <v>0.9</v>
      </c>
      <c r="FX53" s="17">
        <v>3.8098900000000002</v>
      </c>
    </row>
    <row r="54" spans="1:180" ht="24" customHeight="1" x14ac:dyDescent="0.3">
      <c r="A54" s="16" t="s">
        <v>56</v>
      </c>
      <c r="B54" s="16" t="s">
        <v>823</v>
      </c>
      <c r="C54" s="17">
        <v>7.3</v>
      </c>
      <c r="D54" s="17">
        <v>-3.6</v>
      </c>
      <c r="E54" s="17">
        <v>14.1</v>
      </c>
      <c r="F54" s="17">
        <v>1.4</v>
      </c>
      <c r="G54" s="17">
        <v>1.1000000000000001</v>
      </c>
      <c r="H54" s="17">
        <v>-16.899999999999999</v>
      </c>
      <c r="I54" s="17">
        <v>-19.600000000000001</v>
      </c>
      <c r="J54" s="17"/>
      <c r="K54" s="17"/>
      <c r="L54" s="17">
        <v>1.9</v>
      </c>
      <c r="M54" s="17">
        <v>17</v>
      </c>
      <c r="N54" s="17"/>
      <c r="O54" s="17">
        <v>27</v>
      </c>
      <c r="P54" s="17">
        <v>16</v>
      </c>
      <c r="Q54" s="17">
        <v>4.0999999999999996</v>
      </c>
      <c r="R54" s="17">
        <v>68</v>
      </c>
      <c r="S54" s="17">
        <v>0</v>
      </c>
      <c r="T54" s="17"/>
      <c r="U54" s="17"/>
      <c r="V54" s="17"/>
      <c r="W54" s="17">
        <v>-4.2</v>
      </c>
      <c r="X54" s="17">
        <v>2</v>
      </c>
      <c r="Y54" s="17">
        <v>2.1</v>
      </c>
      <c r="Z54" s="17">
        <v>2.9</v>
      </c>
      <c r="AA54" s="17">
        <v>-3.4</v>
      </c>
      <c r="AB54" s="17"/>
      <c r="AC54" s="17">
        <v>10.8</v>
      </c>
      <c r="AD54" s="17"/>
      <c r="AE54" s="17"/>
      <c r="AF54" s="17"/>
      <c r="AG54" s="17"/>
      <c r="AH54" s="17">
        <v>-2.1</v>
      </c>
      <c r="AI54" s="17">
        <v>8.9</v>
      </c>
      <c r="AJ54" s="17">
        <v>0</v>
      </c>
      <c r="AK54" s="17">
        <v>-14.9</v>
      </c>
      <c r="AL54" s="17"/>
      <c r="AM54" s="17">
        <v>-1.2</v>
      </c>
      <c r="AN54" s="17">
        <v>-1.1000000000000001</v>
      </c>
      <c r="AO54" s="17">
        <v>7.7</v>
      </c>
      <c r="AP54" s="17">
        <v>19.5</v>
      </c>
      <c r="AQ54" s="17">
        <v>3.2</v>
      </c>
      <c r="AR54" s="17">
        <v>0.5</v>
      </c>
      <c r="AS54" s="17">
        <v>2.6</v>
      </c>
      <c r="AT54" s="17">
        <v>0.4</v>
      </c>
      <c r="AU54" s="17">
        <v>30.7</v>
      </c>
      <c r="AV54" s="17">
        <v>20.3</v>
      </c>
      <c r="AW54" s="17">
        <v>-45.6</v>
      </c>
      <c r="AX54" s="17">
        <v>5.9</v>
      </c>
      <c r="AY54" s="17">
        <v>-2.8</v>
      </c>
      <c r="AZ54" s="17">
        <v>7</v>
      </c>
      <c r="BA54" s="17">
        <v>1.1000000000000001</v>
      </c>
      <c r="BB54" s="17">
        <v>0.3</v>
      </c>
      <c r="BC54" s="17">
        <v>0.7</v>
      </c>
      <c r="BD54" s="17"/>
      <c r="BE54" s="17"/>
      <c r="BF54" s="17">
        <v>-7.6</v>
      </c>
      <c r="BG54" s="17">
        <v>0</v>
      </c>
      <c r="BH54" s="17"/>
      <c r="BI54" s="17">
        <v>-4.9000000000000004</v>
      </c>
      <c r="BJ54" s="17"/>
      <c r="BK54" s="17">
        <v>0</v>
      </c>
      <c r="BL54" s="17"/>
      <c r="BM54" s="17">
        <v>2.6</v>
      </c>
      <c r="BN54" s="17">
        <v>1.8</v>
      </c>
      <c r="BO54" s="17">
        <v>0.7</v>
      </c>
      <c r="BP54" s="17">
        <v>3.8</v>
      </c>
      <c r="BQ54" s="17">
        <v>17</v>
      </c>
      <c r="BR54" s="17">
        <v>4.7</v>
      </c>
      <c r="BS54" s="17"/>
      <c r="BT54" s="17"/>
      <c r="BU54" s="17"/>
      <c r="BV54" s="17"/>
      <c r="BW54" s="17">
        <v>0</v>
      </c>
      <c r="BX54" s="17"/>
      <c r="BY54" s="17"/>
      <c r="BZ54" s="17">
        <v>-0.5</v>
      </c>
      <c r="CA54" s="17">
        <v>59.9</v>
      </c>
      <c r="CB54" s="17"/>
      <c r="CC54" s="17">
        <v>3.1</v>
      </c>
      <c r="CD54" s="17">
        <v>8.6</v>
      </c>
      <c r="CE54" s="17">
        <v>3.9</v>
      </c>
      <c r="CF54" s="17">
        <v>-27.1</v>
      </c>
      <c r="CG54" s="17"/>
      <c r="CH54" s="17"/>
      <c r="CI54" s="17">
        <v>34.1</v>
      </c>
      <c r="CJ54" s="17">
        <v>25.6</v>
      </c>
      <c r="CK54" s="17"/>
      <c r="CL54" s="17">
        <v>-60.2</v>
      </c>
      <c r="CM54" s="17"/>
      <c r="CN54" s="17"/>
      <c r="CO54" s="17"/>
      <c r="CP54" s="17"/>
      <c r="CQ54" s="17">
        <v>10.3</v>
      </c>
      <c r="CR54" s="17">
        <v>2.5</v>
      </c>
      <c r="CS54" s="17">
        <v>0</v>
      </c>
      <c r="CT54" s="17">
        <v>0.2</v>
      </c>
      <c r="CU54" s="17"/>
      <c r="CV54" s="17"/>
      <c r="CW54" s="17">
        <v>-4.9000000000000004</v>
      </c>
      <c r="CX54" s="17">
        <v>0</v>
      </c>
      <c r="CY54" s="17">
        <v>-3.7</v>
      </c>
      <c r="CZ54" s="17"/>
      <c r="DA54" s="17">
        <v>0.1</v>
      </c>
      <c r="DB54" s="17">
        <v>0</v>
      </c>
      <c r="DC54" s="17">
        <v>-0.5</v>
      </c>
      <c r="DD54" s="17">
        <v>0</v>
      </c>
      <c r="DE54" s="17"/>
      <c r="DF54" s="17"/>
      <c r="DG54" s="17">
        <v>0.2</v>
      </c>
      <c r="DH54" s="17">
        <v>1.2</v>
      </c>
      <c r="DI54" s="17">
        <v>0.2</v>
      </c>
      <c r="DJ54" s="17">
        <v>0.1</v>
      </c>
      <c r="DK54" s="17">
        <v>0.2</v>
      </c>
      <c r="DL54" s="17">
        <v>0.5</v>
      </c>
      <c r="DM54" s="17"/>
      <c r="DN54" s="17">
        <v>0</v>
      </c>
      <c r="DO54" s="17">
        <v>0</v>
      </c>
      <c r="DP54" s="17">
        <v>-0.6</v>
      </c>
      <c r="DQ54" s="17">
        <v>15.7</v>
      </c>
      <c r="DR54" s="17">
        <v>0</v>
      </c>
      <c r="DS54" s="17">
        <v>0</v>
      </c>
      <c r="DT54" s="17">
        <v>0.4</v>
      </c>
      <c r="DU54" s="17">
        <v>0.27039999999999997</v>
      </c>
      <c r="DV54" s="17"/>
      <c r="DW54" s="17"/>
      <c r="DX54" s="17">
        <v>-4.5999999999999996</v>
      </c>
      <c r="DY54" s="17">
        <v>0.3</v>
      </c>
      <c r="DZ54" s="17">
        <v>1.8</v>
      </c>
      <c r="EA54" s="17">
        <v>2.2000000000000002</v>
      </c>
      <c r="EB54" s="17">
        <v>0.8</v>
      </c>
      <c r="EC54" s="17">
        <v>3.7</v>
      </c>
      <c r="ED54" s="17">
        <v>0</v>
      </c>
      <c r="EE54" s="17">
        <v>-4.5999999999999996</v>
      </c>
      <c r="EF54" s="17">
        <v>-6.5</v>
      </c>
      <c r="EG54" s="17">
        <v>-0.6</v>
      </c>
      <c r="EH54" s="17">
        <v>0</v>
      </c>
      <c r="EI54" s="17"/>
      <c r="EJ54" s="17">
        <v>2.4</v>
      </c>
      <c r="EK54" s="17">
        <v>-0.2</v>
      </c>
      <c r="EL54" s="17">
        <v>1.3</v>
      </c>
      <c r="EM54" s="17">
        <v>0.2</v>
      </c>
      <c r="EN54" s="17">
        <v>0.2</v>
      </c>
      <c r="EO54" s="17">
        <v>0.2</v>
      </c>
      <c r="EP54" s="17">
        <v>-2.2999999999999998</v>
      </c>
      <c r="EQ54" s="17">
        <v>0</v>
      </c>
      <c r="ER54" s="17">
        <v>0</v>
      </c>
      <c r="ES54" s="17">
        <v>0</v>
      </c>
      <c r="ET54" s="17">
        <v>-0.2</v>
      </c>
      <c r="EU54" s="17">
        <v>-0.1</v>
      </c>
      <c r="EV54" s="17">
        <v>0.1</v>
      </c>
      <c r="EW54" s="17">
        <v>0</v>
      </c>
      <c r="EX54" s="17">
        <v>1.1000000000000001</v>
      </c>
      <c r="EY54" s="17">
        <v>0.7</v>
      </c>
      <c r="EZ54" s="17">
        <v>0.6</v>
      </c>
      <c r="FA54" s="17">
        <v>1.1000000000000001</v>
      </c>
      <c r="FB54" s="17">
        <v>0</v>
      </c>
      <c r="FC54" s="17">
        <v>0.4</v>
      </c>
      <c r="FD54" s="17">
        <v>1.6</v>
      </c>
      <c r="FE54" s="17">
        <v>1.3</v>
      </c>
      <c r="FF54" s="17">
        <v>1.9</v>
      </c>
      <c r="FG54" s="17"/>
      <c r="FH54" s="17"/>
      <c r="FI54" s="17"/>
      <c r="FJ54" s="17"/>
      <c r="FK54" s="17">
        <v>2.8</v>
      </c>
      <c r="FL54" s="17"/>
      <c r="FM54" s="17"/>
      <c r="FN54" s="17">
        <v>262.37040000000002</v>
      </c>
      <c r="FO54" s="15"/>
      <c r="FP54" s="17">
        <v>2.0289700000000002</v>
      </c>
      <c r="FQ54" s="17">
        <v>-0.48099999999999998</v>
      </c>
      <c r="FR54" s="17"/>
      <c r="FS54" s="17">
        <v>1.7</v>
      </c>
      <c r="FT54" s="17">
        <v>0.30919999999999997</v>
      </c>
      <c r="FU54" s="17"/>
      <c r="FV54" s="17">
        <v>-1.2</v>
      </c>
      <c r="FW54" s="17">
        <v>0.9</v>
      </c>
      <c r="FX54" s="17">
        <v>3.2571699999999999</v>
      </c>
    </row>
    <row r="55" spans="1:180" ht="24" customHeight="1" x14ac:dyDescent="0.3">
      <c r="A55" s="16" t="s">
        <v>56</v>
      </c>
      <c r="B55" s="16" t="s">
        <v>824</v>
      </c>
      <c r="C55" s="17">
        <v>7.6</v>
      </c>
      <c r="D55" s="17">
        <v>-6.3</v>
      </c>
      <c r="E55" s="17">
        <v>14</v>
      </c>
      <c r="F55" s="17">
        <v>1.5</v>
      </c>
      <c r="G55" s="17">
        <v>1.5</v>
      </c>
      <c r="H55" s="17">
        <v>-17.7</v>
      </c>
      <c r="I55" s="17">
        <v>-22.4</v>
      </c>
      <c r="J55" s="17"/>
      <c r="K55" s="17"/>
      <c r="L55" s="17">
        <v>1.1000000000000001</v>
      </c>
      <c r="M55" s="17">
        <v>19.899999999999999</v>
      </c>
      <c r="N55" s="17"/>
      <c r="O55" s="17">
        <v>26.2</v>
      </c>
      <c r="P55" s="17">
        <v>14.1</v>
      </c>
      <c r="Q55" s="17">
        <v>2.7</v>
      </c>
      <c r="R55" s="17">
        <v>64</v>
      </c>
      <c r="S55" s="17">
        <v>0.1</v>
      </c>
      <c r="T55" s="17"/>
      <c r="U55" s="17"/>
      <c r="V55" s="17"/>
      <c r="W55" s="17">
        <v>-0.5</v>
      </c>
      <c r="X55" s="17">
        <v>1.2</v>
      </c>
      <c r="Y55" s="17">
        <v>0.4</v>
      </c>
      <c r="Z55" s="17">
        <v>3.1</v>
      </c>
      <c r="AA55" s="17">
        <v>-3.4</v>
      </c>
      <c r="AB55" s="17"/>
      <c r="AC55" s="17">
        <v>7.9</v>
      </c>
      <c r="AD55" s="17"/>
      <c r="AE55" s="17"/>
      <c r="AF55" s="17"/>
      <c r="AG55" s="17"/>
      <c r="AH55" s="17">
        <v>7.1</v>
      </c>
      <c r="AI55" s="17">
        <v>8.6</v>
      </c>
      <c r="AJ55" s="17">
        <v>0</v>
      </c>
      <c r="AK55" s="17">
        <v>-15.5</v>
      </c>
      <c r="AL55" s="17"/>
      <c r="AM55" s="17">
        <v>-1.5</v>
      </c>
      <c r="AN55" s="17">
        <v>-3.3</v>
      </c>
      <c r="AO55" s="17">
        <v>7.1</v>
      </c>
      <c r="AP55" s="17">
        <v>19</v>
      </c>
      <c r="AQ55" s="17">
        <v>2.8</v>
      </c>
      <c r="AR55" s="17">
        <v>0.6</v>
      </c>
      <c r="AS55" s="17">
        <v>2.6</v>
      </c>
      <c r="AT55" s="17">
        <v>-0.1</v>
      </c>
      <c r="AU55" s="17">
        <v>26.5</v>
      </c>
      <c r="AV55" s="17">
        <v>16</v>
      </c>
      <c r="AW55" s="17">
        <v>-44.9</v>
      </c>
      <c r="AX55" s="17">
        <v>4.5999999999999996</v>
      </c>
      <c r="AY55" s="17">
        <v>-3.4</v>
      </c>
      <c r="AZ55" s="17">
        <v>6.1</v>
      </c>
      <c r="BA55" s="17">
        <v>1</v>
      </c>
      <c r="BB55" s="17">
        <v>0.3</v>
      </c>
      <c r="BC55" s="17">
        <v>0.7</v>
      </c>
      <c r="BD55" s="17"/>
      <c r="BE55" s="17"/>
      <c r="BF55" s="17">
        <v>-8.6</v>
      </c>
      <c r="BG55" s="17">
        <v>0</v>
      </c>
      <c r="BH55" s="17"/>
      <c r="BI55" s="17">
        <v>-3.6</v>
      </c>
      <c r="BJ55" s="17"/>
      <c r="BK55" s="17">
        <v>0</v>
      </c>
      <c r="BL55" s="17"/>
      <c r="BM55" s="17">
        <v>0.5</v>
      </c>
      <c r="BN55" s="17">
        <v>0.4</v>
      </c>
      <c r="BO55" s="17">
        <v>-0.7</v>
      </c>
      <c r="BP55" s="17">
        <v>2.2999999999999998</v>
      </c>
      <c r="BQ55" s="17">
        <v>14.1</v>
      </c>
      <c r="BR55" s="17">
        <v>0</v>
      </c>
      <c r="BS55" s="17"/>
      <c r="BT55" s="17"/>
      <c r="BU55" s="17"/>
      <c r="BV55" s="17"/>
      <c r="BW55" s="17">
        <v>0</v>
      </c>
      <c r="BX55" s="17"/>
      <c r="BY55" s="17"/>
      <c r="BZ55" s="17">
        <v>-0.6</v>
      </c>
      <c r="CA55" s="17">
        <v>62.1</v>
      </c>
      <c r="CB55" s="17"/>
      <c r="CC55" s="17">
        <v>3</v>
      </c>
      <c r="CD55" s="17">
        <v>8.6999999999999993</v>
      </c>
      <c r="CE55" s="17">
        <v>3.8</v>
      </c>
      <c r="CF55" s="17">
        <v>-29.6</v>
      </c>
      <c r="CG55" s="17"/>
      <c r="CH55" s="17"/>
      <c r="CI55" s="17">
        <v>29</v>
      </c>
      <c r="CJ55" s="17">
        <v>20.6</v>
      </c>
      <c r="CK55" s="17"/>
      <c r="CL55" s="17">
        <v>-67.8</v>
      </c>
      <c r="CM55" s="17"/>
      <c r="CN55" s="17"/>
      <c r="CO55" s="17"/>
      <c r="CP55" s="17"/>
      <c r="CQ55" s="17">
        <v>4.5</v>
      </c>
      <c r="CR55" s="17">
        <v>-0.9</v>
      </c>
      <c r="CS55" s="17">
        <v>0</v>
      </c>
      <c r="CT55" s="17">
        <v>0.2</v>
      </c>
      <c r="CU55" s="17"/>
      <c r="CV55" s="17"/>
      <c r="CW55" s="17">
        <v>-5</v>
      </c>
      <c r="CX55" s="17">
        <v>0</v>
      </c>
      <c r="CY55" s="17">
        <v>-3.7</v>
      </c>
      <c r="CZ55" s="17"/>
      <c r="DA55" s="17">
        <v>0</v>
      </c>
      <c r="DB55" s="17">
        <v>0</v>
      </c>
      <c r="DC55" s="17">
        <v>-0.4</v>
      </c>
      <c r="DD55" s="17">
        <v>0</v>
      </c>
      <c r="DE55" s="17"/>
      <c r="DF55" s="17"/>
      <c r="DG55" s="17">
        <v>0.2</v>
      </c>
      <c r="DH55" s="17">
        <v>1.1000000000000001</v>
      </c>
      <c r="DI55" s="17">
        <v>0.2</v>
      </c>
      <c r="DJ55" s="17">
        <v>-0.6</v>
      </c>
      <c r="DK55" s="17">
        <v>0.1</v>
      </c>
      <c r="DL55" s="17">
        <v>0.5</v>
      </c>
      <c r="DM55" s="17"/>
      <c r="DN55" s="17">
        <v>0</v>
      </c>
      <c r="DO55" s="17">
        <v>0</v>
      </c>
      <c r="DP55" s="17">
        <v>-0.8</v>
      </c>
      <c r="DQ55" s="17">
        <v>14.7</v>
      </c>
      <c r="DR55" s="17">
        <v>0</v>
      </c>
      <c r="DS55" s="17">
        <v>0</v>
      </c>
      <c r="DT55" s="17">
        <v>0.4</v>
      </c>
      <c r="DU55" s="17">
        <v>0.27479999999999999</v>
      </c>
      <c r="DV55" s="17"/>
      <c r="DW55" s="17"/>
      <c r="DX55" s="17">
        <v>-4.4000000000000004</v>
      </c>
      <c r="DY55" s="17">
        <v>0.1</v>
      </c>
      <c r="DZ55" s="17">
        <v>1.8</v>
      </c>
      <c r="EA55" s="17">
        <v>2.2999999999999998</v>
      </c>
      <c r="EB55" s="17">
        <v>0.8</v>
      </c>
      <c r="EC55" s="17">
        <v>3.7</v>
      </c>
      <c r="ED55" s="17">
        <v>0</v>
      </c>
      <c r="EE55" s="17">
        <v>-3.8</v>
      </c>
      <c r="EF55" s="17">
        <v>-5.6</v>
      </c>
      <c r="EG55" s="17">
        <v>-0.4</v>
      </c>
      <c r="EH55" s="17">
        <v>-0.2</v>
      </c>
      <c r="EI55" s="17"/>
      <c r="EJ55" s="17">
        <v>2.4</v>
      </c>
      <c r="EK55" s="17">
        <v>-0.2</v>
      </c>
      <c r="EL55" s="17">
        <v>1.5</v>
      </c>
      <c r="EM55" s="17">
        <v>0.2</v>
      </c>
      <c r="EN55" s="17">
        <v>0.2</v>
      </c>
      <c r="EO55" s="17">
        <v>0.2</v>
      </c>
      <c r="EP55" s="17">
        <v>-2.2999999999999998</v>
      </c>
      <c r="EQ55" s="17">
        <v>0</v>
      </c>
      <c r="ER55" s="17">
        <v>0</v>
      </c>
      <c r="ES55" s="17">
        <v>0</v>
      </c>
      <c r="ET55" s="17">
        <v>-0.2</v>
      </c>
      <c r="EU55" s="17">
        <v>-1</v>
      </c>
      <c r="EV55" s="17">
        <v>-0.3</v>
      </c>
      <c r="EW55" s="17">
        <v>0</v>
      </c>
      <c r="EX55" s="17">
        <v>1.1000000000000001</v>
      </c>
      <c r="EY55" s="17">
        <v>0.7</v>
      </c>
      <c r="EZ55" s="17">
        <v>0.6</v>
      </c>
      <c r="FA55" s="17">
        <v>1.1000000000000001</v>
      </c>
      <c r="FB55" s="17">
        <v>0</v>
      </c>
      <c r="FC55" s="17">
        <v>0.4</v>
      </c>
      <c r="FD55" s="17">
        <v>1.4</v>
      </c>
      <c r="FE55" s="17">
        <v>1.1000000000000001</v>
      </c>
      <c r="FF55" s="17">
        <v>2.1</v>
      </c>
      <c r="FG55" s="17"/>
      <c r="FH55" s="17"/>
      <c r="FI55" s="17"/>
      <c r="FJ55" s="17"/>
      <c r="FK55" s="17">
        <v>2.1</v>
      </c>
      <c r="FL55" s="17"/>
      <c r="FM55" s="17"/>
      <c r="FN55" s="17">
        <v>199.07480000000001</v>
      </c>
      <c r="FO55" s="15"/>
      <c r="FP55" s="17">
        <v>2.11077</v>
      </c>
      <c r="FQ55" s="17">
        <v>-0.99099999999999999</v>
      </c>
      <c r="FR55" s="17"/>
      <c r="FS55" s="17">
        <v>1.7</v>
      </c>
      <c r="FT55" s="17">
        <v>0.30919999999999997</v>
      </c>
      <c r="FU55" s="17"/>
      <c r="FV55" s="17">
        <v>-0.5</v>
      </c>
      <c r="FW55" s="17">
        <v>1.1000000000000001</v>
      </c>
      <c r="FX55" s="17">
        <v>3.7289699999999999</v>
      </c>
    </row>
    <row r="56" spans="1:180" ht="24" customHeight="1" x14ac:dyDescent="0.3">
      <c r="A56" s="16" t="s">
        <v>56</v>
      </c>
      <c r="B56" s="16" t="s">
        <v>825</v>
      </c>
      <c r="C56" s="17">
        <v>7.8</v>
      </c>
      <c r="D56" s="17">
        <v>-14.1</v>
      </c>
      <c r="E56" s="17">
        <v>12.8</v>
      </c>
      <c r="F56" s="17">
        <v>1.3</v>
      </c>
      <c r="G56" s="17">
        <v>1.3</v>
      </c>
      <c r="H56" s="17">
        <v>-15.3</v>
      </c>
      <c r="I56" s="17">
        <v>-15.6</v>
      </c>
      <c r="J56" s="17"/>
      <c r="K56" s="17"/>
      <c r="L56" s="17">
        <v>-1</v>
      </c>
      <c r="M56" s="17">
        <v>18.399999999999999</v>
      </c>
      <c r="N56" s="17"/>
      <c r="O56" s="17">
        <v>24.3</v>
      </c>
      <c r="P56" s="17">
        <v>9.4</v>
      </c>
      <c r="Q56" s="17">
        <v>-0.7</v>
      </c>
      <c r="R56" s="17">
        <v>52.8</v>
      </c>
      <c r="S56" s="17">
        <v>0</v>
      </c>
      <c r="T56" s="17"/>
      <c r="U56" s="17"/>
      <c r="V56" s="17"/>
      <c r="W56" s="17">
        <v>-1.6</v>
      </c>
      <c r="X56" s="17">
        <v>1</v>
      </c>
      <c r="Y56" s="17">
        <v>0.1</v>
      </c>
      <c r="Z56" s="17">
        <v>3.1</v>
      </c>
      <c r="AA56" s="17">
        <v>-3.4</v>
      </c>
      <c r="AB56" s="17"/>
      <c r="AC56" s="17">
        <v>5.5</v>
      </c>
      <c r="AD56" s="17"/>
      <c r="AE56" s="17"/>
      <c r="AF56" s="17"/>
      <c r="AG56" s="17"/>
      <c r="AH56" s="17">
        <v>6.7</v>
      </c>
      <c r="AI56" s="17">
        <v>8.1</v>
      </c>
      <c r="AJ56" s="17">
        <v>0</v>
      </c>
      <c r="AK56" s="17">
        <v>-10.3</v>
      </c>
      <c r="AL56" s="17"/>
      <c r="AM56" s="17">
        <v>-0.8</v>
      </c>
      <c r="AN56" s="17">
        <v>-10.4</v>
      </c>
      <c r="AO56" s="17">
        <v>7.1</v>
      </c>
      <c r="AP56" s="17">
        <v>19.2</v>
      </c>
      <c r="AQ56" s="17">
        <v>2.8</v>
      </c>
      <c r="AR56" s="17">
        <v>0.6</v>
      </c>
      <c r="AS56" s="17">
        <v>2.6</v>
      </c>
      <c r="AT56" s="17">
        <v>0.6</v>
      </c>
      <c r="AU56" s="17">
        <v>10.6</v>
      </c>
      <c r="AV56" s="17">
        <v>0.3</v>
      </c>
      <c r="AW56" s="17">
        <v>-45.7</v>
      </c>
      <c r="AX56" s="17">
        <v>4.2</v>
      </c>
      <c r="AY56" s="17">
        <v>-3.1</v>
      </c>
      <c r="AZ56" s="17">
        <v>7.6</v>
      </c>
      <c r="BA56" s="17">
        <v>1</v>
      </c>
      <c r="BB56" s="17">
        <v>0.2</v>
      </c>
      <c r="BC56" s="17">
        <v>0.1</v>
      </c>
      <c r="BD56" s="17"/>
      <c r="BE56" s="17"/>
      <c r="BF56" s="17">
        <v>-4.4000000000000004</v>
      </c>
      <c r="BG56" s="17">
        <v>0</v>
      </c>
      <c r="BH56" s="17"/>
      <c r="BI56" s="17">
        <v>-6.1</v>
      </c>
      <c r="BJ56" s="17"/>
      <c r="BK56" s="17">
        <v>0</v>
      </c>
      <c r="BL56" s="17"/>
      <c r="BM56" s="17">
        <v>-0.2</v>
      </c>
      <c r="BN56" s="17">
        <v>-2.8</v>
      </c>
      <c r="BO56" s="17">
        <v>-3.9</v>
      </c>
      <c r="BP56" s="17">
        <v>-1.3</v>
      </c>
      <c r="BQ56" s="17">
        <v>12.5</v>
      </c>
      <c r="BR56" s="17">
        <v>0</v>
      </c>
      <c r="BS56" s="17"/>
      <c r="BT56" s="17"/>
      <c r="BU56" s="17"/>
      <c r="BV56" s="17"/>
      <c r="BW56" s="17">
        <v>0</v>
      </c>
      <c r="BX56" s="17"/>
      <c r="BY56" s="17"/>
      <c r="BZ56" s="17">
        <v>-0.6</v>
      </c>
      <c r="CA56" s="17">
        <v>61.7</v>
      </c>
      <c r="CB56" s="17"/>
      <c r="CC56" s="17">
        <v>2.7</v>
      </c>
      <c r="CD56" s="17">
        <v>8.6</v>
      </c>
      <c r="CE56" s="17">
        <v>3.9</v>
      </c>
      <c r="CF56" s="17">
        <v>-27.7</v>
      </c>
      <c r="CG56" s="17"/>
      <c r="CH56" s="17"/>
      <c r="CI56" s="17">
        <v>39.6</v>
      </c>
      <c r="CJ56" s="17">
        <v>31</v>
      </c>
      <c r="CK56" s="17"/>
      <c r="CL56" s="17">
        <v>0</v>
      </c>
      <c r="CM56" s="17"/>
      <c r="CN56" s="17"/>
      <c r="CO56" s="17"/>
      <c r="CP56" s="17"/>
      <c r="CQ56" s="17">
        <v>-9.6</v>
      </c>
      <c r="CR56" s="17">
        <v>-9.3000000000000007</v>
      </c>
      <c r="CS56" s="17">
        <v>0</v>
      </c>
      <c r="CT56" s="17">
        <v>0.2</v>
      </c>
      <c r="CU56" s="17"/>
      <c r="CV56" s="17"/>
      <c r="CW56" s="17">
        <v>-5.2</v>
      </c>
      <c r="CX56" s="17">
        <v>0</v>
      </c>
      <c r="CY56" s="17">
        <v>-3.6</v>
      </c>
      <c r="CZ56" s="17"/>
      <c r="DA56" s="17">
        <v>0</v>
      </c>
      <c r="DB56" s="17">
        <v>0</v>
      </c>
      <c r="DC56" s="17">
        <v>-0.4</v>
      </c>
      <c r="DD56" s="17">
        <v>0</v>
      </c>
      <c r="DE56" s="17"/>
      <c r="DF56" s="17"/>
      <c r="DG56" s="17">
        <v>0.2</v>
      </c>
      <c r="DH56" s="17">
        <v>1</v>
      </c>
      <c r="DI56" s="17">
        <v>0.2</v>
      </c>
      <c r="DJ56" s="17">
        <v>-0.8</v>
      </c>
      <c r="DK56" s="17">
        <v>0.2</v>
      </c>
      <c r="DL56" s="17">
        <v>0.5</v>
      </c>
      <c r="DM56" s="17"/>
      <c r="DN56" s="17">
        <v>0</v>
      </c>
      <c r="DO56" s="17">
        <v>0</v>
      </c>
      <c r="DP56" s="17">
        <v>-1.2</v>
      </c>
      <c r="DQ56" s="17">
        <v>13.2</v>
      </c>
      <c r="DR56" s="17">
        <v>0</v>
      </c>
      <c r="DS56" s="17">
        <v>0</v>
      </c>
      <c r="DT56" s="17">
        <v>0.4</v>
      </c>
      <c r="DU56" s="17">
        <v>0.2676</v>
      </c>
      <c r="DV56" s="17"/>
      <c r="DW56" s="17"/>
      <c r="DX56" s="17">
        <v>-4.5999999999999996</v>
      </c>
      <c r="DY56" s="17">
        <v>0.2</v>
      </c>
      <c r="DZ56" s="17">
        <v>1.7</v>
      </c>
      <c r="EA56" s="17">
        <v>2.2999999999999998</v>
      </c>
      <c r="EB56" s="17">
        <v>0.8</v>
      </c>
      <c r="EC56" s="17">
        <v>3.7</v>
      </c>
      <c r="ED56" s="17">
        <v>0</v>
      </c>
      <c r="EE56" s="17">
        <v>-6.1</v>
      </c>
      <c r="EF56" s="17">
        <v>-7.3</v>
      </c>
      <c r="EG56" s="17">
        <v>-0.7</v>
      </c>
      <c r="EH56" s="17">
        <v>-0.4</v>
      </c>
      <c r="EI56" s="17"/>
      <c r="EJ56" s="17">
        <v>2.4</v>
      </c>
      <c r="EK56" s="17">
        <v>-0.1</v>
      </c>
      <c r="EL56" s="17">
        <v>1.5</v>
      </c>
      <c r="EM56" s="17">
        <v>0.2</v>
      </c>
      <c r="EN56" s="17">
        <v>0.2</v>
      </c>
      <c r="EO56" s="17">
        <v>0.2</v>
      </c>
      <c r="EP56" s="17">
        <v>-2.2999999999999998</v>
      </c>
      <c r="EQ56" s="17">
        <v>0</v>
      </c>
      <c r="ER56" s="17">
        <v>0</v>
      </c>
      <c r="ES56" s="17">
        <v>0</v>
      </c>
      <c r="ET56" s="17">
        <v>-0.2</v>
      </c>
      <c r="EU56" s="17">
        <v>-3.8</v>
      </c>
      <c r="EV56" s="17">
        <v>0.3</v>
      </c>
      <c r="EW56" s="17">
        <v>0</v>
      </c>
      <c r="EX56" s="17">
        <v>1.1000000000000001</v>
      </c>
      <c r="EY56" s="17">
        <v>0.7</v>
      </c>
      <c r="EZ56" s="17">
        <v>0.6</v>
      </c>
      <c r="FA56" s="17">
        <v>1.1000000000000001</v>
      </c>
      <c r="FB56" s="17">
        <v>0</v>
      </c>
      <c r="FC56" s="17">
        <v>0.4</v>
      </c>
      <c r="FD56" s="17">
        <v>1.8</v>
      </c>
      <c r="FE56" s="17">
        <v>1.5</v>
      </c>
      <c r="FF56" s="17">
        <v>1.8</v>
      </c>
      <c r="FG56" s="17"/>
      <c r="FH56" s="17"/>
      <c r="FI56" s="17"/>
      <c r="FJ56" s="17"/>
      <c r="FK56" s="17">
        <v>2.2999999999999998</v>
      </c>
      <c r="FL56" s="17"/>
      <c r="FM56" s="17"/>
      <c r="FN56" s="17">
        <v>185.86760000000001</v>
      </c>
      <c r="FO56" s="15"/>
      <c r="FP56" s="17">
        <v>2.1794699999999998</v>
      </c>
      <c r="FQ56" s="17">
        <v>-0.77700000000000002</v>
      </c>
      <c r="FR56" s="17"/>
      <c r="FS56" s="17">
        <v>1.7</v>
      </c>
      <c r="FT56" s="17">
        <v>0.30260999999999999</v>
      </c>
      <c r="FU56" s="17"/>
      <c r="FV56" s="17">
        <v>-1</v>
      </c>
      <c r="FW56" s="17">
        <v>1</v>
      </c>
      <c r="FX56" s="17">
        <v>3.4050799999999999</v>
      </c>
    </row>
    <row r="57" spans="1:180" ht="24" customHeight="1" x14ac:dyDescent="0.3">
      <c r="A57" s="16" t="s">
        <v>56</v>
      </c>
      <c r="B57" s="16" t="s">
        <v>826</v>
      </c>
      <c r="C57" s="17">
        <v>11</v>
      </c>
      <c r="D57" s="17">
        <v>-0.4</v>
      </c>
      <c r="E57" s="17">
        <v>14.5</v>
      </c>
      <c r="F57" s="17">
        <v>1.4</v>
      </c>
      <c r="G57" s="17">
        <v>1.3</v>
      </c>
      <c r="H57" s="17">
        <v>-15.2</v>
      </c>
      <c r="I57" s="17">
        <v>-15.2</v>
      </c>
      <c r="J57" s="17"/>
      <c r="K57" s="17"/>
      <c r="L57" s="17">
        <v>-0.7</v>
      </c>
      <c r="M57" s="17">
        <v>17.399999999999999</v>
      </c>
      <c r="N57" s="17"/>
      <c r="O57" s="17">
        <v>23.5</v>
      </c>
      <c r="P57" s="17">
        <v>6.8</v>
      </c>
      <c r="Q57" s="17">
        <v>-2.6</v>
      </c>
      <c r="R57" s="17">
        <v>56.1</v>
      </c>
      <c r="S57" s="17">
        <v>0.1</v>
      </c>
      <c r="T57" s="17"/>
      <c r="U57" s="17"/>
      <c r="V57" s="17"/>
      <c r="W57" s="17">
        <v>-1.4</v>
      </c>
      <c r="X57" s="17">
        <v>1.6</v>
      </c>
      <c r="Y57" s="17">
        <v>1.4</v>
      </c>
      <c r="Z57" s="17">
        <v>3.1</v>
      </c>
      <c r="AA57" s="17">
        <v>-3.3</v>
      </c>
      <c r="AB57" s="17"/>
      <c r="AC57" s="17">
        <v>7</v>
      </c>
      <c r="AD57" s="17"/>
      <c r="AE57" s="17"/>
      <c r="AF57" s="17"/>
      <c r="AG57" s="17"/>
      <c r="AH57" s="17">
        <v>7.3</v>
      </c>
      <c r="AI57" s="17">
        <v>7.3</v>
      </c>
      <c r="AJ57" s="17">
        <v>0</v>
      </c>
      <c r="AK57" s="17">
        <v>-7.8</v>
      </c>
      <c r="AL57" s="17"/>
      <c r="AM57" s="17">
        <v>-0.9</v>
      </c>
      <c r="AN57" s="17">
        <v>-11.5</v>
      </c>
      <c r="AO57" s="17">
        <v>7.1</v>
      </c>
      <c r="AP57" s="17">
        <v>15.6</v>
      </c>
      <c r="AQ57" s="17">
        <v>0.3</v>
      </c>
      <c r="AR57" s="17">
        <v>0.5</v>
      </c>
      <c r="AS57" s="17">
        <v>2.6</v>
      </c>
      <c r="AT57" s="17">
        <v>0.5</v>
      </c>
      <c r="AU57" s="17">
        <v>10.5</v>
      </c>
      <c r="AV57" s="17">
        <v>0.1</v>
      </c>
      <c r="AW57" s="17">
        <v>-46.2</v>
      </c>
      <c r="AX57" s="17">
        <v>4.4000000000000004</v>
      </c>
      <c r="AY57" s="17">
        <v>-1.9</v>
      </c>
      <c r="AZ57" s="17">
        <v>7.7</v>
      </c>
      <c r="BA57" s="17">
        <v>1.1000000000000001</v>
      </c>
      <c r="BB57" s="17">
        <v>0.2</v>
      </c>
      <c r="BC57" s="17">
        <v>2.7</v>
      </c>
      <c r="BD57" s="17"/>
      <c r="BE57" s="17"/>
      <c r="BF57" s="17">
        <v>-3.6</v>
      </c>
      <c r="BG57" s="17">
        <v>0</v>
      </c>
      <c r="BH57" s="17"/>
      <c r="BI57" s="17">
        <v>-1.4</v>
      </c>
      <c r="BJ57" s="17"/>
      <c r="BK57" s="17">
        <v>0</v>
      </c>
      <c r="BL57" s="17"/>
      <c r="BM57" s="17">
        <v>3.4</v>
      </c>
      <c r="BN57" s="17">
        <v>-8.8000000000000007</v>
      </c>
      <c r="BO57" s="17">
        <v>-11.1</v>
      </c>
      <c r="BP57" s="17">
        <v>-8.6</v>
      </c>
      <c r="BQ57" s="17">
        <v>2</v>
      </c>
      <c r="BR57" s="17">
        <v>0</v>
      </c>
      <c r="BS57" s="17"/>
      <c r="BT57" s="17"/>
      <c r="BU57" s="17"/>
      <c r="BV57" s="17"/>
      <c r="BW57" s="17">
        <v>0</v>
      </c>
      <c r="BX57" s="17"/>
      <c r="BY57" s="17"/>
      <c r="BZ57" s="17">
        <v>-0.6</v>
      </c>
      <c r="CA57" s="17">
        <v>31.8</v>
      </c>
      <c r="CB57" s="17"/>
      <c r="CC57" s="17">
        <v>1.7</v>
      </c>
      <c r="CD57" s="17">
        <v>0.8</v>
      </c>
      <c r="CE57" s="17">
        <v>3.9</v>
      </c>
      <c r="CF57" s="17">
        <v>-25.3</v>
      </c>
      <c r="CG57" s="17"/>
      <c r="CH57" s="17"/>
      <c r="CI57" s="17">
        <v>14.3</v>
      </c>
      <c r="CJ57" s="17">
        <v>15.1</v>
      </c>
      <c r="CK57" s="17"/>
      <c r="CL57" s="17">
        <v>0</v>
      </c>
      <c r="CM57" s="17"/>
      <c r="CN57" s="17"/>
      <c r="CO57" s="17"/>
      <c r="CP57" s="17"/>
      <c r="CQ57" s="17">
        <v>-10.5</v>
      </c>
      <c r="CR57" s="17">
        <v>-9.8000000000000007</v>
      </c>
      <c r="CS57" s="17">
        <v>0</v>
      </c>
      <c r="CT57" s="17">
        <v>0.3</v>
      </c>
      <c r="CU57" s="17"/>
      <c r="CV57" s="17"/>
      <c r="CW57" s="17">
        <v>-5</v>
      </c>
      <c r="CX57" s="17">
        <v>0</v>
      </c>
      <c r="CY57" s="17">
        <v>-3.5</v>
      </c>
      <c r="CZ57" s="17"/>
      <c r="DA57" s="17">
        <v>0.1</v>
      </c>
      <c r="DB57" s="17">
        <v>-0.1</v>
      </c>
      <c r="DC57" s="17">
        <v>-0.3</v>
      </c>
      <c r="DD57" s="17">
        <v>0</v>
      </c>
      <c r="DE57" s="17"/>
      <c r="DF57" s="17"/>
      <c r="DG57" s="17">
        <v>0.2</v>
      </c>
      <c r="DH57" s="17">
        <v>1.1000000000000001</v>
      </c>
      <c r="DI57" s="17">
        <v>0.2</v>
      </c>
      <c r="DJ57" s="17">
        <v>-1</v>
      </c>
      <c r="DK57" s="17">
        <v>0.3</v>
      </c>
      <c r="DL57" s="17">
        <v>0.5</v>
      </c>
      <c r="DM57" s="17"/>
      <c r="DN57" s="17">
        <v>0</v>
      </c>
      <c r="DO57" s="17">
        <v>0</v>
      </c>
      <c r="DP57" s="17">
        <v>-0.8</v>
      </c>
      <c r="DQ57" s="17">
        <v>13.9</v>
      </c>
      <c r="DR57" s="17">
        <v>0</v>
      </c>
      <c r="DS57" s="17">
        <v>0</v>
      </c>
      <c r="DT57" s="17">
        <v>0.3</v>
      </c>
      <c r="DU57" s="17">
        <v>0.27439999999999998</v>
      </c>
      <c r="DV57" s="17"/>
      <c r="DW57" s="17"/>
      <c r="DX57" s="17">
        <v>-4.5999999999999996</v>
      </c>
      <c r="DY57" s="17">
        <v>0.2</v>
      </c>
      <c r="DZ57" s="17">
        <v>1.9</v>
      </c>
      <c r="EA57" s="17">
        <v>2.2999999999999998</v>
      </c>
      <c r="EB57" s="17">
        <v>0.8</v>
      </c>
      <c r="EC57" s="17">
        <v>3.7</v>
      </c>
      <c r="ED57" s="17">
        <v>0</v>
      </c>
      <c r="EE57" s="17">
        <v>-4.5999999999999996</v>
      </c>
      <c r="EF57" s="17">
        <v>-5.7</v>
      </c>
      <c r="EG57" s="17">
        <v>-0.4</v>
      </c>
      <c r="EH57" s="17">
        <v>-0.2</v>
      </c>
      <c r="EI57" s="17"/>
      <c r="EJ57" s="17">
        <v>2.4</v>
      </c>
      <c r="EK57" s="17">
        <v>0</v>
      </c>
      <c r="EL57" s="17">
        <v>1.5</v>
      </c>
      <c r="EM57" s="17">
        <v>0.2</v>
      </c>
      <c r="EN57" s="17">
        <v>0.2</v>
      </c>
      <c r="EO57" s="17">
        <v>0.2</v>
      </c>
      <c r="EP57" s="17">
        <v>-2.2999999999999998</v>
      </c>
      <c r="EQ57" s="17">
        <v>0</v>
      </c>
      <c r="ER57" s="17">
        <v>0</v>
      </c>
      <c r="ES57" s="17">
        <v>0</v>
      </c>
      <c r="ET57" s="17">
        <v>-0.2</v>
      </c>
      <c r="EU57" s="17">
        <v>-0.7</v>
      </c>
      <c r="EV57" s="17">
        <v>0.8</v>
      </c>
      <c r="EW57" s="17">
        <v>0</v>
      </c>
      <c r="EX57" s="17">
        <v>1.1000000000000001</v>
      </c>
      <c r="EY57" s="17">
        <v>0.7</v>
      </c>
      <c r="EZ57" s="17">
        <v>0.6</v>
      </c>
      <c r="FA57" s="17">
        <v>1.1000000000000001</v>
      </c>
      <c r="FB57" s="17">
        <v>0</v>
      </c>
      <c r="FC57" s="17">
        <v>0.4</v>
      </c>
      <c r="FD57" s="17">
        <v>1.8</v>
      </c>
      <c r="FE57" s="17">
        <v>1.5</v>
      </c>
      <c r="FF57" s="17">
        <v>1.8</v>
      </c>
      <c r="FG57" s="17"/>
      <c r="FH57" s="17"/>
      <c r="FI57" s="17"/>
      <c r="FJ57" s="17"/>
      <c r="FK57" s="17">
        <v>2.5</v>
      </c>
      <c r="FL57" s="17"/>
      <c r="FM57" s="17"/>
      <c r="FN57" s="17">
        <v>112.7744</v>
      </c>
      <c r="FO57" s="15"/>
      <c r="FP57" s="17">
        <v>2.2086199999999998</v>
      </c>
      <c r="FQ57" s="17">
        <v>-1.0329999999999999</v>
      </c>
      <c r="FR57" s="17"/>
      <c r="FS57" s="17">
        <v>1.7</v>
      </c>
      <c r="FT57" s="17">
        <v>0.29371000000000003</v>
      </c>
      <c r="FU57" s="17"/>
      <c r="FV57" s="17">
        <v>-0.6</v>
      </c>
      <c r="FW57" s="17">
        <v>1</v>
      </c>
      <c r="FX57" s="17">
        <v>3.5693299999999999</v>
      </c>
    </row>
    <row r="58" spans="1:180" ht="24" customHeight="1" x14ac:dyDescent="0.3">
      <c r="A58" s="18" t="s">
        <v>827</v>
      </c>
      <c r="B58" s="18" t="s">
        <v>57</v>
      </c>
      <c r="C58" s="19">
        <v>10.9</v>
      </c>
      <c r="D58" s="19">
        <v>-1.9</v>
      </c>
      <c r="E58" s="19">
        <v>14.6</v>
      </c>
      <c r="F58" s="19">
        <v>0.5</v>
      </c>
      <c r="G58" s="19">
        <v>1.4</v>
      </c>
      <c r="H58" s="19">
        <v>-16.399999999999999</v>
      </c>
      <c r="I58" s="19">
        <v>-13.8</v>
      </c>
      <c r="J58" s="19"/>
      <c r="K58" s="19"/>
      <c r="L58" s="19">
        <v>2</v>
      </c>
      <c r="M58" s="19">
        <v>20</v>
      </c>
      <c r="N58" s="19"/>
      <c r="O58" s="19">
        <v>27.9</v>
      </c>
      <c r="P58" s="19">
        <v>11.1</v>
      </c>
      <c r="Q58" s="19">
        <v>0.5</v>
      </c>
      <c r="R58" s="19">
        <v>63.9</v>
      </c>
      <c r="S58" s="19">
        <v>-0.1</v>
      </c>
      <c r="T58" s="19"/>
      <c r="U58" s="19"/>
      <c r="V58" s="19"/>
      <c r="W58" s="19">
        <v>-2.9</v>
      </c>
      <c r="X58" s="19">
        <v>1.5</v>
      </c>
      <c r="Y58" s="19">
        <v>1.4</v>
      </c>
      <c r="Z58" s="19">
        <v>0</v>
      </c>
      <c r="AA58" s="19">
        <v>-3.5</v>
      </c>
      <c r="AB58" s="19"/>
      <c r="AC58" s="19">
        <v>5.9</v>
      </c>
      <c r="AD58" s="19"/>
      <c r="AE58" s="19"/>
      <c r="AF58" s="19"/>
      <c r="AG58" s="19"/>
      <c r="AH58" s="19">
        <v>6.7</v>
      </c>
      <c r="AI58" s="19">
        <v>7.8</v>
      </c>
      <c r="AJ58" s="19">
        <v>0</v>
      </c>
      <c r="AK58" s="19">
        <v>0</v>
      </c>
      <c r="AL58" s="19"/>
      <c r="AM58" s="19">
        <v>-1</v>
      </c>
      <c r="AN58" s="19">
        <v>-11.6</v>
      </c>
      <c r="AO58" s="19">
        <v>7.4</v>
      </c>
      <c r="AP58" s="19">
        <v>15.3</v>
      </c>
      <c r="AQ58" s="19">
        <v>0</v>
      </c>
      <c r="AR58" s="19">
        <v>0.4</v>
      </c>
      <c r="AS58" s="19">
        <v>1.7</v>
      </c>
      <c r="AT58" s="19">
        <v>0.3</v>
      </c>
      <c r="AU58" s="19">
        <v>15.5</v>
      </c>
      <c r="AV58" s="19">
        <v>5.0999999999999996</v>
      </c>
      <c r="AW58" s="19">
        <v>-40.9</v>
      </c>
      <c r="AX58" s="19">
        <v>4.5999999999999996</v>
      </c>
      <c r="AY58" s="19">
        <v>-1.9</v>
      </c>
      <c r="AZ58" s="19">
        <v>8</v>
      </c>
      <c r="BA58" s="19">
        <v>1.1000000000000001</v>
      </c>
      <c r="BB58" s="19">
        <v>0.2</v>
      </c>
      <c r="BC58" s="19">
        <v>0.6</v>
      </c>
      <c r="BD58" s="19"/>
      <c r="BE58" s="19"/>
      <c r="BF58" s="19">
        <v>-3.2</v>
      </c>
      <c r="BG58" s="19">
        <v>0</v>
      </c>
      <c r="BH58" s="19"/>
      <c r="BI58" s="19">
        <v>-1.9</v>
      </c>
      <c r="BJ58" s="19"/>
      <c r="BK58" s="19">
        <v>0</v>
      </c>
      <c r="BL58" s="19"/>
      <c r="BM58" s="19">
        <v>2.5</v>
      </c>
      <c r="BN58" s="19">
        <v>-1</v>
      </c>
      <c r="BO58" s="19">
        <v>-2.4</v>
      </c>
      <c r="BP58" s="19">
        <v>-0.1</v>
      </c>
      <c r="BQ58" s="19">
        <v>11.5</v>
      </c>
      <c r="BR58" s="19">
        <v>0</v>
      </c>
      <c r="BS58" s="19"/>
      <c r="BT58" s="19"/>
      <c r="BU58" s="19"/>
      <c r="BV58" s="19"/>
      <c r="BW58" s="19">
        <v>0</v>
      </c>
      <c r="BX58" s="19"/>
      <c r="BY58" s="19"/>
      <c r="BZ58" s="19">
        <v>-0.6</v>
      </c>
      <c r="CA58" s="19">
        <v>32.299999999999997</v>
      </c>
      <c r="CB58" s="19"/>
      <c r="CC58" s="19">
        <v>1.6</v>
      </c>
      <c r="CD58" s="19">
        <v>0.8</v>
      </c>
      <c r="CE58" s="19">
        <v>4</v>
      </c>
      <c r="CF58" s="19">
        <v>-22.8</v>
      </c>
      <c r="CG58" s="19"/>
      <c r="CH58" s="19"/>
      <c r="CI58" s="19">
        <v>0</v>
      </c>
      <c r="CJ58" s="19">
        <v>0</v>
      </c>
      <c r="CK58" s="19"/>
      <c r="CL58" s="19">
        <v>0</v>
      </c>
      <c r="CM58" s="19"/>
      <c r="CN58" s="19"/>
      <c r="CO58" s="19"/>
      <c r="CP58" s="19"/>
      <c r="CQ58" s="19">
        <v>-10.1</v>
      </c>
      <c r="CR58" s="19">
        <v>-9.5</v>
      </c>
      <c r="CS58" s="19">
        <v>0</v>
      </c>
      <c r="CT58" s="19">
        <v>0.2</v>
      </c>
      <c r="CU58" s="19"/>
      <c r="CV58" s="19"/>
      <c r="CW58" s="19">
        <v>-4.7</v>
      </c>
      <c r="CX58" s="19">
        <v>0</v>
      </c>
      <c r="CY58" s="19">
        <v>-3.5</v>
      </c>
      <c r="CZ58" s="19"/>
      <c r="DA58" s="19">
        <v>0</v>
      </c>
      <c r="DB58" s="19">
        <v>0</v>
      </c>
      <c r="DC58" s="19">
        <v>-0.4</v>
      </c>
      <c r="DD58" s="19">
        <v>0</v>
      </c>
      <c r="DE58" s="19"/>
      <c r="DF58" s="19"/>
      <c r="DG58" s="19">
        <v>0.2</v>
      </c>
      <c r="DH58" s="19">
        <v>1.1000000000000001</v>
      </c>
      <c r="DI58" s="19">
        <v>0.2</v>
      </c>
      <c r="DJ58" s="19">
        <v>-1</v>
      </c>
      <c r="DK58" s="19">
        <v>0.2</v>
      </c>
      <c r="DL58" s="19">
        <v>0.6</v>
      </c>
      <c r="DM58" s="19"/>
      <c r="DN58" s="19">
        <v>0</v>
      </c>
      <c r="DO58" s="19">
        <v>0</v>
      </c>
      <c r="DP58" s="19">
        <v>-1.1000000000000001</v>
      </c>
      <c r="DQ58" s="19">
        <v>13.9</v>
      </c>
      <c r="DR58" s="19">
        <v>0</v>
      </c>
      <c r="DS58" s="19">
        <v>0</v>
      </c>
      <c r="DT58" s="19">
        <v>0.4</v>
      </c>
      <c r="DU58" s="19">
        <v>0.2712</v>
      </c>
      <c r="DV58" s="19"/>
      <c r="DW58" s="19"/>
      <c r="DX58" s="19">
        <v>-4.5</v>
      </c>
      <c r="DY58" s="19">
        <v>0.2</v>
      </c>
      <c r="DZ58" s="19">
        <v>2</v>
      </c>
      <c r="EA58" s="19">
        <v>2.4</v>
      </c>
      <c r="EB58" s="19">
        <v>0.8</v>
      </c>
      <c r="EC58" s="19">
        <v>3.7</v>
      </c>
      <c r="ED58" s="19">
        <v>0</v>
      </c>
      <c r="EE58" s="19">
        <v>-4.4000000000000004</v>
      </c>
      <c r="EF58" s="19">
        <v>0</v>
      </c>
      <c r="EG58" s="19">
        <v>-0.5</v>
      </c>
      <c r="EH58" s="19">
        <v>-0.3</v>
      </c>
      <c r="EI58" s="19"/>
      <c r="EJ58" s="19">
        <v>2.4</v>
      </c>
      <c r="EK58" s="19">
        <v>0</v>
      </c>
      <c r="EL58" s="19">
        <v>1.4</v>
      </c>
      <c r="EM58" s="19">
        <v>0.2</v>
      </c>
      <c r="EN58" s="19">
        <v>0.2</v>
      </c>
      <c r="EO58" s="19">
        <v>0.2</v>
      </c>
      <c r="EP58" s="19">
        <v>-2.2999999999999998</v>
      </c>
      <c r="EQ58" s="19">
        <v>0</v>
      </c>
      <c r="ER58" s="19">
        <v>0</v>
      </c>
      <c r="ES58" s="19">
        <v>0</v>
      </c>
      <c r="ET58" s="19">
        <v>-0.2</v>
      </c>
      <c r="EU58" s="19">
        <v>0</v>
      </c>
      <c r="EV58" s="19">
        <v>0</v>
      </c>
      <c r="EW58" s="19">
        <v>0</v>
      </c>
      <c r="EX58" s="19">
        <v>1.1000000000000001</v>
      </c>
      <c r="EY58" s="19">
        <v>0.7</v>
      </c>
      <c r="EZ58" s="19">
        <v>0.6</v>
      </c>
      <c r="FA58" s="19">
        <v>1.1000000000000001</v>
      </c>
      <c r="FB58" s="19">
        <v>0</v>
      </c>
      <c r="FC58" s="19">
        <v>0.4</v>
      </c>
      <c r="FD58" s="19">
        <v>1.8</v>
      </c>
      <c r="FE58" s="19">
        <v>1.5</v>
      </c>
      <c r="FF58" s="19">
        <v>1.8</v>
      </c>
      <c r="FG58" s="19"/>
      <c r="FH58" s="19"/>
      <c r="FI58" s="19"/>
      <c r="FJ58" s="19"/>
      <c r="FK58" s="19">
        <v>2</v>
      </c>
      <c r="FL58" s="19"/>
      <c r="FM58" s="19"/>
      <c r="FN58" s="19">
        <v>162.0712</v>
      </c>
      <c r="FO58" s="15"/>
      <c r="FP58" s="19">
        <v>0</v>
      </c>
      <c r="FQ58" s="19">
        <v>-0.91100000000000003</v>
      </c>
      <c r="FR58" s="19"/>
      <c r="FS58" s="19">
        <v>1.7</v>
      </c>
      <c r="FT58" s="19">
        <v>0.29437999999999998</v>
      </c>
      <c r="FU58" s="19"/>
      <c r="FV58" s="19">
        <v>-0.6</v>
      </c>
      <c r="FW58" s="19">
        <v>1</v>
      </c>
      <c r="FX58" s="19">
        <v>1.4833799999999999</v>
      </c>
    </row>
    <row r="59" spans="1:180" ht="25.05" customHeight="1" x14ac:dyDescent="0.3">
      <c r="A59" s="205" t="s">
        <v>828</v>
      </c>
      <c r="B59" s="206"/>
      <c r="C59" s="20">
        <v>235.15</v>
      </c>
      <c r="D59" s="20">
        <v>1464.45</v>
      </c>
      <c r="E59" s="20">
        <v>610.4</v>
      </c>
      <c r="F59" s="20">
        <v>22.9</v>
      </c>
      <c r="G59" s="20">
        <v>20.95</v>
      </c>
      <c r="H59" s="20">
        <v>-214.7</v>
      </c>
      <c r="I59" s="20">
        <v>-124.3</v>
      </c>
      <c r="J59" s="20">
        <v>0</v>
      </c>
      <c r="K59" s="20">
        <v>0</v>
      </c>
      <c r="L59" s="20">
        <v>457</v>
      </c>
      <c r="M59" s="20">
        <v>655.7</v>
      </c>
      <c r="N59" s="20">
        <v>0</v>
      </c>
      <c r="O59" s="20">
        <v>826</v>
      </c>
      <c r="P59" s="20">
        <v>398.3</v>
      </c>
      <c r="Q59" s="20">
        <v>105.75</v>
      </c>
      <c r="R59" s="20">
        <v>1243.55</v>
      </c>
      <c r="S59" s="20">
        <v>0.3</v>
      </c>
      <c r="T59" s="20">
        <v>0</v>
      </c>
      <c r="U59" s="20">
        <v>0</v>
      </c>
      <c r="V59" s="20">
        <v>0</v>
      </c>
      <c r="W59" s="20">
        <v>-15.1</v>
      </c>
      <c r="X59" s="20">
        <v>28.3</v>
      </c>
      <c r="Y59" s="20">
        <v>21.6</v>
      </c>
      <c r="Z59" s="20">
        <v>34.549999999999997</v>
      </c>
      <c r="AA59" s="20">
        <v>-77.7</v>
      </c>
      <c r="AB59" s="20">
        <v>0</v>
      </c>
      <c r="AC59" s="20">
        <v>253.6</v>
      </c>
      <c r="AD59" s="20">
        <v>0</v>
      </c>
      <c r="AE59" s="20">
        <v>0</v>
      </c>
      <c r="AF59" s="20">
        <v>0</v>
      </c>
      <c r="AG59" s="20">
        <v>0</v>
      </c>
      <c r="AH59" s="20">
        <v>102.95</v>
      </c>
      <c r="AI59" s="20">
        <v>-24.65</v>
      </c>
      <c r="AJ59" s="20">
        <v>-10.3</v>
      </c>
      <c r="AK59" s="20">
        <v>3.95</v>
      </c>
      <c r="AL59" s="20">
        <v>0</v>
      </c>
      <c r="AM59" s="20">
        <v>-29.2</v>
      </c>
      <c r="AN59" s="20">
        <v>-113</v>
      </c>
      <c r="AO59" s="20">
        <v>191.7</v>
      </c>
      <c r="AP59" s="20">
        <v>659.7</v>
      </c>
      <c r="AQ59" s="20">
        <v>61.85</v>
      </c>
      <c r="AR59" s="20">
        <v>2.25</v>
      </c>
      <c r="AS59" s="20">
        <v>63.25</v>
      </c>
      <c r="AT59" s="20">
        <v>7.05</v>
      </c>
      <c r="AU59" s="20">
        <v>663.55</v>
      </c>
      <c r="AV59" s="20">
        <v>391.75</v>
      </c>
      <c r="AW59" s="20">
        <v>-998.1</v>
      </c>
      <c r="AX59" s="20">
        <v>126.1</v>
      </c>
      <c r="AY59" s="20">
        <v>-37.5</v>
      </c>
      <c r="AZ59" s="20">
        <v>127.8</v>
      </c>
      <c r="BA59" s="20">
        <v>26.1</v>
      </c>
      <c r="BB59" s="20">
        <v>4.3</v>
      </c>
      <c r="BC59" s="20">
        <v>167.8</v>
      </c>
      <c r="BD59" s="20">
        <v>0</v>
      </c>
      <c r="BE59" s="20">
        <v>0</v>
      </c>
      <c r="BF59" s="20">
        <v>-62.35</v>
      </c>
      <c r="BG59" s="20">
        <v>-31.85</v>
      </c>
      <c r="BH59" s="20">
        <v>0</v>
      </c>
      <c r="BI59" s="20">
        <v>-31.05</v>
      </c>
      <c r="BJ59" s="20">
        <v>0</v>
      </c>
      <c r="BK59" s="20">
        <v>-0.4</v>
      </c>
      <c r="BL59" s="20">
        <v>0</v>
      </c>
      <c r="BM59" s="20">
        <v>45.15</v>
      </c>
      <c r="BN59" s="20">
        <v>80.95</v>
      </c>
      <c r="BO59" s="20">
        <v>55.9</v>
      </c>
      <c r="BP59" s="20">
        <v>126.4</v>
      </c>
      <c r="BQ59" s="20">
        <v>433.65</v>
      </c>
      <c r="BR59" s="20">
        <v>54.35</v>
      </c>
      <c r="BS59" s="20">
        <v>0</v>
      </c>
      <c r="BT59" s="20">
        <v>0</v>
      </c>
      <c r="BU59" s="20">
        <v>0</v>
      </c>
      <c r="BV59" s="20">
        <v>0</v>
      </c>
      <c r="BW59" s="20">
        <v>-4.25</v>
      </c>
      <c r="BX59" s="20">
        <v>0</v>
      </c>
      <c r="BY59" s="20">
        <v>0</v>
      </c>
      <c r="BZ59" s="20">
        <v>-9.6</v>
      </c>
      <c r="CA59" s="20">
        <v>1174.05</v>
      </c>
      <c r="CB59" s="20">
        <v>0</v>
      </c>
      <c r="CC59" s="20">
        <v>218.9</v>
      </c>
      <c r="CD59" s="20">
        <v>231.5</v>
      </c>
      <c r="CE59" s="20">
        <v>109.5</v>
      </c>
      <c r="CF59" s="20">
        <v>-163.05000000000001</v>
      </c>
      <c r="CG59" s="20">
        <v>0</v>
      </c>
      <c r="CH59" s="20">
        <v>0</v>
      </c>
      <c r="CI59" s="20">
        <v>604.65</v>
      </c>
      <c r="CJ59" s="20">
        <v>667.45</v>
      </c>
      <c r="CK59" s="20">
        <v>0</v>
      </c>
      <c r="CL59" s="20">
        <v>-295.3</v>
      </c>
      <c r="CM59" s="20">
        <v>0</v>
      </c>
      <c r="CN59" s="20">
        <v>0</v>
      </c>
      <c r="CO59" s="20">
        <v>0</v>
      </c>
      <c r="CP59" s="20">
        <v>0</v>
      </c>
      <c r="CQ59" s="20">
        <v>110.9</v>
      </c>
      <c r="CR59" s="20">
        <v>-20.399999999999999</v>
      </c>
      <c r="CS59" s="20">
        <v>-50.5</v>
      </c>
      <c r="CT59" s="20">
        <v>7.45</v>
      </c>
      <c r="CU59" s="20">
        <v>0</v>
      </c>
      <c r="CV59" s="20">
        <v>0</v>
      </c>
      <c r="CW59" s="20">
        <v>-115.1</v>
      </c>
      <c r="CX59" s="20">
        <v>61.45</v>
      </c>
      <c r="CY59" s="20">
        <v>-106.6</v>
      </c>
      <c r="CZ59" s="20">
        <v>0</v>
      </c>
      <c r="DA59" s="20">
        <v>1.25</v>
      </c>
      <c r="DB59" s="20">
        <v>-0.3</v>
      </c>
      <c r="DC59" s="20">
        <v>-18.95</v>
      </c>
      <c r="DD59" s="20">
        <v>133.1</v>
      </c>
      <c r="DE59" s="20">
        <v>0</v>
      </c>
      <c r="DF59" s="20">
        <v>0</v>
      </c>
      <c r="DG59" s="20">
        <v>4.5999999999999996</v>
      </c>
      <c r="DH59" s="20">
        <v>28.85</v>
      </c>
      <c r="DI59" s="20">
        <v>4.45</v>
      </c>
      <c r="DJ59" s="20">
        <v>2.6</v>
      </c>
      <c r="DK59" s="20">
        <v>5.85</v>
      </c>
      <c r="DL59" s="20">
        <v>12.75</v>
      </c>
      <c r="DM59" s="20">
        <v>0</v>
      </c>
      <c r="DN59" s="20">
        <v>-5.3</v>
      </c>
      <c r="DO59" s="20">
        <v>-10.199999999999999</v>
      </c>
      <c r="DP59" s="20">
        <v>-17.25</v>
      </c>
      <c r="DQ59" s="20">
        <v>326.7</v>
      </c>
      <c r="DR59" s="20">
        <v>-18.5</v>
      </c>
      <c r="DS59" s="20">
        <v>1.35</v>
      </c>
      <c r="DT59" s="20">
        <v>9.4499999999999993</v>
      </c>
      <c r="DU59" s="20">
        <v>6.1866000000000003</v>
      </c>
      <c r="DV59" s="20">
        <v>0</v>
      </c>
      <c r="DW59" s="20">
        <v>0</v>
      </c>
      <c r="DX59" s="20">
        <v>-109.2</v>
      </c>
      <c r="DY59" s="20">
        <v>4.7</v>
      </c>
      <c r="DZ59" s="20">
        <v>45.75</v>
      </c>
      <c r="EA59" s="20">
        <v>59.25</v>
      </c>
      <c r="EB59" s="20">
        <v>9.65</v>
      </c>
      <c r="EC59" s="20">
        <v>88.8</v>
      </c>
      <c r="ED59" s="20">
        <v>15.55</v>
      </c>
      <c r="EE59" s="20">
        <v>-87.45</v>
      </c>
      <c r="EF59" s="20">
        <v>-117.3</v>
      </c>
      <c r="EG59" s="20">
        <v>-6.2</v>
      </c>
      <c r="EH59" s="20">
        <v>-3.05</v>
      </c>
      <c r="EI59" s="20">
        <v>0</v>
      </c>
      <c r="EJ59" s="20">
        <v>61.55</v>
      </c>
      <c r="EK59" s="20">
        <v>-0.9</v>
      </c>
      <c r="EL59" s="20">
        <v>36.85</v>
      </c>
      <c r="EM59" s="20">
        <v>4.8</v>
      </c>
      <c r="EN59" s="20">
        <v>4.8</v>
      </c>
      <c r="EO59" s="20">
        <v>4.8</v>
      </c>
      <c r="EP59" s="20">
        <v>-73.55</v>
      </c>
      <c r="EQ59" s="20">
        <v>24.45</v>
      </c>
      <c r="ER59" s="20">
        <v>-4.8</v>
      </c>
      <c r="ES59" s="20">
        <v>-10.15</v>
      </c>
      <c r="ET59" s="20">
        <v>-4.45</v>
      </c>
      <c r="EU59" s="20">
        <v>6.5</v>
      </c>
      <c r="EV59" s="20">
        <v>-13.75</v>
      </c>
      <c r="EW59" s="20">
        <v>-231</v>
      </c>
      <c r="EX59" s="20">
        <v>24.3</v>
      </c>
      <c r="EY59" s="20">
        <v>16.7</v>
      </c>
      <c r="EZ59" s="20">
        <v>14.35</v>
      </c>
      <c r="FA59" s="20">
        <v>16.149999999999999</v>
      </c>
      <c r="FB59" s="20">
        <v>-2.7</v>
      </c>
      <c r="FC59" s="20">
        <v>10.5</v>
      </c>
      <c r="FD59" s="20">
        <v>42.95</v>
      </c>
      <c r="FE59" s="20">
        <v>35.4</v>
      </c>
      <c r="FF59" s="20">
        <v>38.9</v>
      </c>
      <c r="FG59" s="20">
        <v>0</v>
      </c>
      <c r="FH59" s="20">
        <v>0</v>
      </c>
      <c r="FI59" s="20">
        <v>0</v>
      </c>
      <c r="FJ59" s="20">
        <v>0</v>
      </c>
      <c r="FK59" s="20">
        <v>61.55</v>
      </c>
      <c r="FL59" s="20">
        <v>0</v>
      </c>
      <c r="FM59" s="20">
        <v>0</v>
      </c>
      <c r="FN59" s="20">
        <v>10856.2366</v>
      </c>
      <c r="FO59" s="21"/>
      <c r="FP59" s="20">
        <v>49.985695</v>
      </c>
      <c r="FQ59" s="20">
        <v>-10.672499999999999</v>
      </c>
      <c r="FR59" s="20">
        <v>0</v>
      </c>
      <c r="FS59" s="20">
        <v>41.5</v>
      </c>
      <c r="FT59" s="20">
        <v>13.105594999999999</v>
      </c>
      <c r="FU59" s="20">
        <v>0</v>
      </c>
      <c r="FV59" s="20">
        <v>-6.65</v>
      </c>
      <c r="FW59" s="20">
        <v>43.55</v>
      </c>
      <c r="FX59" s="20">
        <v>130.81879000000001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831</v>
      </c>
      <c r="C5" s="1"/>
      <c r="D5" s="1"/>
      <c r="E5" s="1"/>
      <c r="F5" s="1"/>
      <c r="G5" s="1"/>
      <c r="H5" s="1"/>
    </row>
    <row r="6" spans="1:8" ht="22.95" customHeight="1" x14ac:dyDescent="0.3">
      <c r="A6" s="1"/>
      <c r="B6" s="207" t="s">
        <v>832</v>
      </c>
      <c r="C6" s="207" t="s">
        <v>833</v>
      </c>
      <c r="D6" s="207"/>
      <c r="E6" s="207" t="s">
        <v>834</v>
      </c>
      <c r="F6" s="207"/>
      <c r="G6" s="207"/>
      <c r="H6" s="207" t="s">
        <v>835</v>
      </c>
    </row>
    <row r="7" spans="1:8" ht="31.05" customHeight="1" x14ac:dyDescent="0.3">
      <c r="A7" s="1"/>
      <c r="B7" s="207"/>
      <c r="C7" s="24" t="s">
        <v>836</v>
      </c>
      <c r="D7" s="24" t="s">
        <v>837</v>
      </c>
      <c r="E7" s="24" t="s">
        <v>570</v>
      </c>
      <c r="F7" s="24" t="s">
        <v>569</v>
      </c>
      <c r="G7" s="24" t="s">
        <v>568</v>
      </c>
      <c r="H7" s="24" t="s">
        <v>838</v>
      </c>
    </row>
    <row r="8" spans="1:8" ht="10.95" customHeight="1" x14ac:dyDescent="0.3">
      <c r="A8" s="1"/>
      <c r="B8" s="25" t="s">
        <v>780</v>
      </c>
      <c r="C8" s="26">
        <v>0</v>
      </c>
      <c r="D8" s="26">
        <v>6729.34</v>
      </c>
      <c r="E8" s="27">
        <v>1032.7691</v>
      </c>
      <c r="F8" s="27">
        <v>3997.2764999999999</v>
      </c>
      <c r="G8" s="27">
        <v>1699.2944</v>
      </c>
      <c r="H8" s="27">
        <v>255.43549999999999</v>
      </c>
    </row>
    <row r="9" spans="1:8" ht="10.95" customHeight="1" x14ac:dyDescent="0.3">
      <c r="A9" s="1"/>
      <c r="B9" s="25" t="s">
        <v>781</v>
      </c>
      <c r="C9" s="26">
        <v>0</v>
      </c>
      <c r="D9" s="26">
        <v>6679.74</v>
      </c>
      <c r="E9" s="27">
        <v>991.40449999999998</v>
      </c>
      <c r="F9" s="27">
        <v>4005.3209999999999</v>
      </c>
      <c r="G9" s="27">
        <v>1683.0145</v>
      </c>
      <c r="H9" s="27">
        <v>257.70670000000001</v>
      </c>
    </row>
    <row r="10" spans="1:8" ht="10.95" customHeight="1" x14ac:dyDescent="0.3">
      <c r="A10" s="1"/>
      <c r="B10" s="25" t="s">
        <v>782</v>
      </c>
      <c r="C10" s="26">
        <v>0</v>
      </c>
      <c r="D10" s="26">
        <v>6594.7</v>
      </c>
      <c r="E10" s="27">
        <v>990.47119999999995</v>
      </c>
      <c r="F10" s="27">
        <v>3935.6563000000001</v>
      </c>
      <c r="G10" s="27">
        <v>1668.5725</v>
      </c>
      <c r="H10" s="27">
        <v>256.52269999999999</v>
      </c>
    </row>
    <row r="11" spans="1:8" ht="10.95" customHeight="1" x14ac:dyDescent="0.3">
      <c r="A11" s="1"/>
      <c r="B11" s="25" t="s">
        <v>783</v>
      </c>
      <c r="C11" s="26">
        <v>0</v>
      </c>
      <c r="D11" s="26">
        <v>6543.86</v>
      </c>
      <c r="E11" s="27">
        <v>943.33910000000003</v>
      </c>
      <c r="F11" s="27">
        <v>3939.0408000000002</v>
      </c>
      <c r="G11" s="27">
        <v>1661.4801</v>
      </c>
      <c r="H11" s="27">
        <v>253.5231</v>
      </c>
    </row>
    <row r="12" spans="1:8" ht="10.95" customHeight="1" x14ac:dyDescent="0.3">
      <c r="A12" s="1"/>
      <c r="B12" s="25" t="s">
        <v>784</v>
      </c>
      <c r="C12" s="26">
        <v>0</v>
      </c>
      <c r="D12" s="26">
        <v>6451.46</v>
      </c>
      <c r="E12" s="27">
        <v>936.49509999999998</v>
      </c>
      <c r="F12" s="27">
        <v>3859.1949</v>
      </c>
      <c r="G12" s="27">
        <v>1655.77</v>
      </c>
      <c r="H12" s="27">
        <v>258.82600000000002</v>
      </c>
    </row>
    <row r="13" spans="1:8" ht="10.95" customHeight="1" x14ac:dyDescent="0.3">
      <c r="A13" s="1"/>
      <c r="B13" s="25" t="s">
        <v>785</v>
      </c>
      <c r="C13" s="26">
        <v>0</v>
      </c>
      <c r="D13" s="26">
        <v>6417.46</v>
      </c>
      <c r="E13" s="27">
        <v>931.55409999999995</v>
      </c>
      <c r="F13" s="27">
        <v>3828.8795</v>
      </c>
      <c r="G13" s="27">
        <v>1657.0264</v>
      </c>
      <c r="H13" s="27">
        <v>257.411</v>
      </c>
    </row>
    <row r="14" spans="1:8" ht="10.95" customHeight="1" x14ac:dyDescent="0.3">
      <c r="A14" s="1"/>
      <c r="B14" s="25" t="s">
        <v>786</v>
      </c>
      <c r="C14" s="26">
        <v>0</v>
      </c>
      <c r="D14" s="26">
        <v>6431.22</v>
      </c>
      <c r="E14" s="27">
        <v>957.99469999999997</v>
      </c>
      <c r="F14" s="27">
        <v>3818.8465000000001</v>
      </c>
      <c r="G14" s="27">
        <v>1654.3788</v>
      </c>
      <c r="H14" s="27">
        <v>255.12119999999999</v>
      </c>
    </row>
    <row r="15" spans="1:8" ht="10.95" customHeight="1" x14ac:dyDescent="0.3">
      <c r="A15" s="1"/>
      <c r="B15" s="25" t="s">
        <v>787</v>
      </c>
      <c r="C15" s="26">
        <v>0</v>
      </c>
      <c r="D15" s="26">
        <v>6423.78</v>
      </c>
      <c r="E15" s="27">
        <v>941.56730000000005</v>
      </c>
      <c r="F15" s="27">
        <v>3818.7512000000002</v>
      </c>
      <c r="G15" s="27">
        <v>1663.4614999999999</v>
      </c>
      <c r="H15" s="27">
        <v>255.2235</v>
      </c>
    </row>
    <row r="16" spans="1:8" ht="10.95" customHeight="1" x14ac:dyDescent="0.3">
      <c r="A16" s="1"/>
      <c r="B16" s="25" t="s">
        <v>788</v>
      </c>
      <c r="C16" s="26">
        <v>0</v>
      </c>
      <c r="D16" s="26">
        <v>6395.58</v>
      </c>
      <c r="E16" s="27">
        <v>942.93769999999995</v>
      </c>
      <c r="F16" s="27">
        <v>3771.4612999999999</v>
      </c>
      <c r="G16" s="27">
        <v>1681.181</v>
      </c>
      <c r="H16" s="27">
        <v>248.0933</v>
      </c>
    </row>
    <row r="17" spans="1:8" ht="10.95" customHeight="1" x14ac:dyDescent="0.3">
      <c r="A17" s="1"/>
      <c r="B17" s="25" t="s">
        <v>789</v>
      </c>
      <c r="C17" s="26">
        <v>0</v>
      </c>
      <c r="D17" s="26">
        <v>6537.54</v>
      </c>
      <c r="E17" s="27">
        <v>991.6354</v>
      </c>
      <c r="F17" s="27">
        <v>3854.6378</v>
      </c>
      <c r="G17" s="27">
        <v>1691.2668000000001</v>
      </c>
      <c r="H17" s="27">
        <v>252.7764</v>
      </c>
    </row>
    <row r="18" spans="1:8" ht="10.95" customHeight="1" x14ac:dyDescent="0.3">
      <c r="A18" s="1"/>
      <c r="B18" s="25" t="s">
        <v>790</v>
      </c>
      <c r="C18" s="26">
        <v>0</v>
      </c>
      <c r="D18" s="26">
        <v>6753.64</v>
      </c>
      <c r="E18" s="27">
        <v>1020.9186</v>
      </c>
      <c r="F18" s="27">
        <v>4009.3986</v>
      </c>
      <c r="G18" s="27">
        <v>1723.3227999999999</v>
      </c>
      <c r="H18" s="27">
        <v>249.60749999999999</v>
      </c>
    </row>
    <row r="19" spans="1:8" ht="10.95" customHeight="1" x14ac:dyDescent="0.3">
      <c r="A19" s="1"/>
      <c r="B19" s="25" t="s">
        <v>791</v>
      </c>
      <c r="C19" s="26">
        <v>0</v>
      </c>
      <c r="D19" s="26">
        <v>6889.4</v>
      </c>
      <c r="E19" s="27">
        <v>1038.5943</v>
      </c>
      <c r="F19" s="27">
        <v>4126.1598000000004</v>
      </c>
      <c r="G19" s="27">
        <v>1724.6459</v>
      </c>
      <c r="H19" s="27">
        <v>242.17949999999999</v>
      </c>
    </row>
    <row r="20" spans="1:8" ht="10.95" customHeight="1" x14ac:dyDescent="0.3">
      <c r="A20" s="1"/>
      <c r="B20" s="25" t="s">
        <v>792</v>
      </c>
      <c r="C20" s="26">
        <v>0</v>
      </c>
      <c r="D20" s="26">
        <v>7050.8</v>
      </c>
      <c r="E20" s="27">
        <v>1078.6823999999999</v>
      </c>
      <c r="F20" s="27">
        <v>4247.6665000000003</v>
      </c>
      <c r="G20" s="27">
        <v>1724.4511</v>
      </c>
      <c r="H20" s="27">
        <v>235.2389</v>
      </c>
    </row>
    <row r="21" spans="1:8" ht="10.95" customHeight="1" x14ac:dyDescent="0.3">
      <c r="A21" s="1"/>
      <c r="B21" s="25" t="s">
        <v>793</v>
      </c>
      <c r="C21" s="26">
        <v>0</v>
      </c>
      <c r="D21" s="26">
        <v>6954.1</v>
      </c>
      <c r="E21" s="27">
        <v>1071.4783</v>
      </c>
      <c r="F21" s="27">
        <v>4193.1562000000004</v>
      </c>
      <c r="G21" s="27">
        <v>1689.4655</v>
      </c>
      <c r="H21" s="27">
        <v>227.3869</v>
      </c>
    </row>
    <row r="22" spans="1:8" ht="10.95" customHeight="1" x14ac:dyDescent="0.3">
      <c r="A22" s="1"/>
      <c r="B22" s="25" t="s">
        <v>794</v>
      </c>
      <c r="C22" s="26">
        <v>0</v>
      </c>
      <c r="D22" s="26">
        <v>7030.2</v>
      </c>
      <c r="E22" s="27">
        <v>1066.7039</v>
      </c>
      <c r="F22" s="27">
        <v>4295.3563000000004</v>
      </c>
      <c r="G22" s="27">
        <v>1668.1397999999999</v>
      </c>
      <c r="H22" s="27">
        <v>233.8741</v>
      </c>
    </row>
    <row r="23" spans="1:8" ht="10.95" customHeight="1" x14ac:dyDescent="0.3">
      <c r="A23" s="1"/>
      <c r="B23" s="25" t="s">
        <v>795</v>
      </c>
      <c r="C23" s="26">
        <v>0</v>
      </c>
      <c r="D23" s="26">
        <v>7238</v>
      </c>
      <c r="E23" s="27">
        <v>1132.6079999999999</v>
      </c>
      <c r="F23" s="27">
        <v>4418.4817999999996</v>
      </c>
      <c r="G23" s="27">
        <v>1686.9102</v>
      </c>
      <c r="H23" s="27">
        <v>238.48609999999999</v>
      </c>
    </row>
    <row r="24" spans="1:8" ht="10.95" customHeight="1" x14ac:dyDescent="0.3">
      <c r="A24" s="1"/>
      <c r="B24" s="25" t="s">
        <v>796</v>
      </c>
      <c r="C24" s="26">
        <v>0</v>
      </c>
      <c r="D24" s="26">
        <v>7467.96</v>
      </c>
      <c r="E24" s="27">
        <v>1148.9374</v>
      </c>
      <c r="F24" s="27">
        <v>4614.2178999999996</v>
      </c>
      <c r="G24" s="27">
        <v>1704.8046999999999</v>
      </c>
      <c r="H24" s="27">
        <v>240.27160000000001</v>
      </c>
    </row>
    <row r="25" spans="1:8" ht="10.95" customHeight="1" x14ac:dyDescent="0.3">
      <c r="A25" s="1"/>
      <c r="B25" s="25" t="s">
        <v>797</v>
      </c>
      <c r="C25" s="26">
        <v>0</v>
      </c>
      <c r="D25" s="26">
        <v>7582.62</v>
      </c>
      <c r="E25" s="27">
        <v>1181.4579000000001</v>
      </c>
      <c r="F25" s="27">
        <v>4654.8432000000003</v>
      </c>
      <c r="G25" s="27">
        <v>1746.3189</v>
      </c>
      <c r="H25" s="27">
        <v>250.70310000000001</v>
      </c>
    </row>
    <row r="26" spans="1:8" ht="10.95" customHeight="1" x14ac:dyDescent="0.3">
      <c r="A26" s="1"/>
      <c r="B26" s="25" t="s">
        <v>798</v>
      </c>
      <c r="C26" s="26">
        <v>0</v>
      </c>
      <c r="D26" s="26">
        <v>7696.42</v>
      </c>
      <c r="E26" s="27">
        <v>1174.4927</v>
      </c>
      <c r="F26" s="27">
        <v>4747.0083000000004</v>
      </c>
      <c r="G26" s="27">
        <v>1774.9190000000001</v>
      </c>
      <c r="H26" s="27">
        <v>250.55860000000001</v>
      </c>
    </row>
    <row r="27" spans="1:8" ht="10.95" customHeight="1" x14ac:dyDescent="0.3">
      <c r="A27" s="1"/>
      <c r="B27" s="25" t="s">
        <v>799</v>
      </c>
      <c r="C27" s="26">
        <v>0</v>
      </c>
      <c r="D27" s="26">
        <v>7902.26</v>
      </c>
      <c r="E27" s="27">
        <v>1193.9838999999999</v>
      </c>
      <c r="F27" s="27">
        <v>4925.2569000000003</v>
      </c>
      <c r="G27" s="27">
        <v>1783.0192</v>
      </c>
      <c r="H27" s="27">
        <v>254.1027</v>
      </c>
    </row>
    <row r="28" spans="1:8" ht="10.95" customHeight="1" x14ac:dyDescent="0.3">
      <c r="A28" s="1"/>
      <c r="B28" s="25" t="s">
        <v>800</v>
      </c>
      <c r="C28" s="26">
        <v>0</v>
      </c>
      <c r="D28" s="26">
        <v>7968.48</v>
      </c>
      <c r="E28" s="27">
        <v>1223.8905999999999</v>
      </c>
      <c r="F28" s="27">
        <v>4967.6388999999999</v>
      </c>
      <c r="G28" s="27">
        <v>1776.9504999999999</v>
      </c>
      <c r="H28" s="27">
        <v>257.5138</v>
      </c>
    </row>
    <row r="29" spans="1:8" ht="10.95" customHeight="1" x14ac:dyDescent="0.3">
      <c r="A29" s="1"/>
      <c r="B29" s="25" t="s">
        <v>801</v>
      </c>
      <c r="C29" s="26">
        <v>0</v>
      </c>
      <c r="D29" s="26">
        <v>8101.08</v>
      </c>
      <c r="E29" s="27">
        <v>1246.9650999999999</v>
      </c>
      <c r="F29" s="27">
        <v>5051.5843000000004</v>
      </c>
      <c r="G29" s="27">
        <v>1802.5306</v>
      </c>
      <c r="H29" s="27">
        <v>255.7664</v>
      </c>
    </row>
    <row r="30" spans="1:8" ht="10.95" customHeight="1" x14ac:dyDescent="0.3">
      <c r="A30" s="1"/>
      <c r="B30" s="25" t="s">
        <v>802</v>
      </c>
      <c r="C30" s="26">
        <v>0</v>
      </c>
      <c r="D30" s="26">
        <v>8234.2800000000007</v>
      </c>
      <c r="E30" s="27">
        <v>1281.4594</v>
      </c>
      <c r="F30" s="27">
        <v>5144.4011</v>
      </c>
      <c r="G30" s="27">
        <v>1808.4195</v>
      </c>
      <c r="H30" s="27">
        <v>257.34469999999999</v>
      </c>
    </row>
    <row r="31" spans="1:8" ht="10.95" customHeight="1" x14ac:dyDescent="0.3">
      <c r="A31" s="1"/>
      <c r="B31" s="25" t="s">
        <v>803</v>
      </c>
      <c r="C31" s="26">
        <v>0</v>
      </c>
      <c r="D31" s="26">
        <v>8171.64</v>
      </c>
      <c r="E31" s="27">
        <v>1315.7507000000001</v>
      </c>
      <c r="F31" s="27">
        <v>5041.1769000000004</v>
      </c>
      <c r="G31" s="27">
        <v>1814.7123999999999</v>
      </c>
      <c r="H31" s="27">
        <v>248.32499999999999</v>
      </c>
    </row>
    <row r="32" spans="1:8" ht="10.95" customHeight="1" x14ac:dyDescent="0.3">
      <c r="A32" s="1"/>
      <c r="B32" s="25" t="s">
        <v>804</v>
      </c>
      <c r="C32" s="26">
        <v>0</v>
      </c>
      <c r="D32" s="26">
        <v>8144.54</v>
      </c>
      <c r="E32" s="27">
        <v>1300.6655000000001</v>
      </c>
      <c r="F32" s="27">
        <v>5039.3978999999999</v>
      </c>
      <c r="G32" s="27">
        <v>1804.4766</v>
      </c>
      <c r="H32" s="27">
        <v>242.52269999999999</v>
      </c>
    </row>
    <row r="33" spans="1:8" ht="10.95" customHeight="1" x14ac:dyDescent="0.3">
      <c r="A33" s="1"/>
      <c r="B33" s="25" t="s">
        <v>805</v>
      </c>
      <c r="C33" s="26">
        <v>0</v>
      </c>
      <c r="D33" s="26">
        <v>8005.24</v>
      </c>
      <c r="E33" s="27">
        <v>1232.3091999999999</v>
      </c>
      <c r="F33" s="27">
        <v>4969.0699000000004</v>
      </c>
      <c r="G33" s="27">
        <v>1803.8608999999999</v>
      </c>
      <c r="H33" s="27">
        <v>246.6009</v>
      </c>
    </row>
    <row r="34" spans="1:8" ht="10.95" customHeight="1" x14ac:dyDescent="0.3">
      <c r="A34" s="1"/>
      <c r="B34" s="25" t="s">
        <v>806</v>
      </c>
      <c r="C34" s="26">
        <v>0</v>
      </c>
      <c r="D34" s="26">
        <v>7919.8</v>
      </c>
      <c r="E34" s="27">
        <v>1261.5888</v>
      </c>
      <c r="F34" s="27">
        <v>4894.0577000000003</v>
      </c>
      <c r="G34" s="27">
        <v>1764.1534999999999</v>
      </c>
      <c r="H34" s="27">
        <v>255.1414</v>
      </c>
    </row>
    <row r="35" spans="1:8" ht="10.95" customHeight="1" x14ac:dyDescent="0.3">
      <c r="A35" s="1"/>
      <c r="B35" s="25" t="s">
        <v>807</v>
      </c>
      <c r="C35" s="26">
        <v>0</v>
      </c>
      <c r="D35" s="26">
        <v>8091.64</v>
      </c>
      <c r="E35" s="27">
        <v>1270.4711</v>
      </c>
      <c r="F35" s="27">
        <v>5027.2175999999999</v>
      </c>
      <c r="G35" s="27">
        <v>1793.9512999999999</v>
      </c>
      <c r="H35" s="27">
        <v>258.6454</v>
      </c>
    </row>
    <row r="36" spans="1:8" ht="10.95" customHeight="1" x14ac:dyDescent="0.3">
      <c r="A36" s="1"/>
      <c r="B36" s="25" t="s">
        <v>808</v>
      </c>
      <c r="C36" s="26">
        <v>0</v>
      </c>
      <c r="D36" s="26">
        <v>8232.2000000000007</v>
      </c>
      <c r="E36" s="27">
        <v>1298.9824000000001</v>
      </c>
      <c r="F36" s="27">
        <v>5089.8433000000005</v>
      </c>
      <c r="G36" s="27">
        <v>1843.3742999999999</v>
      </c>
      <c r="H36" s="27">
        <v>262.19909999999999</v>
      </c>
    </row>
    <row r="37" spans="1:8" ht="10.95" customHeight="1" x14ac:dyDescent="0.3">
      <c r="A37" s="1"/>
      <c r="B37" s="25" t="s">
        <v>809</v>
      </c>
      <c r="C37" s="26">
        <v>0</v>
      </c>
      <c r="D37" s="26">
        <v>8184.1</v>
      </c>
      <c r="E37" s="27">
        <v>1254.5278000000001</v>
      </c>
      <c r="F37" s="27">
        <v>5089.0505999999996</v>
      </c>
      <c r="G37" s="27">
        <v>1840.5216</v>
      </c>
      <c r="H37" s="27">
        <v>263.40839999999997</v>
      </c>
    </row>
    <row r="38" spans="1:8" ht="10.95" customHeight="1" x14ac:dyDescent="0.3">
      <c r="A38" s="1"/>
      <c r="B38" s="25" t="s">
        <v>810</v>
      </c>
      <c r="C38" s="26">
        <v>0</v>
      </c>
      <c r="D38" s="26">
        <v>8122.4</v>
      </c>
      <c r="E38" s="27">
        <v>1302.9255000000001</v>
      </c>
      <c r="F38" s="27">
        <v>4999.6296000000002</v>
      </c>
      <c r="G38" s="27">
        <v>1819.8449000000001</v>
      </c>
      <c r="H38" s="27">
        <v>258.88290000000001</v>
      </c>
    </row>
    <row r="39" spans="1:8" ht="10.95" customHeight="1" x14ac:dyDescent="0.3">
      <c r="A39" s="1"/>
      <c r="B39" s="25" t="s">
        <v>811</v>
      </c>
      <c r="C39" s="26">
        <v>0</v>
      </c>
      <c r="D39" s="26">
        <v>8154</v>
      </c>
      <c r="E39" s="27">
        <v>1243.6746000000001</v>
      </c>
      <c r="F39" s="27">
        <v>5065.9503999999997</v>
      </c>
      <c r="G39" s="27">
        <v>1844.375</v>
      </c>
      <c r="H39" s="27">
        <v>259.92540000000002</v>
      </c>
    </row>
    <row r="40" spans="1:8" ht="10.95" customHeight="1" x14ac:dyDescent="0.3">
      <c r="A40" s="1"/>
      <c r="B40" s="25" t="s">
        <v>812</v>
      </c>
      <c r="C40" s="26">
        <v>0</v>
      </c>
      <c r="D40" s="26">
        <v>8175.24</v>
      </c>
      <c r="E40" s="27">
        <v>1268.2313999999999</v>
      </c>
      <c r="F40" s="27">
        <v>5081.0160999999998</v>
      </c>
      <c r="G40" s="27">
        <v>1825.9925000000001</v>
      </c>
      <c r="H40" s="27">
        <v>256.48039999999997</v>
      </c>
    </row>
    <row r="41" spans="1:8" ht="10.95" customHeight="1" x14ac:dyDescent="0.3">
      <c r="A41" s="1"/>
      <c r="B41" s="25" t="s">
        <v>813</v>
      </c>
      <c r="C41" s="26">
        <v>0</v>
      </c>
      <c r="D41" s="26">
        <v>8003.14</v>
      </c>
      <c r="E41" s="27">
        <v>1221.4857</v>
      </c>
      <c r="F41" s="27">
        <v>4975.3434999999999</v>
      </c>
      <c r="G41" s="27">
        <v>1806.3108</v>
      </c>
      <c r="H41" s="27">
        <v>253.4375</v>
      </c>
    </row>
    <row r="42" spans="1:8" ht="10.95" customHeight="1" x14ac:dyDescent="0.3">
      <c r="A42" s="1"/>
      <c r="B42" s="25" t="s">
        <v>814</v>
      </c>
      <c r="C42" s="26">
        <v>0</v>
      </c>
      <c r="D42" s="26">
        <v>7926.18</v>
      </c>
      <c r="E42" s="27">
        <v>1191.7306000000001</v>
      </c>
      <c r="F42" s="27">
        <v>4879.9114</v>
      </c>
      <c r="G42" s="27">
        <v>1854.538</v>
      </c>
      <c r="H42" s="27">
        <v>247.96180000000001</v>
      </c>
    </row>
    <row r="43" spans="1:8" ht="10.95" customHeight="1" x14ac:dyDescent="0.3">
      <c r="A43" s="1"/>
      <c r="B43" s="25" t="s">
        <v>815</v>
      </c>
      <c r="C43" s="26">
        <v>0</v>
      </c>
      <c r="D43" s="26">
        <v>7709.48</v>
      </c>
      <c r="E43" s="27">
        <v>1173.3703</v>
      </c>
      <c r="F43" s="27">
        <v>4693.9120000000003</v>
      </c>
      <c r="G43" s="27">
        <v>1842.1976999999999</v>
      </c>
      <c r="H43" s="27">
        <v>232.69739999999999</v>
      </c>
    </row>
    <row r="44" spans="1:8" ht="10.95" customHeight="1" x14ac:dyDescent="0.3">
      <c r="A44" s="1"/>
      <c r="B44" s="25" t="s">
        <v>816</v>
      </c>
      <c r="C44" s="26">
        <v>0</v>
      </c>
      <c r="D44" s="26">
        <v>7937.32</v>
      </c>
      <c r="E44" s="27">
        <v>1256.2054000000001</v>
      </c>
      <c r="F44" s="27">
        <v>4822.7727999999997</v>
      </c>
      <c r="G44" s="27">
        <v>1858.3417999999999</v>
      </c>
      <c r="H44" s="27">
        <v>230.33510000000001</v>
      </c>
    </row>
    <row r="45" spans="1:8" ht="10.95" customHeight="1" x14ac:dyDescent="0.3">
      <c r="A45" s="1"/>
      <c r="B45" s="25" t="s">
        <v>817</v>
      </c>
      <c r="C45" s="26">
        <v>0</v>
      </c>
      <c r="D45" s="26">
        <v>7971.82</v>
      </c>
      <c r="E45" s="27">
        <v>1296.0717999999999</v>
      </c>
      <c r="F45" s="27">
        <v>4848.3173999999999</v>
      </c>
      <c r="G45" s="27">
        <v>1827.4308000000001</v>
      </c>
      <c r="H45" s="27">
        <v>228.98169999999999</v>
      </c>
    </row>
    <row r="46" spans="1:8" ht="10.95" customHeight="1" x14ac:dyDescent="0.3">
      <c r="A46" s="1"/>
      <c r="B46" s="25" t="s">
        <v>818</v>
      </c>
      <c r="C46" s="26">
        <v>0</v>
      </c>
      <c r="D46" s="26">
        <v>7942.32</v>
      </c>
      <c r="E46" s="27">
        <v>1290.0413000000001</v>
      </c>
      <c r="F46" s="27">
        <v>4824.7219999999998</v>
      </c>
      <c r="G46" s="27">
        <v>1827.5567000000001</v>
      </c>
      <c r="H46" s="27">
        <v>226.73849999999999</v>
      </c>
    </row>
    <row r="47" spans="1:8" ht="10.95" customHeight="1" x14ac:dyDescent="0.3">
      <c r="A47" s="1"/>
      <c r="B47" s="25" t="s">
        <v>819</v>
      </c>
      <c r="C47" s="26">
        <v>0</v>
      </c>
      <c r="D47" s="26">
        <v>7886.06</v>
      </c>
      <c r="E47" s="27">
        <v>1271.6514</v>
      </c>
      <c r="F47" s="27">
        <v>4772.4179000000004</v>
      </c>
      <c r="G47" s="27">
        <v>1841.9907000000001</v>
      </c>
      <c r="H47" s="27">
        <v>234.39</v>
      </c>
    </row>
    <row r="48" spans="1:8" ht="10.95" customHeight="1" x14ac:dyDescent="0.3">
      <c r="A48" s="1"/>
      <c r="B48" s="25" t="s">
        <v>820</v>
      </c>
      <c r="C48" s="26">
        <v>0</v>
      </c>
      <c r="D48" s="26">
        <v>7866.86</v>
      </c>
      <c r="E48" s="27">
        <v>1260.8755000000001</v>
      </c>
      <c r="F48" s="27">
        <v>4760.8760000000002</v>
      </c>
      <c r="G48" s="27">
        <v>1845.1085</v>
      </c>
      <c r="H48" s="27">
        <v>240.86529999999999</v>
      </c>
    </row>
    <row r="49" spans="1:8" ht="10.95" customHeight="1" x14ac:dyDescent="0.3">
      <c r="A49" s="1"/>
      <c r="B49" s="25" t="s">
        <v>821</v>
      </c>
      <c r="C49" s="26">
        <v>0</v>
      </c>
      <c r="D49" s="26">
        <v>7835.26</v>
      </c>
      <c r="E49" s="27">
        <v>1285.5826999999999</v>
      </c>
      <c r="F49" s="27">
        <v>4721.6193999999996</v>
      </c>
      <c r="G49" s="27">
        <v>1828.0579</v>
      </c>
      <c r="H49" s="27">
        <v>251.12129999999999</v>
      </c>
    </row>
    <row r="50" spans="1:8" ht="10.95" customHeight="1" x14ac:dyDescent="0.3">
      <c r="A50" s="1"/>
      <c r="B50" s="25" t="s">
        <v>822</v>
      </c>
      <c r="C50" s="26">
        <v>0</v>
      </c>
      <c r="D50" s="26">
        <v>7767.66</v>
      </c>
      <c r="E50" s="27">
        <v>1228.3587</v>
      </c>
      <c r="F50" s="27">
        <v>4697.9090999999999</v>
      </c>
      <c r="G50" s="27">
        <v>1841.3922</v>
      </c>
      <c r="H50" s="27">
        <v>256.46199999999999</v>
      </c>
    </row>
    <row r="51" spans="1:8" ht="10.95" customHeight="1" x14ac:dyDescent="0.3">
      <c r="A51" s="1"/>
      <c r="B51" s="25" t="s">
        <v>823</v>
      </c>
      <c r="C51" s="26">
        <v>0</v>
      </c>
      <c r="D51" s="26">
        <v>7702.86</v>
      </c>
      <c r="E51" s="27">
        <v>1197.5588</v>
      </c>
      <c r="F51" s="27">
        <v>4687.7150000000001</v>
      </c>
      <c r="G51" s="27">
        <v>1817.5862</v>
      </c>
      <c r="H51" s="27">
        <v>258.46899999999999</v>
      </c>
    </row>
    <row r="52" spans="1:8" ht="10.95" customHeight="1" x14ac:dyDescent="0.3">
      <c r="A52" s="1"/>
      <c r="B52" s="25" t="s">
        <v>824</v>
      </c>
      <c r="C52" s="26">
        <v>0</v>
      </c>
      <c r="D52" s="26">
        <v>7605.26</v>
      </c>
      <c r="E52" s="27">
        <v>1154.0316</v>
      </c>
      <c r="F52" s="27">
        <v>4656.9258</v>
      </c>
      <c r="G52" s="27">
        <v>1794.3026</v>
      </c>
      <c r="H52" s="27">
        <v>260.54539999999997</v>
      </c>
    </row>
    <row r="53" spans="1:8" ht="10.95" customHeight="1" x14ac:dyDescent="0.3">
      <c r="A53" s="1"/>
      <c r="B53" s="25" t="s">
        <v>825</v>
      </c>
      <c r="C53" s="26">
        <v>0</v>
      </c>
      <c r="D53" s="26">
        <v>7360.16</v>
      </c>
      <c r="E53" s="27">
        <v>1095.0507</v>
      </c>
      <c r="F53" s="27">
        <v>4513.7916999999998</v>
      </c>
      <c r="G53" s="27">
        <v>1751.3176000000001</v>
      </c>
      <c r="H53" s="27">
        <v>257.43529999999998</v>
      </c>
    </row>
    <row r="54" spans="1:8" ht="10.95" customHeight="1" x14ac:dyDescent="0.3">
      <c r="A54" s="1"/>
      <c r="B54" s="25" t="s">
        <v>826</v>
      </c>
      <c r="C54" s="26">
        <v>0</v>
      </c>
      <c r="D54" s="26">
        <v>7132.76</v>
      </c>
      <c r="E54" s="27">
        <v>1058.5419999999999</v>
      </c>
      <c r="F54" s="27">
        <v>4334.5002000000004</v>
      </c>
      <c r="G54" s="27">
        <v>1739.7177999999999</v>
      </c>
      <c r="H54" s="27">
        <v>253.40710000000001</v>
      </c>
    </row>
    <row r="55" spans="1:8" ht="10.95" customHeight="1" x14ac:dyDescent="0.3">
      <c r="A55" s="1"/>
      <c r="B55" s="25" t="s">
        <v>57</v>
      </c>
      <c r="C55" s="26">
        <v>0</v>
      </c>
      <c r="D55" s="26">
        <v>6850.4407000000001</v>
      </c>
      <c r="E55" s="27">
        <v>1025.8315</v>
      </c>
      <c r="F55" s="27">
        <v>4109.6493</v>
      </c>
      <c r="G55" s="27">
        <v>1714.9599000000001</v>
      </c>
      <c r="H55" s="27">
        <v>251.8202</v>
      </c>
    </row>
    <row r="56" spans="1:8" ht="16.95" customHeight="1" x14ac:dyDescent="0.3">
      <c r="A56" s="1"/>
      <c r="B56" s="28" t="s">
        <v>839</v>
      </c>
      <c r="C56" s="29">
        <v>0</v>
      </c>
      <c r="D56" s="29">
        <v>8234.2800000000007</v>
      </c>
      <c r="E56" s="30">
        <v>1315.7507000000001</v>
      </c>
      <c r="F56" s="30">
        <v>5144.4011</v>
      </c>
      <c r="G56" s="30">
        <v>1858.3417999999999</v>
      </c>
      <c r="H56" s="30">
        <v>263.40839999999997</v>
      </c>
    </row>
    <row r="57" spans="1:8" ht="16.95" customHeight="1" x14ac:dyDescent="0.3">
      <c r="A57" s="1"/>
      <c r="B57" s="28" t="s">
        <v>840</v>
      </c>
      <c r="C57" s="29">
        <v>0</v>
      </c>
      <c r="D57" s="29">
        <v>6395.58</v>
      </c>
      <c r="E57" s="30">
        <v>931.55409999999995</v>
      </c>
      <c r="F57" s="30">
        <v>3771.4612999999999</v>
      </c>
      <c r="G57" s="30">
        <v>1654.3788</v>
      </c>
      <c r="H57" s="30">
        <v>226.73849999999999</v>
      </c>
    </row>
    <row r="58" spans="1:8" ht="16.95" customHeight="1" x14ac:dyDescent="0.3">
      <c r="A58" s="1"/>
      <c r="B58" s="28" t="s">
        <v>841</v>
      </c>
      <c r="C58" s="29">
        <v>0</v>
      </c>
      <c r="D58" s="29">
        <v>7474.4229312500001</v>
      </c>
      <c r="E58" s="30">
        <v>1151.5803270833333</v>
      </c>
      <c r="F58" s="30">
        <v>4558.7714395833327</v>
      </c>
      <c r="G58" s="30">
        <v>1764.0711645833333</v>
      </c>
      <c r="H58" s="30">
        <v>249.59317708333333</v>
      </c>
    </row>
    <row r="59" spans="1:8" ht="16.95" customHeight="1" x14ac:dyDescent="0.3">
      <c r="A59" s="1"/>
      <c r="B59" s="23" t="s">
        <v>842</v>
      </c>
      <c r="C59" s="31">
        <v>0</v>
      </c>
      <c r="D59" s="31">
        <v>179386.15035000001</v>
      </c>
      <c r="E59" s="32">
        <v>27637.92785</v>
      </c>
      <c r="F59" s="32">
        <v>109410.51455000001</v>
      </c>
      <c r="G59" s="32">
        <v>42337.707950000004</v>
      </c>
      <c r="H59" s="32">
        <v>5990.2362499999999</v>
      </c>
    </row>
    <row r="60" spans="1:8" x14ac:dyDescent="0.3">
      <c r="A60" s="1"/>
      <c r="B60" s="1"/>
      <c r="C60" s="1"/>
      <c r="D60" s="1"/>
      <c r="E60" s="1"/>
      <c r="F60" s="1"/>
      <c r="G60" s="1"/>
      <c r="H60" s="1"/>
    </row>
    <row r="61" spans="1:8" ht="15.6" x14ac:dyDescent="0.3">
      <c r="A61" s="1"/>
      <c r="B61" s="33" t="s">
        <v>843</v>
      </c>
      <c r="C61" s="1"/>
      <c r="D61" s="1"/>
      <c r="E61" s="1"/>
      <c r="F61" s="1"/>
      <c r="G61" s="1"/>
      <c r="H61" s="1"/>
    </row>
    <row r="62" spans="1:8" ht="15.6" x14ac:dyDescent="0.3">
      <c r="A62" s="1"/>
      <c r="B62" s="33"/>
      <c r="C62" s="1"/>
      <c r="D62" s="1"/>
      <c r="E62" s="1"/>
      <c r="F62" s="1"/>
      <c r="G62" s="1"/>
      <c r="H62" s="1"/>
    </row>
    <row r="63" spans="1:8" x14ac:dyDescent="0.3">
      <c r="A63" s="1"/>
      <c r="B63" s="34"/>
      <c r="C63" s="34"/>
      <c r="D63" s="1" t="s">
        <v>844</v>
      </c>
      <c r="E63" s="35"/>
      <c r="F63" s="1"/>
      <c r="G63" s="1"/>
      <c r="H63" s="1"/>
    </row>
    <row r="64" spans="1:8" x14ac:dyDescent="0.3">
      <c r="A64" s="1"/>
      <c r="B64" s="36"/>
      <c r="C64" s="36"/>
      <c r="D64" s="1" t="s">
        <v>845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832</v>
      </c>
      <c r="C6" s="208" t="s">
        <v>847</v>
      </c>
      <c r="D6" s="208"/>
      <c r="E6" s="208"/>
      <c r="F6" s="208"/>
      <c r="G6" s="208"/>
      <c r="H6" s="208"/>
      <c r="I6" s="208"/>
      <c r="J6" s="208"/>
      <c r="K6" s="208"/>
      <c r="L6" s="208"/>
      <c r="M6" s="208"/>
      <c r="N6" s="208"/>
      <c r="O6" s="208"/>
      <c r="P6" s="208"/>
      <c r="Q6" s="208"/>
      <c r="R6" s="208"/>
      <c r="S6" s="208"/>
      <c r="T6" s="208"/>
      <c r="U6" s="208"/>
      <c r="V6" s="208"/>
      <c r="W6" s="208"/>
      <c r="X6" s="209" t="s">
        <v>848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849</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850</v>
      </c>
      <c r="D7" s="38" t="s">
        <v>851</v>
      </c>
      <c r="E7" s="38" t="s">
        <v>852</v>
      </c>
      <c r="F7" s="38" t="s">
        <v>853</v>
      </c>
      <c r="G7" s="38" t="s">
        <v>854</v>
      </c>
      <c r="H7" s="38" t="s">
        <v>855</v>
      </c>
      <c r="I7" s="38" t="s">
        <v>856</v>
      </c>
      <c r="J7" s="38" t="s">
        <v>857</v>
      </c>
      <c r="K7" s="38" t="s">
        <v>858</v>
      </c>
      <c r="L7" s="38" t="s">
        <v>859</v>
      </c>
      <c r="M7" s="38" t="s">
        <v>860</v>
      </c>
      <c r="N7" s="38" t="s">
        <v>861</v>
      </c>
      <c r="O7" s="38" t="s">
        <v>862</v>
      </c>
      <c r="P7" s="38" t="s">
        <v>863</v>
      </c>
      <c r="Q7" s="38" t="s">
        <v>864</v>
      </c>
      <c r="R7" s="38" t="s">
        <v>865</v>
      </c>
      <c r="S7" s="38" t="s">
        <v>866</v>
      </c>
      <c r="T7" s="38" t="s">
        <v>867</v>
      </c>
      <c r="U7" s="38" t="s">
        <v>868</v>
      </c>
      <c r="V7" s="38" t="s">
        <v>869</v>
      </c>
      <c r="W7" s="38" t="s">
        <v>870</v>
      </c>
      <c r="X7" s="39" t="s">
        <v>871</v>
      </c>
      <c r="Y7" s="39" t="s">
        <v>872</v>
      </c>
      <c r="Z7" s="39" t="s">
        <v>873</v>
      </c>
      <c r="AA7" s="39" t="s">
        <v>850</v>
      </c>
      <c r="AB7" s="39" t="s">
        <v>851</v>
      </c>
      <c r="AC7" s="39" t="s">
        <v>874</v>
      </c>
      <c r="AD7" s="39" t="s">
        <v>854</v>
      </c>
      <c r="AE7" s="39" t="s">
        <v>855</v>
      </c>
      <c r="AF7" s="39" t="s">
        <v>875</v>
      </c>
      <c r="AG7" s="39" t="s">
        <v>856</v>
      </c>
      <c r="AH7" s="39" t="s">
        <v>876</v>
      </c>
      <c r="AI7" s="39" t="s">
        <v>877</v>
      </c>
      <c r="AJ7" s="39" t="s">
        <v>878</v>
      </c>
      <c r="AK7" s="39" t="s">
        <v>879</v>
      </c>
      <c r="AL7" s="39" t="s">
        <v>880</v>
      </c>
      <c r="AM7" s="39" t="s">
        <v>881</v>
      </c>
      <c r="AN7" s="39" t="s">
        <v>355</v>
      </c>
      <c r="AO7" s="39" t="s">
        <v>882</v>
      </c>
      <c r="AP7" s="39" t="s">
        <v>883</v>
      </c>
      <c r="AQ7" s="39" t="s">
        <v>884</v>
      </c>
      <c r="AR7" s="39" t="s">
        <v>885</v>
      </c>
      <c r="AS7" s="39" t="s">
        <v>886</v>
      </c>
      <c r="AT7" s="39" t="s">
        <v>887</v>
      </c>
      <c r="AU7" s="39" t="s">
        <v>888</v>
      </c>
      <c r="AV7" s="39" t="s">
        <v>889</v>
      </c>
      <c r="AW7" s="39" t="s">
        <v>890</v>
      </c>
      <c r="AX7" s="39" t="s">
        <v>863</v>
      </c>
      <c r="AY7" s="39" t="s">
        <v>891</v>
      </c>
      <c r="AZ7" s="39" t="s">
        <v>892</v>
      </c>
      <c r="BA7" s="39" t="s">
        <v>893</v>
      </c>
      <c r="BB7" s="39" t="s">
        <v>864</v>
      </c>
      <c r="BC7" s="39" t="s">
        <v>894</v>
      </c>
      <c r="BD7" s="39" t="s">
        <v>866</v>
      </c>
      <c r="BE7" s="39" t="s">
        <v>895</v>
      </c>
      <c r="BF7" s="39" t="s">
        <v>896</v>
      </c>
      <c r="BG7" s="39" t="s">
        <v>897</v>
      </c>
      <c r="BH7" s="39" t="s">
        <v>898</v>
      </c>
      <c r="BI7" s="39" t="s">
        <v>899</v>
      </c>
      <c r="BJ7" s="39" t="s">
        <v>868</v>
      </c>
      <c r="BK7" s="39" t="s">
        <v>900</v>
      </c>
      <c r="BL7" s="39" t="s">
        <v>901</v>
      </c>
      <c r="BM7" s="39" t="s">
        <v>869</v>
      </c>
      <c r="BN7" s="39" t="s">
        <v>614</v>
      </c>
      <c r="BO7" s="39" t="s">
        <v>870</v>
      </c>
      <c r="BP7" s="38" t="s">
        <v>902</v>
      </c>
      <c r="BQ7" s="38" t="s">
        <v>850</v>
      </c>
      <c r="BR7" s="38" t="s">
        <v>903</v>
      </c>
      <c r="BS7" s="38" t="s">
        <v>904</v>
      </c>
      <c r="BT7" s="38" t="s">
        <v>905</v>
      </c>
      <c r="BU7" s="38" t="s">
        <v>906</v>
      </c>
      <c r="BV7" s="38" t="s">
        <v>907</v>
      </c>
      <c r="BW7" s="38" t="s">
        <v>908</v>
      </c>
      <c r="BX7" s="38" t="s">
        <v>909</v>
      </c>
      <c r="BY7" s="38" t="s">
        <v>856</v>
      </c>
      <c r="BZ7" s="38" t="s">
        <v>910</v>
      </c>
      <c r="CA7" s="38" t="s">
        <v>911</v>
      </c>
      <c r="CB7" s="38" t="s">
        <v>880</v>
      </c>
      <c r="CC7" s="38" t="s">
        <v>882</v>
      </c>
      <c r="CD7" s="38" t="s">
        <v>883</v>
      </c>
      <c r="CE7" s="38" t="s">
        <v>576</v>
      </c>
      <c r="CF7" s="38" t="s">
        <v>912</v>
      </c>
      <c r="CG7" s="38" t="s">
        <v>913</v>
      </c>
      <c r="CH7" s="38" t="s">
        <v>886</v>
      </c>
      <c r="CI7" s="38" t="s">
        <v>887</v>
      </c>
      <c r="CJ7" s="38" t="s">
        <v>888</v>
      </c>
      <c r="CK7" s="38" t="s">
        <v>890</v>
      </c>
      <c r="CL7" s="38" t="s">
        <v>914</v>
      </c>
      <c r="CM7" s="38" t="s">
        <v>864</v>
      </c>
      <c r="CN7" s="38" t="s">
        <v>866</v>
      </c>
      <c r="CO7" s="38" t="s">
        <v>915</v>
      </c>
      <c r="CP7" s="38" t="s">
        <v>916</v>
      </c>
      <c r="CQ7" s="38" t="s">
        <v>868</v>
      </c>
      <c r="CR7" s="38" t="s">
        <v>614</v>
      </c>
      <c r="CS7" s="38" t="s">
        <v>870</v>
      </c>
      <c r="CT7" s="38" t="s">
        <v>917</v>
      </c>
    </row>
    <row r="8" spans="1:98" ht="15.6" x14ac:dyDescent="0.3">
      <c r="A8" s="1"/>
      <c r="B8" s="40" t="s">
        <v>780</v>
      </c>
      <c r="C8" s="41"/>
      <c r="D8" s="41"/>
      <c r="E8" s="41">
        <v>16.881589999999999</v>
      </c>
      <c r="F8" s="41">
        <v>12.182</v>
      </c>
      <c r="G8" s="41"/>
      <c r="H8" s="41">
        <v>0.122</v>
      </c>
      <c r="I8" s="41"/>
      <c r="J8" s="41"/>
      <c r="K8" s="41">
        <v>22.0303</v>
      </c>
      <c r="L8" s="41">
        <v>27.390999999999998</v>
      </c>
      <c r="M8" s="41">
        <v>13.4039</v>
      </c>
      <c r="N8" s="41">
        <v>12.75</v>
      </c>
      <c r="O8" s="41">
        <v>30.015999999999998</v>
      </c>
      <c r="P8" s="41"/>
      <c r="Q8" s="41"/>
      <c r="R8" s="41">
        <v>45.994</v>
      </c>
      <c r="S8" s="41"/>
      <c r="T8" s="41">
        <v>48.992139999999999</v>
      </c>
      <c r="U8" s="41"/>
      <c r="V8" s="41">
        <v>8.5</v>
      </c>
      <c r="W8" s="41"/>
      <c r="X8" s="41">
        <v>46.571919999999999</v>
      </c>
      <c r="Y8" s="41"/>
      <c r="Z8" s="41">
        <v>9.2671100000000006</v>
      </c>
      <c r="AA8" s="41"/>
      <c r="AB8" s="41"/>
      <c r="AC8" s="41">
        <v>16.2</v>
      </c>
      <c r="AD8" s="41"/>
      <c r="AE8" s="41">
        <v>0.25800000000000001</v>
      </c>
      <c r="AF8" s="41">
        <v>2.4</v>
      </c>
      <c r="AG8" s="41"/>
      <c r="AH8" s="41"/>
      <c r="AI8" s="41"/>
      <c r="AJ8" s="41">
        <v>5.33786</v>
      </c>
      <c r="AK8" s="41"/>
      <c r="AL8" s="41"/>
      <c r="AM8" s="41">
        <v>52.557540000000003</v>
      </c>
      <c r="AN8" s="41">
        <v>118.69710000000001</v>
      </c>
      <c r="AO8" s="41">
        <v>28.447700000000001</v>
      </c>
      <c r="AP8" s="41">
        <v>0.81</v>
      </c>
      <c r="AQ8" s="41">
        <v>160.75</v>
      </c>
      <c r="AR8" s="41"/>
      <c r="AS8" s="41">
        <v>39.668999999999997</v>
      </c>
      <c r="AT8" s="41">
        <v>30.85</v>
      </c>
      <c r="AU8" s="41"/>
      <c r="AV8" s="41">
        <v>193.79900000000001</v>
      </c>
      <c r="AW8" s="41">
        <v>33.7791</v>
      </c>
      <c r="AX8" s="41"/>
      <c r="AY8" s="41"/>
      <c r="AZ8" s="41"/>
      <c r="BA8" s="41">
        <v>2.6</v>
      </c>
      <c r="BB8" s="41"/>
      <c r="BC8" s="41">
        <v>70.438730000000007</v>
      </c>
      <c r="BD8" s="41"/>
      <c r="BE8" s="41"/>
      <c r="BF8" s="41"/>
      <c r="BG8" s="41"/>
      <c r="BH8" s="41"/>
      <c r="BI8" s="41">
        <v>12.097619999999999</v>
      </c>
      <c r="BJ8" s="41"/>
      <c r="BK8" s="41">
        <v>5.1621300000000003</v>
      </c>
      <c r="BL8" s="41"/>
      <c r="BM8" s="41"/>
      <c r="BN8" s="41">
        <v>53.68</v>
      </c>
      <c r="BO8" s="41"/>
      <c r="BP8" s="41">
        <v>148.62876</v>
      </c>
      <c r="BQ8" s="41"/>
      <c r="BR8" s="41">
        <v>5.1055999999999999</v>
      </c>
      <c r="BS8" s="41">
        <v>129.24</v>
      </c>
      <c r="BT8" s="41">
        <v>11.7782</v>
      </c>
      <c r="BU8" s="41"/>
      <c r="BV8" s="41">
        <v>30.098500000000001</v>
      </c>
      <c r="BW8" s="41">
        <v>3.85819</v>
      </c>
      <c r="BX8" s="41"/>
      <c r="BY8" s="41"/>
      <c r="BZ8" s="41">
        <v>86.930620000000005</v>
      </c>
      <c r="CA8" s="41">
        <v>19.485679999999999</v>
      </c>
      <c r="CB8" s="41"/>
      <c r="CC8" s="41">
        <v>0.56699999999999995</v>
      </c>
      <c r="CD8" s="41">
        <v>32.067599999999999</v>
      </c>
      <c r="CE8" s="41">
        <v>340.06240000000003</v>
      </c>
      <c r="CF8" s="41"/>
      <c r="CG8" s="41">
        <v>157.63380000000001</v>
      </c>
      <c r="CH8" s="41">
        <v>18.382999999999999</v>
      </c>
      <c r="CI8" s="41"/>
      <c r="CJ8" s="41"/>
      <c r="CK8" s="41">
        <v>17.302900000000001</v>
      </c>
      <c r="CL8" s="41">
        <v>4.5824699999999998</v>
      </c>
      <c r="CM8" s="41"/>
      <c r="CN8" s="41"/>
      <c r="CO8" s="41">
        <v>14.338039999999999</v>
      </c>
      <c r="CP8" s="41">
        <v>286.56</v>
      </c>
      <c r="CQ8" s="41"/>
      <c r="CR8" s="41">
        <v>40.781999999999996</v>
      </c>
      <c r="CS8" s="41"/>
      <c r="CT8" s="41">
        <v>19.283999999999999</v>
      </c>
    </row>
    <row r="9" spans="1:98" ht="15.6" x14ac:dyDescent="0.3">
      <c r="A9" s="1"/>
      <c r="B9" s="42" t="s">
        <v>781</v>
      </c>
      <c r="C9" s="43"/>
      <c r="D9" s="43"/>
      <c r="E9" s="43">
        <v>16.68619</v>
      </c>
      <c r="F9" s="43">
        <v>12.254</v>
      </c>
      <c r="G9" s="43"/>
      <c r="H9" s="43">
        <v>0.122</v>
      </c>
      <c r="I9" s="43"/>
      <c r="J9" s="43"/>
      <c r="K9" s="43">
        <v>21.5959</v>
      </c>
      <c r="L9" s="43">
        <v>27.123100000000001</v>
      </c>
      <c r="M9" s="43">
        <v>12.8642</v>
      </c>
      <c r="N9" s="43">
        <v>12.14</v>
      </c>
      <c r="O9" s="43">
        <v>30.526</v>
      </c>
      <c r="P9" s="43"/>
      <c r="Q9" s="43"/>
      <c r="R9" s="43">
        <v>46.106000000000002</v>
      </c>
      <c r="S9" s="43"/>
      <c r="T9" s="43">
        <v>46.92651</v>
      </c>
      <c r="U9" s="43"/>
      <c r="V9" s="43">
        <v>8.6999999999999993</v>
      </c>
      <c r="W9" s="43"/>
      <c r="X9" s="43">
        <v>50.093200000000003</v>
      </c>
      <c r="Y9" s="43"/>
      <c r="Z9" s="43">
        <v>9.4947499999999998</v>
      </c>
      <c r="AA9" s="43"/>
      <c r="AB9" s="43"/>
      <c r="AC9" s="43">
        <v>16.23</v>
      </c>
      <c r="AD9" s="43"/>
      <c r="AE9" s="43">
        <v>0.25800000000000001</v>
      </c>
      <c r="AF9" s="43">
        <v>3.3</v>
      </c>
      <c r="AG9" s="43"/>
      <c r="AH9" s="43"/>
      <c r="AI9" s="43"/>
      <c r="AJ9" s="43">
        <v>5.3343100000000003</v>
      </c>
      <c r="AK9" s="43"/>
      <c r="AL9" s="43"/>
      <c r="AM9" s="43">
        <v>52.746519999999997</v>
      </c>
      <c r="AN9" s="43">
        <v>119.77160000000001</v>
      </c>
      <c r="AO9" s="43">
        <v>27.7133</v>
      </c>
      <c r="AP9" s="43">
        <v>0.7</v>
      </c>
      <c r="AQ9" s="43">
        <v>160.75</v>
      </c>
      <c r="AR9" s="43"/>
      <c r="AS9" s="43">
        <v>39.527999999999999</v>
      </c>
      <c r="AT9" s="43">
        <v>31.23</v>
      </c>
      <c r="AU9" s="43"/>
      <c r="AV9" s="43">
        <v>195.97640000000001</v>
      </c>
      <c r="AW9" s="43">
        <v>33.477699999999999</v>
      </c>
      <c r="AX9" s="43"/>
      <c r="AY9" s="43"/>
      <c r="AZ9" s="43"/>
      <c r="BA9" s="43">
        <v>2.6</v>
      </c>
      <c r="BB9" s="43"/>
      <c r="BC9" s="43">
        <v>58.673969999999997</v>
      </c>
      <c r="BD9" s="43"/>
      <c r="BE9" s="43"/>
      <c r="BF9" s="43"/>
      <c r="BG9" s="43"/>
      <c r="BH9" s="43"/>
      <c r="BI9" s="43">
        <v>12.24606</v>
      </c>
      <c r="BJ9" s="43"/>
      <c r="BK9" s="43">
        <v>5.1266400000000001</v>
      </c>
      <c r="BL9" s="43"/>
      <c r="BM9" s="43"/>
      <c r="BN9" s="43">
        <v>53.68</v>
      </c>
      <c r="BO9" s="43"/>
      <c r="BP9" s="43">
        <v>145.03577000000001</v>
      </c>
      <c r="BQ9" s="43"/>
      <c r="BR9" s="43">
        <v>5.1544999999999996</v>
      </c>
      <c r="BS9" s="43">
        <v>128.34</v>
      </c>
      <c r="BT9" s="43">
        <v>13.036350000000001</v>
      </c>
      <c r="BU9" s="43"/>
      <c r="BV9" s="43">
        <v>29.240400000000001</v>
      </c>
      <c r="BW9" s="43">
        <v>3.9634800000000001</v>
      </c>
      <c r="BX9" s="43"/>
      <c r="BY9" s="43"/>
      <c r="BZ9" s="43">
        <v>86.200019999999995</v>
      </c>
      <c r="CA9" s="43">
        <v>19.486139999999999</v>
      </c>
      <c r="CB9" s="43"/>
      <c r="CC9" s="43">
        <v>0.52900000000000003</v>
      </c>
      <c r="CD9" s="43">
        <v>32.432450000000003</v>
      </c>
      <c r="CE9" s="43">
        <v>338.27620999999999</v>
      </c>
      <c r="CF9" s="43"/>
      <c r="CG9" s="43">
        <v>157.86789999999999</v>
      </c>
      <c r="CH9" s="43">
        <v>18.428000000000001</v>
      </c>
      <c r="CI9" s="43"/>
      <c r="CJ9" s="43"/>
      <c r="CK9" s="43">
        <v>17.862200000000001</v>
      </c>
      <c r="CL9" s="43">
        <v>4.5870800000000003</v>
      </c>
      <c r="CM9" s="43"/>
      <c r="CN9" s="43"/>
      <c r="CO9" s="43">
        <v>14.41465</v>
      </c>
      <c r="CP9" s="43">
        <v>286.76</v>
      </c>
      <c r="CQ9" s="43"/>
      <c r="CR9" s="43">
        <v>40.985999999999997</v>
      </c>
      <c r="CS9" s="43"/>
      <c r="CT9" s="43">
        <v>19.327999999999999</v>
      </c>
    </row>
    <row r="10" spans="1:98" ht="15.6" x14ac:dyDescent="0.3">
      <c r="A10" s="1"/>
      <c r="B10" s="42" t="s">
        <v>782</v>
      </c>
      <c r="C10" s="43"/>
      <c r="D10" s="43"/>
      <c r="E10" s="43">
        <v>16.74933</v>
      </c>
      <c r="F10" s="43">
        <v>12.547000000000001</v>
      </c>
      <c r="G10" s="43"/>
      <c r="H10" s="43">
        <v>0.121</v>
      </c>
      <c r="I10" s="43"/>
      <c r="J10" s="43"/>
      <c r="K10" s="43">
        <v>21.234400000000001</v>
      </c>
      <c r="L10" s="43">
        <v>26.9876</v>
      </c>
      <c r="M10" s="43">
        <v>12.436500000000001</v>
      </c>
      <c r="N10" s="43">
        <v>11.21</v>
      </c>
      <c r="O10" s="43">
        <v>30.216000000000001</v>
      </c>
      <c r="P10" s="43"/>
      <c r="Q10" s="43"/>
      <c r="R10" s="43">
        <v>46.186999999999998</v>
      </c>
      <c r="S10" s="43"/>
      <c r="T10" s="43">
        <v>37.633299999999998</v>
      </c>
      <c r="U10" s="43"/>
      <c r="V10" s="43">
        <v>9</v>
      </c>
      <c r="W10" s="43"/>
      <c r="X10" s="43">
        <v>155.87871999999999</v>
      </c>
      <c r="Y10" s="43"/>
      <c r="Z10" s="43">
        <v>9.1579700000000006</v>
      </c>
      <c r="AA10" s="43"/>
      <c r="AB10" s="43"/>
      <c r="AC10" s="43">
        <v>17.5</v>
      </c>
      <c r="AD10" s="43"/>
      <c r="AE10" s="43">
        <v>0.25900000000000001</v>
      </c>
      <c r="AF10" s="43">
        <v>4.2</v>
      </c>
      <c r="AG10" s="43"/>
      <c r="AH10" s="43"/>
      <c r="AI10" s="43"/>
      <c r="AJ10" s="43">
        <v>5.31128</v>
      </c>
      <c r="AK10" s="43"/>
      <c r="AL10" s="43"/>
      <c r="AM10" s="43">
        <v>52.138710000000003</v>
      </c>
      <c r="AN10" s="43">
        <v>119.9045</v>
      </c>
      <c r="AO10" s="43">
        <v>28.367699999999999</v>
      </c>
      <c r="AP10" s="43">
        <v>0.64</v>
      </c>
      <c r="AQ10" s="43">
        <v>161.15</v>
      </c>
      <c r="AR10" s="43"/>
      <c r="AS10" s="43">
        <v>39.402000000000001</v>
      </c>
      <c r="AT10" s="43">
        <v>33.64</v>
      </c>
      <c r="AU10" s="43"/>
      <c r="AV10" s="43">
        <v>196.18860000000001</v>
      </c>
      <c r="AW10" s="43">
        <v>31.964600000000001</v>
      </c>
      <c r="AX10" s="43"/>
      <c r="AY10" s="43"/>
      <c r="AZ10" s="43"/>
      <c r="BA10" s="43">
        <v>2.6</v>
      </c>
      <c r="BB10" s="43"/>
      <c r="BC10" s="43">
        <v>56.142850000000003</v>
      </c>
      <c r="BD10" s="43"/>
      <c r="BE10" s="43"/>
      <c r="BF10" s="43"/>
      <c r="BG10" s="43"/>
      <c r="BH10" s="43"/>
      <c r="BI10" s="43">
        <v>12.47383</v>
      </c>
      <c r="BJ10" s="43"/>
      <c r="BK10" s="43">
        <v>5.0446499999999999</v>
      </c>
      <c r="BL10" s="43"/>
      <c r="BM10" s="43"/>
      <c r="BN10" s="43">
        <v>53.52</v>
      </c>
      <c r="BO10" s="43"/>
      <c r="BP10" s="43">
        <v>139.82106999999999</v>
      </c>
      <c r="BQ10" s="43"/>
      <c r="BR10" s="43">
        <v>5.0965999999999996</v>
      </c>
      <c r="BS10" s="43">
        <v>129.08000000000001</v>
      </c>
      <c r="BT10" s="43">
        <v>12.898899999999999</v>
      </c>
      <c r="BU10" s="43"/>
      <c r="BV10" s="43">
        <v>29.492999999999999</v>
      </c>
      <c r="BW10" s="43">
        <v>4.0072999999999999</v>
      </c>
      <c r="BX10" s="43"/>
      <c r="BY10" s="43"/>
      <c r="BZ10" s="43">
        <v>87.482060000000004</v>
      </c>
      <c r="CA10" s="43">
        <v>19.473739999999999</v>
      </c>
      <c r="CB10" s="43"/>
      <c r="CC10" s="43">
        <v>0.54300000000000004</v>
      </c>
      <c r="CD10" s="43">
        <v>33.308430000000001</v>
      </c>
      <c r="CE10" s="43">
        <v>336.80651999999998</v>
      </c>
      <c r="CF10" s="43"/>
      <c r="CG10" s="43">
        <v>158.87100000000001</v>
      </c>
      <c r="CH10" s="43">
        <v>18.658999999999999</v>
      </c>
      <c r="CI10" s="43"/>
      <c r="CJ10" s="43"/>
      <c r="CK10" s="43">
        <v>17.9666</v>
      </c>
      <c r="CL10" s="43">
        <v>4.6647400000000001</v>
      </c>
      <c r="CM10" s="43"/>
      <c r="CN10" s="43"/>
      <c r="CO10" s="43">
        <v>14.221830000000001</v>
      </c>
      <c r="CP10" s="43">
        <v>289.05</v>
      </c>
      <c r="CQ10" s="43"/>
      <c r="CR10" s="43">
        <v>41.158999999999999</v>
      </c>
      <c r="CS10" s="43"/>
      <c r="CT10" s="43">
        <v>20.443000000000001</v>
      </c>
    </row>
    <row r="11" spans="1:98" ht="15.6" x14ac:dyDescent="0.3">
      <c r="A11" s="1"/>
      <c r="B11" s="42" t="s">
        <v>783</v>
      </c>
      <c r="C11" s="43"/>
      <c r="D11" s="43"/>
      <c r="E11" s="43">
        <v>16.835460000000001</v>
      </c>
      <c r="F11" s="43">
        <v>12.138</v>
      </c>
      <c r="G11" s="43"/>
      <c r="H11" s="43">
        <v>0.122</v>
      </c>
      <c r="I11" s="43"/>
      <c r="J11" s="43"/>
      <c r="K11" s="43">
        <v>21.305700000000002</v>
      </c>
      <c r="L11" s="43">
        <v>26.7973</v>
      </c>
      <c r="M11" s="43">
        <v>12.7171</v>
      </c>
      <c r="N11" s="43">
        <v>10.7</v>
      </c>
      <c r="O11" s="43">
        <v>30.024000000000001</v>
      </c>
      <c r="P11" s="43"/>
      <c r="Q11" s="43"/>
      <c r="R11" s="43">
        <v>46.396000000000001</v>
      </c>
      <c r="S11" s="43"/>
      <c r="T11" s="43">
        <v>36.226349999999996</v>
      </c>
      <c r="U11" s="43"/>
      <c r="V11" s="43">
        <v>9.5</v>
      </c>
      <c r="W11" s="43"/>
      <c r="X11" s="43">
        <v>156.17266000000001</v>
      </c>
      <c r="Y11" s="43"/>
      <c r="Z11" s="43">
        <v>9.0573599999999992</v>
      </c>
      <c r="AA11" s="43"/>
      <c r="AB11" s="43"/>
      <c r="AC11" s="43">
        <v>17.57</v>
      </c>
      <c r="AD11" s="43"/>
      <c r="AE11" s="43">
        <v>0.25800000000000001</v>
      </c>
      <c r="AF11" s="43">
        <v>5.4</v>
      </c>
      <c r="AG11" s="43"/>
      <c r="AH11" s="43"/>
      <c r="AI11" s="43"/>
      <c r="AJ11" s="43">
        <v>5.2735900000000004</v>
      </c>
      <c r="AK11" s="43"/>
      <c r="AL11" s="43"/>
      <c r="AM11" s="43">
        <v>52.17407</v>
      </c>
      <c r="AN11" s="43">
        <v>118.4251</v>
      </c>
      <c r="AO11" s="43">
        <v>28.357399999999998</v>
      </c>
      <c r="AP11" s="43">
        <v>0.44</v>
      </c>
      <c r="AQ11" s="43">
        <v>163.08000000000001</v>
      </c>
      <c r="AR11" s="43"/>
      <c r="AS11" s="43">
        <v>39.314</v>
      </c>
      <c r="AT11" s="43">
        <v>34.270000000000003</v>
      </c>
      <c r="AU11" s="43"/>
      <c r="AV11" s="43">
        <v>193.27199999999999</v>
      </c>
      <c r="AW11" s="43">
        <v>32.9512</v>
      </c>
      <c r="AX11" s="43"/>
      <c r="AY11" s="43"/>
      <c r="AZ11" s="43"/>
      <c r="BA11" s="43">
        <v>2.4</v>
      </c>
      <c r="BB11" s="43"/>
      <c r="BC11" s="43">
        <v>48.658340000000003</v>
      </c>
      <c r="BD11" s="43"/>
      <c r="BE11" s="43"/>
      <c r="BF11" s="43"/>
      <c r="BG11" s="43"/>
      <c r="BH11" s="43"/>
      <c r="BI11" s="43">
        <v>12.77295</v>
      </c>
      <c r="BJ11" s="43"/>
      <c r="BK11" s="43">
        <v>4.9927200000000003</v>
      </c>
      <c r="BL11" s="43"/>
      <c r="BM11" s="43"/>
      <c r="BN11" s="43">
        <v>53.9</v>
      </c>
      <c r="BO11" s="43"/>
      <c r="BP11" s="43">
        <v>139.61360999999999</v>
      </c>
      <c r="BQ11" s="43"/>
      <c r="BR11" s="43">
        <v>5.0862999999999996</v>
      </c>
      <c r="BS11" s="43">
        <v>129.09</v>
      </c>
      <c r="BT11" s="43">
        <v>12.682230000000001</v>
      </c>
      <c r="BU11" s="43"/>
      <c r="BV11" s="43">
        <v>29.4086</v>
      </c>
      <c r="BW11" s="43">
        <v>3.7307000000000001</v>
      </c>
      <c r="BX11" s="43"/>
      <c r="BY11" s="43"/>
      <c r="BZ11" s="43">
        <v>86.208479999999994</v>
      </c>
      <c r="CA11" s="43">
        <v>19.450240000000001</v>
      </c>
      <c r="CB11" s="43"/>
      <c r="CC11" s="43">
        <v>0.54400000000000004</v>
      </c>
      <c r="CD11" s="43">
        <v>33.274979999999999</v>
      </c>
      <c r="CE11" s="43">
        <v>337.07760999999999</v>
      </c>
      <c r="CF11" s="43"/>
      <c r="CG11" s="43">
        <v>158.7979</v>
      </c>
      <c r="CH11" s="43">
        <v>18.684000000000001</v>
      </c>
      <c r="CI11" s="43"/>
      <c r="CJ11" s="43"/>
      <c r="CK11" s="43">
        <v>17.632899999999999</v>
      </c>
      <c r="CL11" s="43">
        <v>4.6632400000000001</v>
      </c>
      <c r="CM11" s="43"/>
      <c r="CN11" s="43"/>
      <c r="CO11" s="43">
        <v>14.345499999999999</v>
      </c>
      <c r="CP11" s="43">
        <v>281.41000000000003</v>
      </c>
      <c r="CQ11" s="43"/>
      <c r="CR11" s="43">
        <v>41.325000000000003</v>
      </c>
      <c r="CS11" s="43"/>
      <c r="CT11" s="43">
        <v>24.175000000000001</v>
      </c>
    </row>
    <row r="12" spans="1:98" ht="15.6" x14ac:dyDescent="0.3">
      <c r="A12" s="1"/>
      <c r="B12" s="42" t="s">
        <v>784</v>
      </c>
      <c r="C12" s="43"/>
      <c r="D12" s="43"/>
      <c r="E12" s="43">
        <v>16.952870000000001</v>
      </c>
      <c r="F12" s="43">
        <v>12.101000000000001</v>
      </c>
      <c r="G12" s="43"/>
      <c r="H12" s="43">
        <v>0.121</v>
      </c>
      <c r="I12" s="43"/>
      <c r="J12" s="43"/>
      <c r="K12" s="43">
        <v>21.498000000000001</v>
      </c>
      <c r="L12" s="43">
        <v>27.026800000000001</v>
      </c>
      <c r="M12" s="43">
        <v>12.785500000000001</v>
      </c>
      <c r="N12" s="43">
        <v>10.68</v>
      </c>
      <c r="O12" s="43">
        <v>30.122</v>
      </c>
      <c r="P12" s="43"/>
      <c r="Q12" s="43"/>
      <c r="R12" s="43">
        <v>46.284999999999997</v>
      </c>
      <c r="S12" s="43"/>
      <c r="T12" s="43">
        <v>49.723610000000001</v>
      </c>
      <c r="U12" s="43"/>
      <c r="V12" s="43">
        <v>9.6</v>
      </c>
      <c r="W12" s="43"/>
      <c r="X12" s="43">
        <v>125.18319</v>
      </c>
      <c r="Y12" s="43"/>
      <c r="Z12" s="43">
        <v>9.2074200000000008</v>
      </c>
      <c r="AA12" s="43"/>
      <c r="AB12" s="43"/>
      <c r="AC12" s="43">
        <v>17.239999999999998</v>
      </c>
      <c r="AD12" s="43"/>
      <c r="AE12" s="43">
        <v>0.26500000000000001</v>
      </c>
      <c r="AF12" s="43">
        <v>6.2</v>
      </c>
      <c r="AG12" s="43"/>
      <c r="AH12" s="43"/>
      <c r="AI12" s="43"/>
      <c r="AJ12" s="43">
        <v>5.2218400000000003</v>
      </c>
      <c r="AK12" s="43"/>
      <c r="AL12" s="43"/>
      <c r="AM12" s="43">
        <v>50.029719999999998</v>
      </c>
      <c r="AN12" s="43">
        <v>121.1237</v>
      </c>
      <c r="AO12" s="43">
        <v>27.826799999999999</v>
      </c>
      <c r="AP12" s="43">
        <v>0.41</v>
      </c>
      <c r="AQ12" s="43">
        <v>163.22999999999999</v>
      </c>
      <c r="AR12" s="43"/>
      <c r="AS12" s="43">
        <v>38.424999999999997</v>
      </c>
      <c r="AT12" s="43">
        <v>33.81</v>
      </c>
      <c r="AU12" s="43"/>
      <c r="AV12" s="43">
        <v>192.83359999999999</v>
      </c>
      <c r="AW12" s="43">
        <v>32.9557</v>
      </c>
      <c r="AX12" s="43"/>
      <c r="AY12" s="43"/>
      <c r="AZ12" s="43"/>
      <c r="BA12" s="43">
        <v>2.5</v>
      </c>
      <c r="BB12" s="43"/>
      <c r="BC12" s="43">
        <v>48.614069999999998</v>
      </c>
      <c r="BD12" s="43"/>
      <c r="BE12" s="43"/>
      <c r="BF12" s="43"/>
      <c r="BG12" s="43"/>
      <c r="BH12" s="43"/>
      <c r="BI12" s="43">
        <v>12.32319</v>
      </c>
      <c r="BJ12" s="43"/>
      <c r="BK12" s="43">
        <v>5.0146300000000004</v>
      </c>
      <c r="BL12" s="43"/>
      <c r="BM12" s="43"/>
      <c r="BN12" s="43">
        <v>53.84</v>
      </c>
      <c r="BO12" s="43"/>
      <c r="BP12" s="43">
        <v>139.39923999999999</v>
      </c>
      <c r="BQ12" s="43"/>
      <c r="BR12" s="43">
        <v>5.0795000000000003</v>
      </c>
      <c r="BS12" s="43">
        <v>130.32</v>
      </c>
      <c r="BT12" s="43">
        <v>12.258330000000001</v>
      </c>
      <c r="BU12" s="43"/>
      <c r="BV12" s="43">
        <v>29.011299999999999</v>
      </c>
      <c r="BW12" s="43">
        <v>3.87202</v>
      </c>
      <c r="BX12" s="43"/>
      <c r="BY12" s="43"/>
      <c r="BZ12" s="43">
        <v>87.206040000000002</v>
      </c>
      <c r="CA12" s="43">
        <v>19.461649999999999</v>
      </c>
      <c r="CB12" s="43"/>
      <c r="CC12" s="43">
        <v>0.53200000000000003</v>
      </c>
      <c r="CD12" s="43">
        <v>32.331049999999998</v>
      </c>
      <c r="CE12" s="43">
        <v>336.16413</v>
      </c>
      <c r="CF12" s="43"/>
      <c r="CG12" s="43">
        <v>159.3639</v>
      </c>
      <c r="CH12" s="43">
        <v>18.707999999999998</v>
      </c>
      <c r="CI12" s="43"/>
      <c r="CJ12" s="43"/>
      <c r="CK12" s="43">
        <v>17.5685</v>
      </c>
      <c r="CL12" s="43">
        <v>4.5201200000000004</v>
      </c>
      <c r="CM12" s="43"/>
      <c r="CN12" s="43"/>
      <c r="CO12" s="43">
        <v>14.68374</v>
      </c>
      <c r="CP12" s="43">
        <v>282.77</v>
      </c>
      <c r="CQ12" s="43"/>
      <c r="CR12" s="43">
        <v>41.15</v>
      </c>
      <c r="CS12" s="43"/>
      <c r="CT12" s="43">
        <v>27.187999999999999</v>
      </c>
    </row>
    <row r="13" spans="1:98" ht="15.6" x14ac:dyDescent="0.3">
      <c r="A13" s="1"/>
      <c r="B13" s="42" t="s">
        <v>785</v>
      </c>
      <c r="C13" s="43"/>
      <c r="D13" s="43"/>
      <c r="E13" s="43">
        <v>16.74897</v>
      </c>
      <c r="F13" s="43">
        <v>12.154</v>
      </c>
      <c r="G13" s="43"/>
      <c r="H13" s="43">
        <v>0.122</v>
      </c>
      <c r="I13" s="43"/>
      <c r="J13" s="43"/>
      <c r="K13" s="43">
        <v>21.0748</v>
      </c>
      <c r="L13" s="43">
        <v>27.123899999999999</v>
      </c>
      <c r="M13" s="43">
        <v>13.048400000000001</v>
      </c>
      <c r="N13" s="43">
        <v>10.86</v>
      </c>
      <c r="O13" s="43">
        <v>30.635999999999999</v>
      </c>
      <c r="P13" s="43"/>
      <c r="Q13" s="43"/>
      <c r="R13" s="43">
        <v>46.042000000000002</v>
      </c>
      <c r="S13" s="43"/>
      <c r="T13" s="43">
        <v>38.860860000000002</v>
      </c>
      <c r="U13" s="43"/>
      <c r="V13" s="43">
        <v>9.6</v>
      </c>
      <c r="W13" s="43"/>
      <c r="X13" s="43">
        <v>94.080460000000002</v>
      </c>
      <c r="Y13" s="43"/>
      <c r="Z13" s="43">
        <v>9.01999</v>
      </c>
      <c r="AA13" s="43"/>
      <c r="AB13" s="43"/>
      <c r="AC13" s="43">
        <v>17.02</v>
      </c>
      <c r="AD13" s="43"/>
      <c r="AE13" s="43">
        <v>0.25700000000000001</v>
      </c>
      <c r="AF13" s="43">
        <v>7.1</v>
      </c>
      <c r="AG13" s="43"/>
      <c r="AH13" s="43"/>
      <c r="AI13" s="43"/>
      <c r="AJ13" s="43">
        <v>4.8159200000000002</v>
      </c>
      <c r="AK13" s="43"/>
      <c r="AL13" s="43"/>
      <c r="AM13" s="43">
        <v>49.055999999999997</v>
      </c>
      <c r="AN13" s="43">
        <v>119.3613</v>
      </c>
      <c r="AO13" s="43">
        <v>28.201000000000001</v>
      </c>
      <c r="AP13" s="43">
        <v>0.67</v>
      </c>
      <c r="AQ13" s="43">
        <v>162.74</v>
      </c>
      <c r="AR13" s="43"/>
      <c r="AS13" s="43">
        <v>38.067999999999998</v>
      </c>
      <c r="AT13" s="43">
        <v>34.01</v>
      </c>
      <c r="AU13" s="43"/>
      <c r="AV13" s="43">
        <v>193.63570000000001</v>
      </c>
      <c r="AW13" s="43">
        <v>32.942799999999998</v>
      </c>
      <c r="AX13" s="43"/>
      <c r="AY13" s="43"/>
      <c r="AZ13" s="43"/>
      <c r="BA13" s="43">
        <v>2.5</v>
      </c>
      <c r="BB13" s="43"/>
      <c r="BC13" s="43">
        <v>48.460070000000002</v>
      </c>
      <c r="BD13" s="43"/>
      <c r="BE13" s="43"/>
      <c r="BF13" s="43"/>
      <c r="BG13" s="43"/>
      <c r="BH13" s="43"/>
      <c r="BI13" s="43">
        <v>12.07146</v>
      </c>
      <c r="BJ13" s="43"/>
      <c r="BK13" s="43">
        <v>5.05959</v>
      </c>
      <c r="BL13" s="43"/>
      <c r="BM13" s="43"/>
      <c r="BN13" s="43">
        <v>52.34</v>
      </c>
      <c r="BO13" s="43"/>
      <c r="BP13" s="43">
        <v>142.14068</v>
      </c>
      <c r="BQ13" s="43"/>
      <c r="BR13" s="43">
        <v>5.2253999999999996</v>
      </c>
      <c r="BS13" s="43">
        <v>130.38</v>
      </c>
      <c r="BT13" s="43">
        <v>13.05401</v>
      </c>
      <c r="BU13" s="43"/>
      <c r="BV13" s="43">
        <v>28.9207</v>
      </c>
      <c r="BW13" s="43">
        <v>3.9659300000000002</v>
      </c>
      <c r="BX13" s="43"/>
      <c r="BY13" s="43"/>
      <c r="BZ13" s="43">
        <v>88.134609999999995</v>
      </c>
      <c r="CA13" s="43">
        <v>19.47776</v>
      </c>
      <c r="CB13" s="43"/>
      <c r="CC13" s="43">
        <v>0.53300000000000003</v>
      </c>
      <c r="CD13" s="43">
        <v>31.8917</v>
      </c>
      <c r="CE13" s="43">
        <v>334.37569999999999</v>
      </c>
      <c r="CF13" s="43"/>
      <c r="CG13" s="43">
        <v>161.44</v>
      </c>
      <c r="CH13" s="43">
        <v>18.687000000000001</v>
      </c>
      <c r="CI13" s="43"/>
      <c r="CJ13" s="43"/>
      <c r="CK13" s="43">
        <v>17.361499999999999</v>
      </c>
      <c r="CL13" s="43">
        <v>4.4753600000000002</v>
      </c>
      <c r="CM13" s="43"/>
      <c r="CN13" s="43"/>
      <c r="CO13" s="43">
        <v>14.36148</v>
      </c>
      <c r="CP13" s="43">
        <v>288.61</v>
      </c>
      <c r="CQ13" s="43"/>
      <c r="CR13" s="43">
        <v>40.795999999999999</v>
      </c>
      <c r="CS13" s="43"/>
      <c r="CT13" s="43">
        <v>25.753</v>
      </c>
    </row>
    <row r="14" spans="1:98" ht="15.6" x14ac:dyDescent="0.3">
      <c r="A14" s="1"/>
      <c r="B14" s="42" t="s">
        <v>786</v>
      </c>
      <c r="C14" s="43"/>
      <c r="D14" s="43"/>
      <c r="E14" s="43">
        <v>15.842829999999999</v>
      </c>
      <c r="F14" s="43">
        <v>12.516</v>
      </c>
      <c r="G14" s="43"/>
      <c r="H14" s="43">
        <v>0.122</v>
      </c>
      <c r="I14" s="43"/>
      <c r="J14" s="43"/>
      <c r="K14" s="43">
        <v>21.7182</v>
      </c>
      <c r="L14" s="43">
        <v>27.279499999999999</v>
      </c>
      <c r="M14" s="43">
        <v>14.642099999999999</v>
      </c>
      <c r="N14" s="43">
        <v>10.75</v>
      </c>
      <c r="O14" s="43">
        <v>30.468</v>
      </c>
      <c r="P14" s="43"/>
      <c r="Q14" s="43"/>
      <c r="R14" s="43">
        <v>45.625999999999998</v>
      </c>
      <c r="S14" s="43"/>
      <c r="T14" s="43">
        <v>42.535170000000001</v>
      </c>
      <c r="U14" s="43"/>
      <c r="V14" s="43">
        <v>9.6999999999999993</v>
      </c>
      <c r="W14" s="43"/>
      <c r="X14" s="43">
        <v>131.68682999999999</v>
      </c>
      <c r="Y14" s="43"/>
      <c r="Z14" s="43">
        <v>8.9156999999999993</v>
      </c>
      <c r="AA14" s="43"/>
      <c r="AB14" s="43"/>
      <c r="AC14" s="43">
        <v>16.97</v>
      </c>
      <c r="AD14" s="43"/>
      <c r="AE14" s="43">
        <v>0.26</v>
      </c>
      <c r="AF14" s="43">
        <v>2.8</v>
      </c>
      <c r="AG14" s="43"/>
      <c r="AH14" s="43"/>
      <c r="AI14" s="43"/>
      <c r="AJ14" s="43">
        <v>5.0571900000000003</v>
      </c>
      <c r="AK14" s="43"/>
      <c r="AL14" s="43"/>
      <c r="AM14" s="43">
        <v>48.74973</v>
      </c>
      <c r="AN14" s="43">
        <v>119.0544</v>
      </c>
      <c r="AO14" s="43">
        <v>28.729199999999999</v>
      </c>
      <c r="AP14" s="43">
        <v>0.48</v>
      </c>
      <c r="AQ14" s="43">
        <v>160.91999999999999</v>
      </c>
      <c r="AR14" s="43"/>
      <c r="AS14" s="43">
        <v>37.768000000000001</v>
      </c>
      <c r="AT14" s="43">
        <v>32.61</v>
      </c>
      <c r="AU14" s="43"/>
      <c r="AV14" s="43">
        <v>197.3818</v>
      </c>
      <c r="AW14" s="43">
        <v>33.331400000000002</v>
      </c>
      <c r="AX14" s="43"/>
      <c r="AY14" s="43"/>
      <c r="AZ14" s="43"/>
      <c r="BA14" s="43">
        <v>2.5</v>
      </c>
      <c r="BB14" s="43"/>
      <c r="BC14" s="43">
        <v>48.601579999999998</v>
      </c>
      <c r="BD14" s="43"/>
      <c r="BE14" s="43"/>
      <c r="BF14" s="43"/>
      <c r="BG14" s="43"/>
      <c r="BH14" s="43"/>
      <c r="BI14" s="43">
        <v>12.34572</v>
      </c>
      <c r="BJ14" s="43"/>
      <c r="BK14" s="43">
        <v>5.1331100000000003</v>
      </c>
      <c r="BL14" s="43"/>
      <c r="BM14" s="43"/>
      <c r="BN14" s="43">
        <v>53.45</v>
      </c>
      <c r="BO14" s="43"/>
      <c r="BP14" s="43">
        <v>144.34586999999999</v>
      </c>
      <c r="BQ14" s="43"/>
      <c r="BR14" s="43">
        <v>5.4836999999999998</v>
      </c>
      <c r="BS14" s="43">
        <v>130.53</v>
      </c>
      <c r="BT14" s="43">
        <v>13.21542</v>
      </c>
      <c r="BU14" s="43"/>
      <c r="BV14" s="43">
        <v>29.451499999999999</v>
      </c>
      <c r="BW14" s="43">
        <v>4.0273599999999998</v>
      </c>
      <c r="BX14" s="43"/>
      <c r="BY14" s="43"/>
      <c r="BZ14" s="43">
        <v>88.213589999999996</v>
      </c>
      <c r="CA14" s="43">
        <v>19.463950000000001</v>
      </c>
      <c r="CB14" s="43"/>
      <c r="CC14" s="43">
        <v>0.53</v>
      </c>
      <c r="CD14" s="43">
        <v>33.856409999999997</v>
      </c>
      <c r="CE14" s="43">
        <v>330.96902</v>
      </c>
      <c r="CF14" s="43"/>
      <c r="CG14" s="43">
        <v>159.94200000000001</v>
      </c>
      <c r="CH14" s="43">
        <v>18.315999999999999</v>
      </c>
      <c r="CI14" s="43"/>
      <c r="CJ14" s="43"/>
      <c r="CK14" s="43">
        <v>17.177600000000002</v>
      </c>
      <c r="CL14" s="43">
        <v>4.4759799999999998</v>
      </c>
      <c r="CM14" s="43"/>
      <c r="CN14" s="43"/>
      <c r="CO14" s="43">
        <v>14.546290000000001</v>
      </c>
      <c r="CP14" s="43">
        <v>278.64999999999998</v>
      </c>
      <c r="CQ14" s="43"/>
      <c r="CR14" s="43">
        <v>40.838999999999999</v>
      </c>
      <c r="CS14" s="43"/>
      <c r="CT14" s="43">
        <v>25.545000000000002</v>
      </c>
    </row>
    <row r="15" spans="1:98" ht="15.6" x14ac:dyDescent="0.3">
      <c r="A15" s="1"/>
      <c r="B15" s="42" t="s">
        <v>787</v>
      </c>
      <c r="C15" s="43"/>
      <c r="D15" s="43"/>
      <c r="E15" s="43">
        <v>16.756609999999998</v>
      </c>
      <c r="F15" s="43">
        <v>12.558999999999999</v>
      </c>
      <c r="G15" s="43"/>
      <c r="H15" s="43">
        <v>0.122</v>
      </c>
      <c r="I15" s="43"/>
      <c r="J15" s="43"/>
      <c r="K15" s="43">
        <v>21.832799999999999</v>
      </c>
      <c r="L15" s="43">
        <v>27.661200000000001</v>
      </c>
      <c r="M15" s="43">
        <v>14.8057</v>
      </c>
      <c r="N15" s="43">
        <v>10.25</v>
      </c>
      <c r="O15" s="43">
        <v>30.838000000000001</v>
      </c>
      <c r="P15" s="43"/>
      <c r="Q15" s="43"/>
      <c r="R15" s="43">
        <v>45.868000000000002</v>
      </c>
      <c r="S15" s="43"/>
      <c r="T15" s="43">
        <v>37.087760000000003</v>
      </c>
      <c r="U15" s="43"/>
      <c r="V15" s="43">
        <v>9.6999999999999993</v>
      </c>
      <c r="W15" s="43"/>
      <c r="X15" s="43">
        <v>141.27444</v>
      </c>
      <c r="Y15" s="43"/>
      <c r="Z15" s="43">
        <v>8.1974</v>
      </c>
      <c r="AA15" s="43"/>
      <c r="AB15" s="43"/>
      <c r="AC15" s="43">
        <v>16.55</v>
      </c>
      <c r="AD15" s="43"/>
      <c r="AE15" s="43">
        <v>0.25600000000000001</v>
      </c>
      <c r="AF15" s="43">
        <v>2.6</v>
      </c>
      <c r="AG15" s="43"/>
      <c r="AH15" s="43"/>
      <c r="AI15" s="43"/>
      <c r="AJ15" s="43">
        <v>5.19055</v>
      </c>
      <c r="AK15" s="43"/>
      <c r="AL15" s="43"/>
      <c r="AM15" s="43">
        <v>50.306539999999998</v>
      </c>
      <c r="AN15" s="43">
        <v>121.44759999999999</v>
      </c>
      <c r="AO15" s="43">
        <v>28.687799999999999</v>
      </c>
      <c r="AP15" s="43">
        <v>0.18</v>
      </c>
      <c r="AQ15" s="43">
        <v>160.43</v>
      </c>
      <c r="AR15" s="43"/>
      <c r="AS15" s="43">
        <v>37.387</v>
      </c>
      <c r="AT15" s="43">
        <v>31.6</v>
      </c>
      <c r="AU15" s="43"/>
      <c r="AV15" s="43">
        <v>195.04</v>
      </c>
      <c r="AW15" s="43">
        <v>34.036499999999997</v>
      </c>
      <c r="AX15" s="43"/>
      <c r="AY15" s="43"/>
      <c r="AZ15" s="43"/>
      <c r="BA15" s="43">
        <v>2.5</v>
      </c>
      <c r="BB15" s="43"/>
      <c r="BC15" s="43">
        <v>51.970320000000001</v>
      </c>
      <c r="BD15" s="43"/>
      <c r="BE15" s="43"/>
      <c r="BF15" s="43"/>
      <c r="BG15" s="43"/>
      <c r="BH15" s="43"/>
      <c r="BI15" s="43">
        <v>12.5047</v>
      </c>
      <c r="BJ15" s="43"/>
      <c r="BK15" s="43">
        <v>5.1346999999999996</v>
      </c>
      <c r="BL15" s="43"/>
      <c r="BM15" s="43"/>
      <c r="BN15" s="43">
        <v>52.06</v>
      </c>
      <c r="BO15" s="43"/>
      <c r="BP15" s="43">
        <v>141.42991000000001</v>
      </c>
      <c r="BQ15" s="43"/>
      <c r="BR15" s="43">
        <v>5.3449</v>
      </c>
      <c r="BS15" s="43">
        <v>131.07</v>
      </c>
      <c r="BT15" s="43">
        <v>13.315910000000001</v>
      </c>
      <c r="BU15" s="43"/>
      <c r="BV15" s="43">
        <v>30.505299999999998</v>
      </c>
      <c r="BW15" s="43">
        <v>3.8865599999999998</v>
      </c>
      <c r="BX15" s="43"/>
      <c r="BY15" s="43"/>
      <c r="BZ15" s="43">
        <v>88.376289999999997</v>
      </c>
      <c r="CA15" s="43">
        <v>19.463529999999999</v>
      </c>
      <c r="CB15" s="43"/>
      <c r="CC15" s="43">
        <v>0.54200000000000004</v>
      </c>
      <c r="CD15" s="43">
        <v>33.640830000000001</v>
      </c>
      <c r="CE15" s="43">
        <v>334.47367000000003</v>
      </c>
      <c r="CF15" s="43"/>
      <c r="CG15" s="43">
        <v>162.12440000000001</v>
      </c>
      <c r="CH15" s="43">
        <v>18.486999999999998</v>
      </c>
      <c r="CI15" s="43"/>
      <c r="CJ15" s="43"/>
      <c r="CK15" s="43">
        <v>17.4695</v>
      </c>
      <c r="CL15" s="43">
        <v>4.4741600000000004</v>
      </c>
      <c r="CM15" s="43"/>
      <c r="CN15" s="43"/>
      <c r="CO15" s="43">
        <v>14.517860000000001</v>
      </c>
      <c r="CP15" s="43">
        <v>281.39</v>
      </c>
      <c r="CQ15" s="43"/>
      <c r="CR15" s="43">
        <v>40.46</v>
      </c>
      <c r="CS15" s="43"/>
      <c r="CT15" s="43">
        <v>25.167999999999999</v>
      </c>
    </row>
    <row r="16" spans="1:98" ht="15.6" x14ac:dyDescent="0.3">
      <c r="A16" s="1"/>
      <c r="B16" s="42" t="s">
        <v>788</v>
      </c>
      <c r="C16" s="43"/>
      <c r="D16" s="43"/>
      <c r="E16" s="43">
        <v>16.645050000000001</v>
      </c>
      <c r="F16" s="43">
        <v>12.176</v>
      </c>
      <c r="G16" s="43"/>
      <c r="H16" s="43">
        <v>0.122</v>
      </c>
      <c r="I16" s="43"/>
      <c r="J16" s="43"/>
      <c r="K16" s="43">
        <v>21.8094</v>
      </c>
      <c r="L16" s="43">
        <v>27.7317</v>
      </c>
      <c r="M16" s="43">
        <v>15.0725</v>
      </c>
      <c r="N16" s="43">
        <v>10.4</v>
      </c>
      <c r="O16" s="43">
        <v>31.114000000000001</v>
      </c>
      <c r="P16" s="43"/>
      <c r="Q16" s="43"/>
      <c r="R16" s="43">
        <v>45.802</v>
      </c>
      <c r="S16" s="43"/>
      <c r="T16" s="43">
        <v>43.6892</v>
      </c>
      <c r="U16" s="43"/>
      <c r="V16" s="43">
        <v>9.6999999999999993</v>
      </c>
      <c r="W16" s="43"/>
      <c r="X16" s="43">
        <v>152.30350000000001</v>
      </c>
      <c r="Y16" s="43"/>
      <c r="Z16" s="43">
        <v>7.9013200000000001</v>
      </c>
      <c r="AA16" s="43"/>
      <c r="AB16" s="43"/>
      <c r="AC16" s="43">
        <v>16.09</v>
      </c>
      <c r="AD16" s="43"/>
      <c r="AE16" s="43">
        <v>0.25900000000000001</v>
      </c>
      <c r="AF16" s="43">
        <v>2.5</v>
      </c>
      <c r="AG16" s="43"/>
      <c r="AH16" s="43"/>
      <c r="AI16" s="43"/>
      <c r="AJ16" s="43">
        <v>5.2815200000000004</v>
      </c>
      <c r="AK16" s="43"/>
      <c r="AL16" s="43"/>
      <c r="AM16" s="43">
        <v>49.950499999999998</v>
      </c>
      <c r="AN16" s="43">
        <v>120.2882</v>
      </c>
      <c r="AO16" s="43">
        <v>29.238299999999999</v>
      </c>
      <c r="AP16" s="43">
        <v>1.65</v>
      </c>
      <c r="AQ16" s="43">
        <v>161.53</v>
      </c>
      <c r="AR16" s="43"/>
      <c r="AS16" s="43">
        <v>37.783000000000001</v>
      </c>
      <c r="AT16" s="43">
        <v>31.69</v>
      </c>
      <c r="AU16" s="43"/>
      <c r="AV16" s="43">
        <v>196.29470000000001</v>
      </c>
      <c r="AW16" s="43">
        <v>34.412500000000001</v>
      </c>
      <c r="AX16" s="43"/>
      <c r="AY16" s="43"/>
      <c r="AZ16" s="43"/>
      <c r="BA16" s="43">
        <v>2.6</v>
      </c>
      <c r="BB16" s="43"/>
      <c r="BC16" s="43">
        <v>59.574300000000001</v>
      </c>
      <c r="BD16" s="43"/>
      <c r="BE16" s="43"/>
      <c r="BF16" s="43"/>
      <c r="BG16" s="43"/>
      <c r="BH16" s="43"/>
      <c r="BI16" s="43">
        <v>12.360429999999999</v>
      </c>
      <c r="BJ16" s="43"/>
      <c r="BK16" s="43">
        <v>5.0667499999999999</v>
      </c>
      <c r="BL16" s="43"/>
      <c r="BM16" s="43"/>
      <c r="BN16" s="43">
        <v>49.52</v>
      </c>
      <c r="BO16" s="43"/>
      <c r="BP16" s="43">
        <v>143.64268000000001</v>
      </c>
      <c r="BQ16" s="43"/>
      <c r="BR16" s="43">
        <v>5.4150999999999998</v>
      </c>
      <c r="BS16" s="43">
        <v>131.32</v>
      </c>
      <c r="BT16" s="43">
        <v>12.32757</v>
      </c>
      <c r="BU16" s="43"/>
      <c r="BV16" s="43">
        <v>30.119599999999998</v>
      </c>
      <c r="BW16" s="43">
        <v>3.9036599999999999</v>
      </c>
      <c r="BX16" s="43"/>
      <c r="BY16" s="43"/>
      <c r="BZ16" s="43">
        <v>88.107119999999995</v>
      </c>
      <c r="CA16" s="43">
        <v>19.447959999999998</v>
      </c>
      <c r="CB16" s="43"/>
      <c r="CC16" s="43">
        <v>0.52700000000000002</v>
      </c>
      <c r="CD16" s="43">
        <v>30.573119999999999</v>
      </c>
      <c r="CE16" s="43">
        <v>334.51249999999999</v>
      </c>
      <c r="CF16" s="43"/>
      <c r="CG16" s="43">
        <v>164.24529999999999</v>
      </c>
      <c r="CH16" s="43">
        <v>18.518000000000001</v>
      </c>
      <c r="CI16" s="43"/>
      <c r="CJ16" s="43"/>
      <c r="CK16" s="43">
        <v>17.036200000000001</v>
      </c>
      <c r="CL16" s="43">
        <v>4.6779700000000002</v>
      </c>
      <c r="CM16" s="43"/>
      <c r="CN16" s="43"/>
      <c r="CO16" s="43">
        <v>14.37839</v>
      </c>
      <c r="CP16" s="43">
        <v>286.83</v>
      </c>
      <c r="CQ16" s="43"/>
      <c r="CR16" s="43">
        <v>40.625999999999998</v>
      </c>
      <c r="CS16" s="43"/>
      <c r="CT16" s="43">
        <v>25.126999999999999</v>
      </c>
    </row>
    <row r="17" spans="1:98" ht="15.6" x14ac:dyDescent="0.3">
      <c r="A17" s="1"/>
      <c r="B17" s="42" t="s">
        <v>789</v>
      </c>
      <c r="C17" s="43"/>
      <c r="D17" s="43"/>
      <c r="E17" s="43">
        <v>16.45205</v>
      </c>
      <c r="F17" s="43">
        <v>12.295999999999999</v>
      </c>
      <c r="G17" s="43"/>
      <c r="H17" s="43">
        <v>0.124</v>
      </c>
      <c r="I17" s="43"/>
      <c r="J17" s="43"/>
      <c r="K17" s="43">
        <v>21.7272</v>
      </c>
      <c r="L17" s="43">
        <v>27.000399999999999</v>
      </c>
      <c r="M17" s="43">
        <v>14.1363</v>
      </c>
      <c r="N17" s="43">
        <v>10.3</v>
      </c>
      <c r="O17" s="43">
        <v>31.882000000000001</v>
      </c>
      <c r="P17" s="43"/>
      <c r="Q17" s="43"/>
      <c r="R17" s="43">
        <v>45.997999999999998</v>
      </c>
      <c r="S17" s="43"/>
      <c r="T17" s="43">
        <v>51.150910000000003</v>
      </c>
      <c r="U17" s="43"/>
      <c r="V17" s="43">
        <v>9.6999999999999993</v>
      </c>
      <c r="W17" s="43"/>
      <c r="X17" s="43">
        <v>168.21723</v>
      </c>
      <c r="Y17" s="43"/>
      <c r="Z17" s="43">
        <v>8.3213899999999992</v>
      </c>
      <c r="AA17" s="43"/>
      <c r="AB17" s="43"/>
      <c r="AC17" s="43">
        <v>16.100000000000001</v>
      </c>
      <c r="AD17" s="43"/>
      <c r="AE17" s="43">
        <v>0.25900000000000001</v>
      </c>
      <c r="AF17" s="43">
        <v>3.6</v>
      </c>
      <c r="AG17" s="43"/>
      <c r="AH17" s="43"/>
      <c r="AI17" s="43"/>
      <c r="AJ17" s="43">
        <v>5.03627</v>
      </c>
      <c r="AK17" s="43"/>
      <c r="AL17" s="43"/>
      <c r="AM17" s="43">
        <v>50.534019999999998</v>
      </c>
      <c r="AN17" s="43">
        <v>120.1686</v>
      </c>
      <c r="AO17" s="43">
        <v>29.605499999999999</v>
      </c>
      <c r="AP17" s="43">
        <v>2.1</v>
      </c>
      <c r="AQ17" s="43">
        <v>159.91999999999999</v>
      </c>
      <c r="AR17" s="43"/>
      <c r="AS17" s="43">
        <v>37.734000000000002</v>
      </c>
      <c r="AT17" s="43">
        <v>32.06</v>
      </c>
      <c r="AU17" s="43"/>
      <c r="AV17" s="43">
        <v>195.71860000000001</v>
      </c>
      <c r="AW17" s="43">
        <v>32.245600000000003</v>
      </c>
      <c r="AX17" s="43"/>
      <c r="AY17" s="43"/>
      <c r="AZ17" s="43"/>
      <c r="BA17" s="43">
        <v>2.6</v>
      </c>
      <c r="BB17" s="43"/>
      <c r="BC17" s="43">
        <v>63.498289999999997</v>
      </c>
      <c r="BD17" s="43"/>
      <c r="BE17" s="43"/>
      <c r="BF17" s="43"/>
      <c r="BG17" s="43"/>
      <c r="BH17" s="43"/>
      <c r="BI17" s="43">
        <v>12.151820000000001</v>
      </c>
      <c r="BJ17" s="43"/>
      <c r="BK17" s="43">
        <v>5.1670600000000002</v>
      </c>
      <c r="BL17" s="43"/>
      <c r="BM17" s="43"/>
      <c r="BN17" s="43">
        <v>52.97</v>
      </c>
      <c r="BO17" s="43"/>
      <c r="BP17" s="43">
        <v>143.13980000000001</v>
      </c>
      <c r="BQ17" s="43"/>
      <c r="BR17" s="43">
        <v>5.5331999999999999</v>
      </c>
      <c r="BS17" s="43">
        <v>130.63</v>
      </c>
      <c r="BT17" s="43">
        <v>11.93981</v>
      </c>
      <c r="BU17" s="43"/>
      <c r="BV17" s="43">
        <v>30.7011</v>
      </c>
      <c r="BW17" s="43">
        <v>4.3754099999999996</v>
      </c>
      <c r="BX17" s="43"/>
      <c r="BY17" s="43"/>
      <c r="BZ17" s="43">
        <v>87.902619999999999</v>
      </c>
      <c r="CA17" s="43">
        <v>19.428809999999999</v>
      </c>
      <c r="CB17" s="43"/>
      <c r="CC17" s="43">
        <v>0.54500000000000004</v>
      </c>
      <c r="CD17" s="43">
        <v>29.95476</v>
      </c>
      <c r="CE17" s="43">
        <v>334.99973</v>
      </c>
      <c r="CF17" s="43"/>
      <c r="CG17" s="43">
        <v>165.0179</v>
      </c>
      <c r="CH17" s="43">
        <v>18.47</v>
      </c>
      <c r="CI17" s="43"/>
      <c r="CJ17" s="43"/>
      <c r="CK17" s="43">
        <v>16.816700000000001</v>
      </c>
      <c r="CL17" s="43">
        <v>4.7473400000000003</v>
      </c>
      <c r="CM17" s="43"/>
      <c r="CN17" s="43"/>
      <c r="CO17" s="43">
        <v>14.392300000000001</v>
      </c>
      <c r="CP17" s="43">
        <v>289.55</v>
      </c>
      <c r="CQ17" s="43"/>
      <c r="CR17" s="43">
        <v>40.792000000000002</v>
      </c>
      <c r="CS17" s="43"/>
      <c r="CT17" s="43">
        <v>25.099</v>
      </c>
    </row>
    <row r="18" spans="1:98" ht="15.6" x14ac:dyDescent="0.3">
      <c r="A18" s="1"/>
      <c r="B18" s="42" t="s">
        <v>790</v>
      </c>
      <c r="C18" s="43"/>
      <c r="D18" s="43"/>
      <c r="E18" s="43">
        <v>15.88076</v>
      </c>
      <c r="F18" s="43">
        <v>10.743</v>
      </c>
      <c r="G18" s="43"/>
      <c r="H18" s="43">
        <v>0.13200000000000001</v>
      </c>
      <c r="I18" s="43"/>
      <c r="J18" s="43"/>
      <c r="K18" s="43">
        <v>21.259399999999999</v>
      </c>
      <c r="L18" s="43">
        <v>24.1083</v>
      </c>
      <c r="M18" s="43">
        <v>14.045</v>
      </c>
      <c r="N18" s="43">
        <v>9.8800000000000008</v>
      </c>
      <c r="O18" s="43">
        <v>31.294</v>
      </c>
      <c r="P18" s="43"/>
      <c r="Q18" s="43"/>
      <c r="R18" s="43">
        <v>46.058999999999997</v>
      </c>
      <c r="S18" s="43"/>
      <c r="T18" s="43">
        <v>49.548659999999998</v>
      </c>
      <c r="U18" s="43"/>
      <c r="V18" s="43">
        <v>9.5</v>
      </c>
      <c r="W18" s="43"/>
      <c r="X18" s="43">
        <v>149.50169</v>
      </c>
      <c r="Y18" s="43"/>
      <c r="Z18" s="43">
        <v>8.7551299999999994</v>
      </c>
      <c r="AA18" s="43"/>
      <c r="AB18" s="43"/>
      <c r="AC18" s="43">
        <v>16.12</v>
      </c>
      <c r="AD18" s="43"/>
      <c r="AE18" s="43">
        <v>0.25600000000000001</v>
      </c>
      <c r="AF18" s="43">
        <v>5</v>
      </c>
      <c r="AG18" s="43"/>
      <c r="AH18" s="43"/>
      <c r="AI18" s="43"/>
      <c r="AJ18" s="43">
        <v>5.0886500000000003</v>
      </c>
      <c r="AK18" s="43"/>
      <c r="AL18" s="43"/>
      <c r="AM18" s="43">
        <v>50.230339999999998</v>
      </c>
      <c r="AN18" s="43">
        <v>119.8689</v>
      </c>
      <c r="AO18" s="43">
        <v>28.661899999999999</v>
      </c>
      <c r="AP18" s="43">
        <v>1.93</v>
      </c>
      <c r="AQ18" s="43">
        <v>160.51</v>
      </c>
      <c r="AR18" s="43"/>
      <c r="AS18" s="43">
        <v>36.972000000000001</v>
      </c>
      <c r="AT18" s="43">
        <v>31.17</v>
      </c>
      <c r="AU18" s="43"/>
      <c r="AV18" s="43">
        <v>194.98679999999999</v>
      </c>
      <c r="AW18" s="43">
        <v>32.206600000000002</v>
      </c>
      <c r="AX18" s="43"/>
      <c r="AY18" s="43"/>
      <c r="AZ18" s="43"/>
      <c r="BA18" s="43">
        <v>2.5</v>
      </c>
      <c r="BB18" s="43"/>
      <c r="BC18" s="43">
        <v>63.091209999999997</v>
      </c>
      <c r="BD18" s="43"/>
      <c r="BE18" s="43"/>
      <c r="BF18" s="43"/>
      <c r="BG18" s="43"/>
      <c r="BH18" s="43"/>
      <c r="BI18" s="43">
        <v>12.211349999999999</v>
      </c>
      <c r="BJ18" s="43"/>
      <c r="BK18" s="43">
        <v>5.0240400000000003</v>
      </c>
      <c r="BL18" s="43"/>
      <c r="BM18" s="43"/>
      <c r="BN18" s="43">
        <v>54.38</v>
      </c>
      <c r="BO18" s="43"/>
      <c r="BP18" s="43">
        <v>142.10452000000001</v>
      </c>
      <c r="BQ18" s="43"/>
      <c r="BR18" s="43">
        <v>5.1249000000000002</v>
      </c>
      <c r="BS18" s="43">
        <v>127.9</v>
      </c>
      <c r="BT18" s="43">
        <v>11.911580000000001</v>
      </c>
      <c r="BU18" s="43"/>
      <c r="BV18" s="43">
        <v>29.752099999999999</v>
      </c>
      <c r="BW18" s="43">
        <v>3.85894</v>
      </c>
      <c r="BX18" s="43"/>
      <c r="BY18" s="43"/>
      <c r="BZ18" s="43">
        <v>87.813999999999993</v>
      </c>
      <c r="CA18" s="43">
        <v>19.422190000000001</v>
      </c>
      <c r="CB18" s="43"/>
      <c r="CC18" s="43">
        <v>0.54500000000000004</v>
      </c>
      <c r="CD18" s="43">
        <v>30.49343</v>
      </c>
      <c r="CE18" s="43">
        <v>337.03836999999999</v>
      </c>
      <c r="CF18" s="43"/>
      <c r="CG18" s="43">
        <v>159.6788</v>
      </c>
      <c r="CH18" s="43">
        <v>18.823</v>
      </c>
      <c r="CI18" s="43"/>
      <c r="CJ18" s="43"/>
      <c r="CK18" s="43">
        <v>15.4191</v>
      </c>
      <c r="CL18" s="43">
        <v>4.6061300000000003</v>
      </c>
      <c r="CM18" s="43"/>
      <c r="CN18" s="43"/>
      <c r="CO18" s="43">
        <v>13.98494</v>
      </c>
      <c r="CP18" s="43">
        <v>295.32</v>
      </c>
      <c r="CQ18" s="43"/>
      <c r="CR18" s="43">
        <v>41.106999999999999</v>
      </c>
      <c r="CS18" s="43"/>
      <c r="CT18" s="43">
        <v>24.867999999999999</v>
      </c>
    </row>
    <row r="19" spans="1:98" ht="15.6" x14ac:dyDescent="0.3">
      <c r="A19" s="1"/>
      <c r="B19" s="42" t="s">
        <v>791</v>
      </c>
      <c r="C19" s="43"/>
      <c r="D19" s="43"/>
      <c r="E19" s="43">
        <v>16.036269999999998</v>
      </c>
      <c r="F19" s="43">
        <v>10.48</v>
      </c>
      <c r="G19" s="43"/>
      <c r="H19" s="43">
        <v>0.128</v>
      </c>
      <c r="I19" s="43"/>
      <c r="J19" s="43"/>
      <c r="K19" s="43">
        <v>21.877500000000001</v>
      </c>
      <c r="L19" s="43">
        <v>24.4712</v>
      </c>
      <c r="M19" s="43">
        <v>14.251200000000001</v>
      </c>
      <c r="N19" s="43">
        <v>9.76</v>
      </c>
      <c r="O19" s="43">
        <v>31.568000000000001</v>
      </c>
      <c r="P19" s="43"/>
      <c r="Q19" s="43"/>
      <c r="R19" s="43">
        <v>45.923999999999999</v>
      </c>
      <c r="S19" s="43"/>
      <c r="T19" s="43">
        <v>46.2654</v>
      </c>
      <c r="U19" s="43"/>
      <c r="V19" s="43">
        <v>9.1</v>
      </c>
      <c r="W19" s="43"/>
      <c r="X19" s="43">
        <v>144.02199999999999</v>
      </c>
      <c r="Y19" s="43"/>
      <c r="Z19" s="43">
        <v>8.5181100000000001</v>
      </c>
      <c r="AA19" s="43"/>
      <c r="AB19" s="43"/>
      <c r="AC19" s="43">
        <v>16.91</v>
      </c>
      <c r="AD19" s="43"/>
      <c r="AE19" s="43">
        <v>0.25800000000000001</v>
      </c>
      <c r="AF19" s="43">
        <v>6.5</v>
      </c>
      <c r="AG19" s="43"/>
      <c r="AH19" s="43"/>
      <c r="AI19" s="43"/>
      <c r="AJ19" s="43">
        <v>5.1020799999999999</v>
      </c>
      <c r="AK19" s="43"/>
      <c r="AL19" s="43"/>
      <c r="AM19" s="43">
        <v>49.815130000000003</v>
      </c>
      <c r="AN19" s="43">
        <v>120.9098</v>
      </c>
      <c r="AO19" s="43">
        <v>27.308399999999999</v>
      </c>
      <c r="AP19" s="43">
        <v>1.54</v>
      </c>
      <c r="AQ19" s="43">
        <v>165.5</v>
      </c>
      <c r="AR19" s="43"/>
      <c r="AS19" s="43">
        <v>35.807000000000002</v>
      </c>
      <c r="AT19" s="43">
        <v>31.05</v>
      </c>
      <c r="AU19" s="43"/>
      <c r="AV19" s="43">
        <v>195.4693</v>
      </c>
      <c r="AW19" s="43">
        <v>31.25</v>
      </c>
      <c r="AX19" s="43"/>
      <c r="AY19" s="43"/>
      <c r="AZ19" s="43"/>
      <c r="BA19" s="43">
        <v>2.6</v>
      </c>
      <c r="BB19" s="43"/>
      <c r="BC19" s="43">
        <v>62.693759999999997</v>
      </c>
      <c r="BD19" s="43"/>
      <c r="BE19" s="43"/>
      <c r="BF19" s="43"/>
      <c r="BG19" s="43"/>
      <c r="BH19" s="43"/>
      <c r="BI19" s="43">
        <v>12.184380000000001</v>
      </c>
      <c r="BJ19" s="43"/>
      <c r="BK19" s="43">
        <v>4.8423400000000001</v>
      </c>
      <c r="BL19" s="43"/>
      <c r="BM19" s="43"/>
      <c r="BN19" s="43">
        <v>54.45</v>
      </c>
      <c r="BO19" s="43"/>
      <c r="BP19" s="43">
        <v>143.90898999999999</v>
      </c>
      <c r="BQ19" s="43"/>
      <c r="BR19" s="43">
        <v>4.9058000000000002</v>
      </c>
      <c r="BS19" s="43">
        <v>126.13</v>
      </c>
      <c r="BT19" s="43">
        <v>11.641830000000001</v>
      </c>
      <c r="BU19" s="43"/>
      <c r="BV19" s="43">
        <v>29.146999999999998</v>
      </c>
      <c r="BW19" s="43">
        <v>3.6508500000000002</v>
      </c>
      <c r="BX19" s="43"/>
      <c r="BY19" s="43"/>
      <c r="BZ19" s="43">
        <v>87.050089999999997</v>
      </c>
      <c r="CA19" s="43">
        <v>19.42238</v>
      </c>
      <c r="CB19" s="43"/>
      <c r="CC19" s="43">
        <v>0.59099999999999997</v>
      </c>
      <c r="CD19" s="43">
        <v>30.29973</v>
      </c>
      <c r="CE19" s="43">
        <v>337.35568999999998</v>
      </c>
      <c r="CF19" s="43"/>
      <c r="CG19" s="43">
        <v>157.58680000000001</v>
      </c>
      <c r="CH19" s="43">
        <v>18.576000000000001</v>
      </c>
      <c r="CI19" s="43"/>
      <c r="CJ19" s="43"/>
      <c r="CK19" s="43">
        <v>15.453900000000001</v>
      </c>
      <c r="CL19" s="43">
        <v>4.4233000000000002</v>
      </c>
      <c r="CM19" s="43"/>
      <c r="CN19" s="43"/>
      <c r="CO19" s="43">
        <v>13.333460000000001</v>
      </c>
      <c r="CP19" s="43">
        <v>293.62</v>
      </c>
      <c r="CQ19" s="43"/>
      <c r="CR19" s="43">
        <v>41.399000000000001</v>
      </c>
      <c r="CS19" s="43"/>
      <c r="CT19" s="43">
        <v>24.75</v>
      </c>
    </row>
    <row r="20" spans="1:98" ht="15.6" x14ac:dyDescent="0.3">
      <c r="A20" s="1"/>
      <c r="B20" s="42" t="s">
        <v>792</v>
      </c>
      <c r="C20" s="43"/>
      <c r="D20" s="43"/>
      <c r="E20" s="43">
        <v>18.265280000000001</v>
      </c>
      <c r="F20" s="43">
        <v>8.9809999999999999</v>
      </c>
      <c r="G20" s="43"/>
      <c r="H20" s="43">
        <v>0.56799999999999995</v>
      </c>
      <c r="I20" s="43"/>
      <c r="J20" s="43"/>
      <c r="K20" s="43">
        <v>22.318100000000001</v>
      </c>
      <c r="L20" s="43">
        <v>21.485700000000001</v>
      </c>
      <c r="M20" s="43">
        <v>14.191700000000001</v>
      </c>
      <c r="N20" s="43">
        <v>9.8000000000000007</v>
      </c>
      <c r="O20" s="43">
        <v>31.452000000000002</v>
      </c>
      <c r="P20" s="43"/>
      <c r="Q20" s="43"/>
      <c r="R20" s="43">
        <v>45.670999999999999</v>
      </c>
      <c r="S20" s="43"/>
      <c r="T20" s="43">
        <v>37.86056</v>
      </c>
      <c r="U20" s="43"/>
      <c r="V20" s="43">
        <v>9</v>
      </c>
      <c r="W20" s="43"/>
      <c r="X20" s="43">
        <v>152.65561</v>
      </c>
      <c r="Y20" s="43"/>
      <c r="Z20" s="43">
        <v>8.32517</v>
      </c>
      <c r="AA20" s="43"/>
      <c r="AB20" s="43"/>
      <c r="AC20" s="43">
        <v>16.21</v>
      </c>
      <c r="AD20" s="43"/>
      <c r="AE20" s="43">
        <v>0.25</v>
      </c>
      <c r="AF20" s="43">
        <v>3.7</v>
      </c>
      <c r="AG20" s="43"/>
      <c r="AH20" s="43"/>
      <c r="AI20" s="43"/>
      <c r="AJ20" s="43">
        <v>5.0694299999999997</v>
      </c>
      <c r="AK20" s="43"/>
      <c r="AL20" s="43"/>
      <c r="AM20" s="43">
        <v>48.479750000000003</v>
      </c>
      <c r="AN20" s="43">
        <v>119.7088</v>
      </c>
      <c r="AO20" s="43">
        <v>24.173300000000001</v>
      </c>
      <c r="AP20" s="43">
        <v>0.55000000000000004</v>
      </c>
      <c r="AQ20" s="43">
        <v>162.88</v>
      </c>
      <c r="AR20" s="43"/>
      <c r="AS20" s="43">
        <v>34.749000000000002</v>
      </c>
      <c r="AT20" s="43">
        <v>32.119999999999997</v>
      </c>
      <c r="AU20" s="43"/>
      <c r="AV20" s="43">
        <v>193.92760000000001</v>
      </c>
      <c r="AW20" s="43">
        <v>29.854800000000001</v>
      </c>
      <c r="AX20" s="43"/>
      <c r="AY20" s="43"/>
      <c r="AZ20" s="43"/>
      <c r="BA20" s="43">
        <v>2.4</v>
      </c>
      <c r="BB20" s="43"/>
      <c r="BC20" s="43">
        <v>62.650689999999997</v>
      </c>
      <c r="BD20" s="43"/>
      <c r="BE20" s="43"/>
      <c r="BF20" s="43"/>
      <c r="BG20" s="43"/>
      <c r="BH20" s="43"/>
      <c r="BI20" s="43">
        <v>11.99799</v>
      </c>
      <c r="BJ20" s="43"/>
      <c r="BK20" s="43">
        <v>4.8075599999999996</v>
      </c>
      <c r="BL20" s="43"/>
      <c r="BM20" s="43"/>
      <c r="BN20" s="43">
        <v>53.81</v>
      </c>
      <c r="BO20" s="43"/>
      <c r="BP20" s="43">
        <v>139.69537</v>
      </c>
      <c r="BQ20" s="43"/>
      <c r="BR20" s="43">
        <v>4.9360999999999997</v>
      </c>
      <c r="BS20" s="43">
        <v>126.22</v>
      </c>
      <c r="BT20" s="43">
        <v>11.24094</v>
      </c>
      <c r="BU20" s="43"/>
      <c r="BV20" s="43">
        <v>25.995200000000001</v>
      </c>
      <c r="BW20" s="43">
        <v>3.6075599999999999</v>
      </c>
      <c r="BX20" s="43"/>
      <c r="BY20" s="43"/>
      <c r="BZ20" s="43">
        <v>85.301230000000004</v>
      </c>
      <c r="CA20" s="43">
        <v>19.452059999999999</v>
      </c>
      <c r="CB20" s="43"/>
      <c r="CC20" s="43">
        <v>0.56799999999999995</v>
      </c>
      <c r="CD20" s="43">
        <v>29.883510000000001</v>
      </c>
      <c r="CE20" s="43">
        <v>335.34177</v>
      </c>
      <c r="CF20" s="43"/>
      <c r="CG20" s="43">
        <v>146.4365</v>
      </c>
      <c r="CH20" s="43">
        <v>18.497</v>
      </c>
      <c r="CI20" s="43"/>
      <c r="CJ20" s="43"/>
      <c r="CK20" s="43">
        <v>15.0754</v>
      </c>
      <c r="CL20" s="43">
        <v>4.4037899999999999</v>
      </c>
      <c r="CM20" s="43"/>
      <c r="CN20" s="43"/>
      <c r="CO20" s="43">
        <v>13.42779</v>
      </c>
      <c r="CP20" s="43">
        <v>294.42</v>
      </c>
      <c r="CQ20" s="43"/>
      <c r="CR20" s="43">
        <v>40.802999999999997</v>
      </c>
      <c r="CS20" s="43"/>
      <c r="CT20" s="43">
        <v>23.224</v>
      </c>
    </row>
    <row r="21" spans="1:98" ht="15.6" x14ac:dyDescent="0.3">
      <c r="A21" s="1"/>
      <c r="B21" s="42" t="s">
        <v>793</v>
      </c>
      <c r="C21" s="43"/>
      <c r="D21" s="43"/>
      <c r="E21" s="43">
        <v>17.922440000000002</v>
      </c>
      <c r="F21" s="43">
        <v>9.5190000000000001</v>
      </c>
      <c r="G21" s="43"/>
      <c r="H21" s="43">
        <v>2.4060000000000001</v>
      </c>
      <c r="I21" s="43"/>
      <c r="J21" s="43"/>
      <c r="K21" s="43">
        <v>21.580300000000001</v>
      </c>
      <c r="L21" s="43">
        <v>17.4191</v>
      </c>
      <c r="M21" s="43">
        <v>11.5884</v>
      </c>
      <c r="N21" s="43">
        <v>9.6999999999999993</v>
      </c>
      <c r="O21" s="43">
        <v>30.71</v>
      </c>
      <c r="P21" s="43"/>
      <c r="Q21" s="43"/>
      <c r="R21" s="43">
        <v>45.381</v>
      </c>
      <c r="S21" s="43"/>
      <c r="T21" s="43">
        <v>35.126060000000003</v>
      </c>
      <c r="U21" s="43"/>
      <c r="V21" s="43">
        <v>8.6</v>
      </c>
      <c r="W21" s="43"/>
      <c r="X21" s="43">
        <v>138.58481</v>
      </c>
      <c r="Y21" s="43"/>
      <c r="Z21" s="43">
        <v>8.29772</v>
      </c>
      <c r="AA21" s="43"/>
      <c r="AB21" s="43"/>
      <c r="AC21" s="43">
        <v>10.11</v>
      </c>
      <c r="AD21" s="43"/>
      <c r="AE21" s="43">
        <v>0.97299999999999998</v>
      </c>
      <c r="AF21" s="43">
        <v>3.1</v>
      </c>
      <c r="AG21" s="43"/>
      <c r="AH21" s="43"/>
      <c r="AI21" s="43"/>
      <c r="AJ21" s="43">
        <v>4.9555300000000004</v>
      </c>
      <c r="AK21" s="43"/>
      <c r="AL21" s="43"/>
      <c r="AM21" s="43">
        <v>42.704819999999998</v>
      </c>
      <c r="AN21" s="43">
        <v>117.842</v>
      </c>
      <c r="AO21" s="43">
        <v>23.89</v>
      </c>
      <c r="AP21" s="43">
        <v>0.91</v>
      </c>
      <c r="AQ21" s="43">
        <v>160.81</v>
      </c>
      <c r="AR21" s="43"/>
      <c r="AS21" s="43">
        <v>32.68</v>
      </c>
      <c r="AT21" s="43">
        <v>32.94</v>
      </c>
      <c r="AU21" s="43"/>
      <c r="AV21" s="43">
        <v>195.60640000000001</v>
      </c>
      <c r="AW21" s="43">
        <v>29.633099999999999</v>
      </c>
      <c r="AX21" s="43"/>
      <c r="AY21" s="43"/>
      <c r="AZ21" s="43"/>
      <c r="BA21" s="43">
        <v>2.6</v>
      </c>
      <c r="BB21" s="43"/>
      <c r="BC21" s="43">
        <v>62.972239999999999</v>
      </c>
      <c r="BD21" s="43"/>
      <c r="BE21" s="43"/>
      <c r="BF21" s="43"/>
      <c r="BG21" s="43"/>
      <c r="BH21" s="43"/>
      <c r="BI21" s="43">
        <v>12.11257</v>
      </c>
      <c r="BJ21" s="43"/>
      <c r="BK21" s="43">
        <v>4.8503800000000004</v>
      </c>
      <c r="BL21" s="43"/>
      <c r="BM21" s="43"/>
      <c r="BN21" s="43">
        <v>53.01</v>
      </c>
      <c r="BO21" s="43"/>
      <c r="BP21" s="43">
        <v>141.89601999999999</v>
      </c>
      <c r="BQ21" s="43"/>
      <c r="BR21" s="43">
        <v>4.7424999999999997</v>
      </c>
      <c r="BS21" s="43">
        <v>122.89</v>
      </c>
      <c r="BT21" s="43">
        <v>9.4634800000000006</v>
      </c>
      <c r="BU21" s="43"/>
      <c r="BV21" s="43">
        <v>25.3306</v>
      </c>
      <c r="BW21" s="43">
        <v>3.8024800000000001</v>
      </c>
      <c r="BX21" s="43"/>
      <c r="BY21" s="43"/>
      <c r="BZ21" s="43">
        <v>83.88973</v>
      </c>
      <c r="CA21" s="43">
        <v>19.451270000000001</v>
      </c>
      <c r="CB21" s="43"/>
      <c r="CC21" s="43">
        <v>0.58099999999999996</v>
      </c>
      <c r="CD21" s="43">
        <v>28.976710000000001</v>
      </c>
      <c r="CE21" s="43">
        <v>336.03039000000001</v>
      </c>
      <c r="CF21" s="43"/>
      <c r="CG21" s="43">
        <v>145.87909999999999</v>
      </c>
      <c r="CH21" s="43">
        <v>18.093</v>
      </c>
      <c r="CI21" s="43"/>
      <c r="CJ21" s="43"/>
      <c r="CK21" s="43">
        <v>14.435499999999999</v>
      </c>
      <c r="CL21" s="43">
        <v>4.3897500000000003</v>
      </c>
      <c r="CM21" s="43"/>
      <c r="CN21" s="43"/>
      <c r="CO21" s="43">
        <v>12.78619</v>
      </c>
      <c r="CP21" s="43">
        <v>279.05</v>
      </c>
      <c r="CQ21" s="43"/>
      <c r="CR21" s="43">
        <v>37.155999999999999</v>
      </c>
      <c r="CS21" s="43"/>
      <c r="CT21" s="43">
        <v>20.460999999999999</v>
      </c>
    </row>
    <row r="22" spans="1:98" ht="15.6" x14ac:dyDescent="0.3">
      <c r="A22" s="1"/>
      <c r="B22" s="42" t="s">
        <v>794</v>
      </c>
      <c r="C22" s="43"/>
      <c r="D22" s="43"/>
      <c r="E22" s="43">
        <v>17.794440000000002</v>
      </c>
      <c r="F22" s="43">
        <v>10.504</v>
      </c>
      <c r="G22" s="43"/>
      <c r="H22" s="43">
        <v>3.1640000000000001</v>
      </c>
      <c r="I22" s="43"/>
      <c r="J22" s="43"/>
      <c r="K22" s="43">
        <v>21.026599999999998</v>
      </c>
      <c r="L22" s="43">
        <v>16.6814</v>
      </c>
      <c r="M22" s="43">
        <v>11.3019</v>
      </c>
      <c r="N22" s="43">
        <v>9.7899999999999991</v>
      </c>
      <c r="O22" s="43">
        <v>30.673999999999999</v>
      </c>
      <c r="P22" s="43"/>
      <c r="Q22" s="43"/>
      <c r="R22" s="43">
        <v>45.582999999999998</v>
      </c>
      <c r="S22" s="43"/>
      <c r="T22" s="43">
        <v>48.91366</v>
      </c>
      <c r="U22" s="43"/>
      <c r="V22" s="43">
        <v>8.4</v>
      </c>
      <c r="W22" s="43"/>
      <c r="X22" s="43">
        <v>119.44655</v>
      </c>
      <c r="Y22" s="43"/>
      <c r="Z22" s="43">
        <v>8.1363500000000002</v>
      </c>
      <c r="AA22" s="43"/>
      <c r="AB22" s="43"/>
      <c r="AC22" s="43">
        <v>10.08</v>
      </c>
      <c r="AD22" s="43"/>
      <c r="AE22" s="43">
        <v>3.0910000000000002</v>
      </c>
      <c r="AF22" s="43">
        <v>2.4</v>
      </c>
      <c r="AG22" s="43"/>
      <c r="AH22" s="43"/>
      <c r="AI22" s="43"/>
      <c r="AJ22" s="43">
        <v>4.7631500000000004</v>
      </c>
      <c r="AK22" s="43"/>
      <c r="AL22" s="43"/>
      <c r="AM22" s="43">
        <v>46.611330000000002</v>
      </c>
      <c r="AN22" s="43">
        <v>120.76220000000001</v>
      </c>
      <c r="AO22" s="43">
        <v>27.221299999999999</v>
      </c>
      <c r="AP22" s="43">
        <v>0.73</v>
      </c>
      <c r="AQ22" s="43">
        <v>159.25</v>
      </c>
      <c r="AR22" s="43"/>
      <c r="AS22" s="43">
        <v>33.585999999999999</v>
      </c>
      <c r="AT22" s="43">
        <v>33.44</v>
      </c>
      <c r="AU22" s="43"/>
      <c r="AV22" s="43">
        <v>194.6001</v>
      </c>
      <c r="AW22" s="43">
        <v>29.616199999999999</v>
      </c>
      <c r="AX22" s="43"/>
      <c r="AY22" s="43"/>
      <c r="AZ22" s="43"/>
      <c r="BA22" s="43">
        <v>2.4</v>
      </c>
      <c r="BB22" s="43"/>
      <c r="BC22" s="43">
        <v>62.44388</v>
      </c>
      <c r="BD22" s="43"/>
      <c r="BE22" s="43"/>
      <c r="BF22" s="43"/>
      <c r="BG22" s="43"/>
      <c r="BH22" s="43"/>
      <c r="BI22" s="43">
        <v>12.11726</v>
      </c>
      <c r="BJ22" s="43"/>
      <c r="BK22" s="43">
        <v>4.8253000000000004</v>
      </c>
      <c r="BL22" s="43"/>
      <c r="BM22" s="43"/>
      <c r="BN22" s="43">
        <v>52.1</v>
      </c>
      <c r="BO22" s="43"/>
      <c r="BP22" s="43">
        <v>140.32923</v>
      </c>
      <c r="BQ22" s="43"/>
      <c r="BR22" s="43">
        <v>5.1045999999999996</v>
      </c>
      <c r="BS22" s="43">
        <v>126.69</v>
      </c>
      <c r="BT22" s="43">
        <v>9.6325599999999998</v>
      </c>
      <c r="BU22" s="43"/>
      <c r="BV22" s="43">
        <v>26.415299999999998</v>
      </c>
      <c r="BW22" s="43">
        <v>3.7307000000000001</v>
      </c>
      <c r="BX22" s="43"/>
      <c r="BY22" s="43"/>
      <c r="BZ22" s="43">
        <v>84.143690000000007</v>
      </c>
      <c r="CA22" s="43">
        <v>19.45795</v>
      </c>
      <c r="CB22" s="43"/>
      <c r="CC22" s="43">
        <v>0.53600000000000003</v>
      </c>
      <c r="CD22" s="43">
        <v>29.285609999999998</v>
      </c>
      <c r="CE22" s="43">
        <v>335.27850999999998</v>
      </c>
      <c r="CF22" s="43"/>
      <c r="CG22" s="43">
        <v>151.4828</v>
      </c>
      <c r="CH22" s="43">
        <v>17.866</v>
      </c>
      <c r="CI22" s="43"/>
      <c r="CJ22" s="43"/>
      <c r="CK22" s="43">
        <v>13.7464</v>
      </c>
      <c r="CL22" s="43">
        <v>4.4065000000000003</v>
      </c>
      <c r="CM22" s="43"/>
      <c r="CN22" s="43"/>
      <c r="CO22" s="43">
        <v>12.83596</v>
      </c>
      <c r="CP22" s="43">
        <v>271.82</v>
      </c>
      <c r="CQ22" s="43"/>
      <c r="CR22" s="43">
        <v>37.591999999999999</v>
      </c>
      <c r="CS22" s="43"/>
      <c r="CT22" s="43">
        <v>14.417999999999999</v>
      </c>
    </row>
    <row r="23" spans="1:98" ht="15.6" x14ac:dyDescent="0.3">
      <c r="A23" s="1"/>
      <c r="B23" s="42" t="s">
        <v>795</v>
      </c>
      <c r="C23" s="43"/>
      <c r="D23" s="43"/>
      <c r="E23" s="43">
        <v>22.502520000000001</v>
      </c>
      <c r="F23" s="43">
        <v>11.89</v>
      </c>
      <c r="G23" s="43"/>
      <c r="H23" s="43">
        <v>3.4769999999999999</v>
      </c>
      <c r="I23" s="43"/>
      <c r="J23" s="43"/>
      <c r="K23" s="43">
        <v>21.153099999999998</v>
      </c>
      <c r="L23" s="43">
        <v>13.8811</v>
      </c>
      <c r="M23" s="43">
        <v>11.4849</v>
      </c>
      <c r="N23" s="43">
        <v>9.7200000000000006</v>
      </c>
      <c r="O23" s="43">
        <v>30.898</v>
      </c>
      <c r="P23" s="43"/>
      <c r="Q23" s="43"/>
      <c r="R23" s="43">
        <v>45.594000000000001</v>
      </c>
      <c r="S23" s="43"/>
      <c r="T23" s="43">
        <v>47.713329999999999</v>
      </c>
      <c r="U23" s="43"/>
      <c r="V23" s="43">
        <v>8.3000000000000007</v>
      </c>
      <c r="W23" s="43"/>
      <c r="X23" s="43">
        <v>121.20708</v>
      </c>
      <c r="Y23" s="43"/>
      <c r="Z23" s="43">
        <v>8.7264499999999998</v>
      </c>
      <c r="AA23" s="43"/>
      <c r="AB23" s="43"/>
      <c r="AC23" s="43">
        <v>9.48</v>
      </c>
      <c r="AD23" s="43"/>
      <c r="AE23" s="43">
        <v>3.9420000000000002</v>
      </c>
      <c r="AF23" s="43">
        <v>2.8</v>
      </c>
      <c r="AG23" s="43"/>
      <c r="AH23" s="43"/>
      <c r="AI23" s="43"/>
      <c r="AJ23" s="43">
        <v>4.8320100000000004</v>
      </c>
      <c r="AK23" s="43"/>
      <c r="AL23" s="43"/>
      <c r="AM23" s="43">
        <v>47.825470000000003</v>
      </c>
      <c r="AN23" s="43">
        <v>121.09310000000001</v>
      </c>
      <c r="AO23" s="43">
        <v>26.996500000000001</v>
      </c>
      <c r="AP23" s="43">
        <v>0.73</v>
      </c>
      <c r="AQ23" s="43">
        <v>158.21</v>
      </c>
      <c r="AR23" s="43"/>
      <c r="AS23" s="43">
        <v>33.429000000000002</v>
      </c>
      <c r="AT23" s="43">
        <v>33.74</v>
      </c>
      <c r="AU23" s="43"/>
      <c r="AV23" s="43">
        <v>194.47649999999999</v>
      </c>
      <c r="AW23" s="43">
        <v>29.335599999999999</v>
      </c>
      <c r="AX23" s="43"/>
      <c r="AY23" s="43"/>
      <c r="AZ23" s="43"/>
      <c r="BA23" s="43">
        <v>2.5</v>
      </c>
      <c r="BB23" s="43"/>
      <c r="BC23" s="43">
        <v>62.90455</v>
      </c>
      <c r="BD23" s="43"/>
      <c r="BE23" s="43"/>
      <c r="BF23" s="43"/>
      <c r="BG23" s="43"/>
      <c r="BH23" s="43"/>
      <c r="BI23" s="43">
        <v>12.081379999999999</v>
      </c>
      <c r="BJ23" s="43"/>
      <c r="BK23" s="43">
        <v>4.9522599999999999</v>
      </c>
      <c r="BL23" s="43"/>
      <c r="BM23" s="43"/>
      <c r="BN23" s="43">
        <v>52.75</v>
      </c>
      <c r="BO23" s="43"/>
      <c r="BP23" s="43">
        <v>136.85889</v>
      </c>
      <c r="BQ23" s="43"/>
      <c r="BR23" s="43">
        <v>5.0035999999999996</v>
      </c>
      <c r="BS23" s="43">
        <v>127.98</v>
      </c>
      <c r="BT23" s="43">
        <v>9.6583900000000007</v>
      </c>
      <c r="BU23" s="43"/>
      <c r="BV23" s="43">
        <v>27.372499999999999</v>
      </c>
      <c r="BW23" s="43">
        <v>3.7307000000000001</v>
      </c>
      <c r="BX23" s="43"/>
      <c r="BY23" s="43"/>
      <c r="BZ23" s="43">
        <v>83.976179999999999</v>
      </c>
      <c r="CA23" s="43">
        <v>19.47147</v>
      </c>
      <c r="CB23" s="43"/>
      <c r="CC23" s="43">
        <v>0.55800000000000005</v>
      </c>
      <c r="CD23" s="43">
        <v>30.709350000000001</v>
      </c>
      <c r="CE23" s="43">
        <v>332.86891000000003</v>
      </c>
      <c r="CF23" s="43"/>
      <c r="CG23" s="43">
        <v>155.8877</v>
      </c>
      <c r="CH23" s="43">
        <v>18.100999999999999</v>
      </c>
      <c r="CI23" s="43"/>
      <c r="CJ23" s="43"/>
      <c r="CK23" s="43">
        <v>14.2555</v>
      </c>
      <c r="CL23" s="43">
        <v>4.0152400000000004</v>
      </c>
      <c r="CM23" s="43"/>
      <c r="CN23" s="43"/>
      <c r="CO23" s="43">
        <v>13.241479999999999</v>
      </c>
      <c r="CP23" s="43">
        <v>264.73</v>
      </c>
      <c r="CQ23" s="43"/>
      <c r="CR23" s="43">
        <v>38.088000000000001</v>
      </c>
      <c r="CS23" s="43"/>
      <c r="CT23" s="43">
        <v>8.5860000000000003</v>
      </c>
    </row>
    <row r="24" spans="1:98" ht="15.6" x14ac:dyDescent="0.3">
      <c r="A24" s="1"/>
      <c r="B24" s="42" t="s">
        <v>796</v>
      </c>
      <c r="C24" s="43"/>
      <c r="D24" s="43"/>
      <c r="E24" s="43">
        <v>25.196960000000001</v>
      </c>
      <c r="F24" s="43">
        <v>12.228</v>
      </c>
      <c r="G24" s="43"/>
      <c r="H24" s="43">
        <v>3.7360000000000002</v>
      </c>
      <c r="I24" s="43"/>
      <c r="J24" s="43"/>
      <c r="K24" s="43">
        <v>21.3888</v>
      </c>
      <c r="L24" s="43">
        <v>13.1485</v>
      </c>
      <c r="M24" s="43">
        <v>11.644600000000001</v>
      </c>
      <c r="N24" s="43">
        <v>9.6300000000000008</v>
      </c>
      <c r="O24" s="43">
        <v>30.271999999999998</v>
      </c>
      <c r="P24" s="43"/>
      <c r="Q24" s="43"/>
      <c r="R24" s="43">
        <v>45.848999999999997</v>
      </c>
      <c r="S24" s="43"/>
      <c r="T24" s="43">
        <v>46.97681</v>
      </c>
      <c r="U24" s="43"/>
      <c r="V24" s="43">
        <v>8.5</v>
      </c>
      <c r="W24" s="43"/>
      <c r="X24" s="43">
        <v>122.93441</v>
      </c>
      <c r="Y24" s="43"/>
      <c r="Z24" s="43">
        <v>8.4972100000000008</v>
      </c>
      <c r="AA24" s="43"/>
      <c r="AB24" s="43"/>
      <c r="AC24" s="43">
        <v>8.6300000000000008</v>
      </c>
      <c r="AD24" s="43"/>
      <c r="AE24" s="43">
        <v>4.1319999999999997</v>
      </c>
      <c r="AF24" s="43">
        <v>2.7</v>
      </c>
      <c r="AG24" s="43"/>
      <c r="AH24" s="43"/>
      <c r="AI24" s="43"/>
      <c r="AJ24" s="43">
        <v>5.1929299999999996</v>
      </c>
      <c r="AK24" s="43"/>
      <c r="AL24" s="43"/>
      <c r="AM24" s="43">
        <v>47.279530000000001</v>
      </c>
      <c r="AN24" s="43">
        <v>114.8527</v>
      </c>
      <c r="AO24" s="43">
        <v>27.380700000000001</v>
      </c>
      <c r="AP24" s="43">
        <v>0.72</v>
      </c>
      <c r="AQ24" s="43">
        <v>158.44</v>
      </c>
      <c r="AR24" s="43"/>
      <c r="AS24" s="43">
        <v>34.988</v>
      </c>
      <c r="AT24" s="43">
        <v>34.36</v>
      </c>
      <c r="AU24" s="43"/>
      <c r="AV24" s="43">
        <v>190.47489999999999</v>
      </c>
      <c r="AW24" s="43">
        <v>29.0943</v>
      </c>
      <c r="AX24" s="43"/>
      <c r="AY24" s="43"/>
      <c r="AZ24" s="43"/>
      <c r="BA24" s="43">
        <v>2.5</v>
      </c>
      <c r="BB24" s="43"/>
      <c r="BC24" s="43">
        <v>63.144820000000003</v>
      </c>
      <c r="BD24" s="43"/>
      <c r="BE24" s="43"/>
      <c r="BF24" s="43"/>
      <c r="BG24" s="43"/>
      <c r="BH24" s="43"/>
      <c r="BI24" s="43">
        <v>12.136150000000001</v>
      </c>
      <c r="BJ24" s="43"/>
      <c r="BK24" s="43">
        <v>4.9246100000000004</v>
      </c>
      <c r="BL24" s="43"/>
      <c r="BM24" s="43"/>
      <c r="BN24" s="43">
        <v>52.39</v>
      </c>
      <c r="BO24" s="43"/>
      <c r="BP24" s="43">
        <v>136.93343999999999</v>
      </c>
      <c r="BQ24" s="43"/>
      <c r="BR24" s="43">
        <v>4.8394000000000004</v>
      </c>
      <c r="BS24" s="43">
        <v>127.45</v>
      </c>
      <c r="BT24" s="43">
        <v>9.8493099999999991</v>
      </c>
      <c r="BU24" s="43"/>
      <c r="BV24" s="43">
        <v>27.258099999999999</v>
      </c>
      <c r="BW24" s="43">
        <v>3.87202</v>
      </c>
      <c r="BX24" s="43"/>
      <c r="BY24" s="43"/>
      <c r="BZ24" s="43">
        <v>84.828360000000004</v>
      </c>
      <c r="CA24" s="43">
        <v>19.46069</v>
      </c>
      <c r="CB24" s="43"/>
      <c r="CC24" s="43">
        <v>0.52400000000000002</v>
      </c>
      <c r="CD24" s="43">
        <v>30.30254</v>
      </c>
      <c r="CE24" s="43">
        <v>325.91899000000001</v>
      </c>
      <c r="CF24" s="43"/>
      <c r="CG24" s="43">
        <v>143.4074</v>
      </c>
      <c r="CH24" s="43">
        <v>18.032</v>
      </c>
      <c r="CI24" s="43"/>
      <c r="CJ24" s="43"/>
      <c r="CK24" s="43">
        <v>14.849399999999999</v>
      </c>
      <c r="CL24" s="43">
        <v>3.9414400000000001</v>
      </c>
      <c r="CM24" s="43"/>
      <c r="CN24" s="43"/>
      <c r="CO24" s="43">
        <v>13.71992</v>
      </c>
      <c r="CP24" s="43">
        <v>274.17</v>
      </c>
      <c r="CQ24" s="43"/>
      <c r="CR24" s="43">
        <v>37.875</v>
      </c>
      <c r="CS24" s="43"/>
      <c r="CT24" s="43">
        <v>9.1539999999999999</v>
      </c>
    </row>
    <row r="25" spans="1:98" ht="15.6" x14ac:dyDescent="0.3">
      <c r="A25" s="1"/>
      <c r="B25" s="42" t="s">
        <v>797</v>
      </c>
      <c r="C25" s="43"/>
      <c r="D25" s="43"/>
      <c r="E25" s="43">
        <v>27.221119999999999</v>
      </c>
      <c r="F25" s="43">
        <v>11.779</v>
      </c>
      <c r="G25" s="43"/>
      <c r="H25" s="43">
        <v>3.8180000000000001</v>
      </c>
      <c r="I25" s="43"/>
      <c r="J25" s="43"/>
      <c r="K25" s="43">
        <v>21.4742</v>
      </c>
      <c r="L25" s="43">
        <v>11.9261</v>
      </c>
      <c r="M25" s="43">
        <v>10.9154</v>
      </c>
      <c r="N25" s="43">
        <v>9.2100000000000009</v>
      </c>
      <c r="O25" s="43">
        <v>29.088000000000001</v>
      </c>
      <c r="P25" s="43"/>
      <c r="Q25" s="43"/>
      <c r="R25" s="43">
        <v>45.911000000000001</v>
      </c>
      <c r="S25" s="43"/>
      <c r="T25" s="43">
        <v>45.152990000000003</v>
      </c>
      <c r="U25" s="43"/>
      <c r="V25" s="43">
        <v>8.9</v>
      </c>
      <c r="W25" s="43"/>
      <c r="X25" s="43">
        <v>134.36472000000001</v>
      </c>
      <c r="Y25" s="43"/>
      <c r="Z25" s="43">
        <v>9.0330200000000005</v>
      </c>
      <c r="AA25" s="43"/>
      <c r="AB25" s="43"/>
      <c r="AC25" s="43">
        <v>8.75</v>
      </c>
      <c r="AD25" s="43"/>
      <c r="AE25" s="43">
        <v>4.1959999999999997</v>
      </c>
      <c r="AF25" s="43">
        <v>4.5999999999999996</v>
      </c>
      <c r="AG25" s="43"/>
      <c r="AH25" s="43"/>
      <c r="AI25" s="43"/>
      <c r="AJ25" s="43">
        <v>4.6838199999999999</v>
      </c>
      <c r="AK25" s="43"/>
      <c r="AL25" s="43"/>
      <c r="AM25" s="43">
        <v>48.35463</v>
      </c>
      <c r="AN25" s="43">
        <v>120.13</v>
      </c>
      <c r="AO25" s="43">
        <v>27.628499999999999</v>
      </c>
      <c r="AP25" s="43">
        <v>0.63</v>
      </c>
      <c r="AQ25" s="43">
        <v>155.76</v>
      </c>
      <c r="AR25" s="43"/>
      <c r="AS25" s="43">
        <v>36.68</v>
      </c>
      <c r="AT25" s="43">
        <v>34.6</v>
      </c>
      <c r="AU25" s="43"/>
      <c r="AV25" s="43">
        <v>191.15549999999999</v>
      </c>
      <c r="AW25" s="43">
        <v>28.623999999999999</v>
      </c>
      <c r="AX25" s="43"/>
      <c r="AY25" s="43"/>
      <c r="AZ25" s="43"/>
      <c r="BA25" s="43">
        <v>2.6</v>
      </c>
      <c r="BB25" s="43"/>
      <c r="BC25" s="43">
        <v>62.64873</v>
      </c>
      <c r="BD25" s="43"/>
      <c r="BE25" s="43"/>
      <c r="BF25" s="43"/>
      <c r="BG25" s="43"/>
      <c r="BH25" s="43"/>
      <c r="BI25" s="43">
        <v>11.81414</v>
      </c>
      <c r="BJ25" s="43"/>
      <c r="BK25" s="43">
        <v>5.0425300000000002</v>
      </c>
      <c r="BL25" s="43"/>
      <c r="BM25" s="43"/>
      <c r="BN25" s="43">
        <v>50.31</v>
      </c>
      <c r="BO25" s="43"/>
      <c r="BP25" s="43">
        <v>135.57225</v>
      </c>
      <c r="BQ25" s="43"/>
      <c r="BR25" s="43">
        <v>4.7294</v>
      </c>
      <c r="BS25" s="43">
        <v>126.42</v>
      </c>
      <c r="BT25" s="43">
        <v>10.820259999999999</v>
      </c>
      <c r="BU25" s="43"/>
      <c r="BV25" s="43">
        <v>27.860099999999999</v>
      </c>
      <c r="BW25" s="43">
        <v>3.9659300000000002</v>
      </c>
      <c r="BX25" s="43"/>
      <c r="BY25" s="43"/>
      <c r="BZ25" s="43">
        <v>86.238079999999997</v>
      </c>
      <c r="CA25" s="43">
        <v>19.443059999999999</v>
      </c>
      <c r="CB25" s="43"/>
      <c r="CC25" s="43">
        <v>0.51900000000000002</v>
      </c>
      <c r="CD25" s="43">
        <v>30.938389999999998</v>
      </c>
      <c r="CE25" s="43">
        <v>335.41251</v>
      </c>
      <c r="CF25" s="43"/>
      <c r="CG25" s="43">
        <v>156.22800000000001</v>
      </c>
      <c r="CH25" s="43">
        <v>18.032</v>
      </c>
      <c r="CI25" s="43"/>
      <c r="CJ25" s="43"/>
      <c r="CK25" s="43">
        <v>15.807600000000001</v>
      </c>
      <c r="CL25" s="43">
        <v>3.9729100000000002</v>
      </c>
      <c r="CM25" s="43"/>
      <c r="CN25" s="43"/>
      <c r="CO25" s="43">
        <v>13.97025</v>
      </c>
      <c r="CP25" s="43">
        <v>282.33</v>
      </c>
      <c r="CQ25" s="43"/>
      <c r="CR25" s="43">
        <v>32.628</v>
      </c>
      <c r="CS25" s="43"/>
      <c r="CT25" s="43">
        <v>3.4849999999999999</v>
      </c>
    </row>
    <row r="26" spans="1:98" ht="15.6" x14ac:dyDescent="0.3">
      <c r="A26" s="1"/>
      <c r="B26" s="42" t="s">
        <v>798</v>
      </c>
      <c r="C26" s="43"/>
      <c r="D26" s="43"/>
      <c r="E26" s="43">
        <v>27.341550000000002</v>
      </c>
      <c r="F26" s="43">
        <v>12.24</v>
      </c>
      <c r="G26" s="43"/>
      <c r="H26" s="43">
        <v>4.0979999999999999</v>
      </c>
      <c r="I26" s="43"/>
      <c r="J26" s="43"/>
      <c r="K26" s="43">
        <v>21.6829</v>
      </c>
      <c r="L26" s="43">
        <v>12.293900000000001</v>
      </c>
      <c r="M26" s="43">
        <v>10.772</v>
      </c>
      <c r="N26" s="43">
        <v>9.23</v>
      </c>
      <c r="O26" s="43">
        <v>29.206</v>
      </c>
      <c r="P26" s="43"/>
      <c r="Q26" s="43"/>
      <c r="R26" s="43">
        <v>46.347000000000001</v>
      </c>
      <c r="S26" s="43"/>
      <c r="T26" s="43">
        <v>32.170290000000001</v>
      </c>
      <c r="U26" s="43"/>
      <c r="V26" s="43">
        <v>9.1999999999999993</v>
      </c>
      <c r="W26" s="43"/>
      <c r="X26" s="43">
        <v>163.16431</v>
      </c>
      <c r="Y26" s="43"/>
      <c r="Z26" s="43">
        <v>9.0830000000000002</v>
      </c>
      <c r="AA26" s="43"/>
      <c r="AB26" s="43"/>
      <c r="AC26" s="43">
        <v>9.93</v>
      </c>
      <c r="AD26" s="43"/>
      <c r="AE26" s="43">
        <v>4.1790000000000003</v>
      </c>
      <c r="AF26" s="43">
        <v>4.9000000000000004</v>
      </c>
      <c r="AG26" s="43"/>
      <c r="AH26" s="43"/>
      <c r="AI26" s="43"/>
      <c r="AJ26" s="43">
        <v>4.0358400000000003</v>
      </c>
      <c r="AK26" s="43"/>
      <c r="AL26" s="43"/>
      <c r="AM26" s="43">
        <v>48.122680000000003</v>
      </c>
      <c r="AN26" s="43">
        <v>122.4928</v>
      </c>
      <c r="AO26" s="43">
        <v>28.369199999999999</v>
      </c>
      <c r="AP26" s="43">
        <v>0.44</v>
      </c>
      <c r="AQ26" s="43">
        <v>157.84</v>
      </c>
      <c r="AR26" s="43"/>
      <c r="AS26" s="43">
        <v>36.168999999999997</v>
      </c>
      <c r="AT26" s="43">
        <v>35.17</v>
      </c>
      <c r="AU26" s="43"/>
      <c r="AV26" s="43">
        <v>195.46510000000001</v>
      </c>
      <c r="AW26" s="43">
        <v>29.616499999999998</v>
      </c>
      <c r="AX26" s="43"/>
      <c r="AY26" s="43"/>
      <c r="AZ26" s="43"/>
      <c r="BA26" s="43">
        <v>2.4</v>
      </c>
      <c r="BB26" s="43"/>
      <c r="BC26" s="43">
        <v>61.712159999999997</v>
      </c>
      <c r="BD26" s="43"/>
      <c r="BE26" s="43"/>
      <c r="BF26" s="43"/>
      <c r="BG26" s="43"/>
      <c r="BH26" s="43"/>
      <c r="BI26" s="43">
        <v>11.993309999999999</v>
      </c>
      <c r="BJ26" s="43"/>
      <c r="BK26" s="43">
        <v>5.06853</v>
      </c>
      <c r="BL26" s="43"/>
      <c r="BM26" s="43"/>
      <c r="BN26" s="43">
        <v>48.43</v>
      </c>
      <c r="BO26" s="43"/>
      <c r="BP26" s="43">
        <v>138.40366</v>
      </c>
      <c r="BQ26" s="43"/>
      <c r="BR26" s="43">
        <v>5.2507999999999999</v>
      </c>
      <c r="BS26" s="43">
        <v>126.88</v>
      </c>
      <c r="BT26" s="43">
        <v>11.572319999999999</v>
      </c>
      <c r="BU26" s="43"/>
      <c r="BV26" s="43">
        <v>29.166399999999999</v>
      </c>
      <c r="BW26" s="43">
        <v>4.0273599999999998</v>
      </c>
      <c r="BX26" s="43"/>
      <c r="BY26" s="43"/>
      <c r="BZ26" s="43">
        <v>86.851079999999996</v>
      </c>
      <c r="CA26" s="43">
        <v>19.429390000000001</v>
      </c>
      <c r="CB26" s="43"/>
      <c r="CC26" s="43">
        <v>0.53800000000000003</v>
      </c>
      <c r="CD26" s="43">
        <v>30.730170000000001</v>
      </c>
      <c r="CE26" s="43">
        <v>331.18696999999997</v>
      </c>
      <c r="CF26" s="43"/>
      <c r="CG26" s="43">
        <v>151.86179999999999</v>
      </c>
      <c r="CH26" s="43">
        <v>17.574000000000002</v>
      </c>
      <c r="CI26" s="43"/>
      <c r="CJ26" s="43"/>
      <c r="CK26" s="43">
        <v>16.1327</v>
      </c>
      <c r="CL26" s="43">
        <v>4.0593300000000001</v>
      </c>
      <c r="CM26" s="43"/>
      <c r="CN26" s="43"/>
      <c r="CO26" s="43">
        <v>14.477370000000001</v>
      </c>
      <c r="CP26" s="43">
        <v>283.26</v>
      </c>
      <c r="CQ26" s="43"/>
      <c r="CR26" s="43">
        <v>38.607999999999997</v>
      </c>
      <c r="CS26" s="43"/>
      <c r="CT26" s="43">
        <v>5.4630000000000001</v>
      </c>
    </row>
    <row r="27" spans="1:98" ht="15.6" x14ac:dyDescent="0.3">
      <c r="A27" s="1"/>
      <c r="B27" s="42" t="s">
        <v>799</v>
      </c>
      <c r="C27" s="43"/>
      <c r="D27" s="43"/>
      <c r="E27" s="43">
        <v>31.167629999999999</v>
      </c>
      <c r="F27" s="43">
        <v>12.378</v>
      </c>
      <c r="G27" s="43"/>
      <c r="H27" s="43">
        <v>4.2480000000000002</v>
      </c>
      <c r="I27" s="43"/>
      <c r="J27" s="43"/>
      <c r="K27" s="43">
        <v>21.5</v>
      </c>
      <c r="L27" s="43">
        <v>11.917199999999999</v>
      </c>
      <c r="M27" s="43">
        <v>10.3148</v>
      </c>
      <c r="N27" s="43">
        <v>8.9600000000000009</v>
      </c>
      <c r="O27" s="43">
        <v>29.515999999999998</v>
      </c>
      <c r="P27" s="43"/>
      <c r="Q27" s="43"/>
      <c r="R27" s="43">
        <v>46.07</v>
      </c>
      <c r="S27" s="43"/>
      <c r="T27" s="43">
        <v>36.43486</v>
      </c>
      <c r="U27" s="43"/>
      <c r="V27" s="43">
        <v>9.5</v>
      </c>
      <c r="W27" s="43"/>
      <c r="X27" s="43">
        <v>163.14464000000001</v>
      </c>
      <c r="Y27" s="43"/>
      <c r="Z27" s="43">
        <v>8.9705600000000008</v>
      </c>
      <c r="AA27" s="43"/>
      <c r="AB27" s="43"/>
      <c r="AC27" s="43">
        <v>10.029999999999999</v>
      </c>
      <c r="AD27" s="43"/>
      <c r="AE27" s="43">
        <v>3.9449999999999998</v>
      </c>
      <c r="AF27" s="43">
        <v>3</v>
      </c>
      <c r="AG27" s="43"/>
      <c r="AH27" s="43"/>
      <c r="AI27" s="43"/>
      <c r="AJ27" s="43">
        <v>4.1829499999999999</v>
      </c>
      <c r="AK27" s="43"/>
      <c r="AL27" s="43"/>
      <c r="AM27" s="43">
        <v>47.768300000000004</v>
      </c>
      <c r="AN27" s="43">
        <v>122.25830000000001</v>
      </c>
      <c r="AO27" s="43">
        <v>28.534600000000001</v>
      </c>
      <c r="AP27" s="43">
        <v>0.24</v>
      </c>
      <c r="AQ27" s="43">
        <v>156.22999999999999</v>
      </c>
      <c r="AR27" s="43"/>
      <c r="AS27" s="43">
        <v>36.387</v>
      </c>
      <c r="AT27" s="43">
        <v>34.07</v>
      </c>
      <c r="AU27" s="43"/>
      <c r="AV27" s="43">
        <v>194.88560000000001</v>
      </c>
      <c r="AW27" s="43">
        <v>31.0276</v>
      </c>
      <c r="AX27" s="43"/>
      <c r="AY27" s="43"/>
      <c r="AZ27" s="43"/>
      <c r="BA27" s="43">
        <v>2.6</v>
      </c>
      <c r="BB27" s="43"/>
      <c r="BC27" s="43">
        <v>62.549129999999998</v>
      </c>
      <c r="BD27" s="43"/>
      <c r="BE27" s="43"/>
      <c r="BF27" s="43"/>
      <c r="BG27" s="43"/>
      <c r="BH27" s="43"/>
      <c r="BI27" s="43">
        <v>11.95181</v>
      </c>
      <c r="BJ27" s="43"/>
      <c r="BK27" s="43">
        <v>5.12906</v>
      </c>
      <c r="BL27" s="43"/>
      <c r="BM27" s="43"/>
      <c r="BN27" s="43">
        <v>48.67</v>
      </c>
      <c r="BO27" s="43"/>
      <c r="BP27" s="43">
        <v>138.97712999999999</v>
      </c>
      <c r="BQ27" s="43"/>
      <c r="BR27" s="43">
        <v>5.0564999999999998</v>
      </c>
      <c r="BS27" s="43">
        <v>129.26</v>
      </c>
      <c r="BT27" s="43">
        <v>12.44697</v>
      </c>
      <c r="BU27" s="43"/>
      <c r="BV27" s="43">
        <v>29.417400000000001</v>
      </c>
      <c r="BW27" s="43">
        <v>3.8865599999999998</v>
      </c>
      <c r="BX27" s="43"/>
      <c r="BY27" s="43"/>
      <c r="BZ27" s="43">
        <v>86.855000000000004</v>
      </c>
      <c r="CA27" s="43">
        <v>19.451709999999999</v>
      </c>
      <c r="CB27" s="43"/>
      <c r="CC27" s="43">
        <v>0.505</v>
      </c>
      <c r="CD27" s="43">
        <v>30.51436</v>
      </c>
      <c r="CE27" s="43">
        <v>323.57440000000003</v>
      </c>
      <c r="CF27" s="43"/>
      <c r="CG27" s="43">
        <v>159.24690000000001</v>
      </c>
      <c r="CH27" s="43">
        <v>16.515000000000001</v>
      </c>
      <c r="CI27" s="43"/>
      <c r="CJ27" s="43"/>
      <c r="CK27" s="43">
        <v>17.173200000000001</v>
      </c>
      <c r="CL27" s="43">
        <v>4.1633399999999998</v>
      </c>
      <c r="CM27" s="43"/>
      <c r="CN27" s="43"/>
      <c r="CO27" s="43">
        <v>14.544269999999999</v>
      </c>
      <c r="CP27" s="43">
        <v>280.77</v>
      </c>
      <c r="CQ27" s="43"/>
      <c r="CR27" s="43">
        <v>38.741</v>
      </c>
      <c r="CS27" s="43"/>
      <c r="CT27" s="43">
        <v>8.2089999999999996</v>
      </c>
    </row>
    <row r="28" spans="1:98" ht="15.6" x14ac:dyDescent="0.3">
      <c r="A28" s="1"/>
      <c r="B28" s="42" t="s">
        <v>800</v>
      </c>
      <c r="C28" s="43"/>
      <c r="D28" s="43"/>
      <c r="E28" s="43">
        <v>31.140509999999999</v>
      </c>
      <c r="F28" s="43">
        <v>12.398</v>
      </c>
      <c r="G28" s="43"/>
      <c r="H28" s="43">
        <v>4.24</v>
      </c>
      <c r="I28" s="43"/>
      <c r="J28" s="43"/>
      <c r="K28" s="43">
        <v>21.015000000000001</v>
      </c>
      <c r="L28" s="43">
        <v>11.838100000000001</v>
      </c>
      <c r="M28" s="43">
        <v>11.129200000000001</v>
      </c>
      <c r="N28" s="43">
        <v>8.32</v>
      </c>
      <c r="O28" s="43">
        <v>29.44</v>
      </c>
      <c r="P28" s="43"/>
      <c r="Q28" s="43"/>
      <c r="R28" s="43">
        <v>46.167000000000002</v>
      </c>
      <c r="S28" s="43"/>
      <c r="T28" s="43">
        <v>26.32403</v>
      </c>
      <c r="U28" s="43"/>
      <c r="V28" s="43">
        <v>9.4</v>
      </c>
      <c r="W28" s="43"/>
      <c r="X28" s="43">
        <v>120.86234</v>
      </c>
      <c r="Y28" s="43"/>
      <c r="Z28" s="43">
        <v>9.5009200000000007</v>
      </c>
      <c r="AA28" s="43"/>
      <c r="AB28" s="43"/>
      <c r="AC28" s="43">
        <v>10.33</v>
      </c>
      <c r="AD28" s="43"/>
      <c r="AE28" s="43">
        <v>4.0220000000000002</v>
      </c>
      <c r="AF28" s="43">
        <v>3</v>
      </c>
      <c r="AG28" s="43"/>
      <c r="AH28" s="43"/>
      <c r="AI28" s="43"/>
      <c r="AJ28" s="43">
        <v>4.0119499999999997</v>
      </c>
      <c r="AK28" s="43"/>
      <c r="AL28" s="43"/>
      <c r="AM28" s="43">
        <v>48.331780000000002</v>
      </c>
      <c r="AN28" s="43">
        <v>120.9846</v>
      </c>
      <c r="AO28" s="43">
        <v>28.32</v>
      </c>
      <c r="AP28" s="43">
        <v>0.57999999999999996</v>
      </c>
      <c r="AQ28" s="43">
        <v>156.91999999999999</v>
      </c>
      <c r="AR28" s="43"/>
      <c r="AS28" s="43">
        <v>37.158999999999999</v>
      </c>
      <c r="AT28" s="43">
        <v>34.39</v>
      </c>
      <c r="AU28" s="43"/>
      <c r="AV28" s="43">
        <v>194.57990000000001</v>
      </c>
      <c r="AW28" s="43">
        <v>31.4285</v>
      </c>
      <c r="AX28" s="43"/>
      <c r="AY28" s="43"/>
      <c r="AZ28" s="43"/>
      <c r="BA28" s="43">
        <v>2.8</v>
      </c>
      <c r="BB28" s="43"/>
      <c r="BC28" s="43">
        <v>64.827560000000005</v>
      </c>
      <c r="BD28" s="43"/>
      <c r="BE28" s="43"/>
      <c r="BF28" s="43"/>
      <c r="BG28" s="43"/>
      <c r="BH28" s="43"/>
      <c r="BI28" s="43">
        <v>11.96815</v>
      </c>
      <c r="BJ28" s="43"/>
      <c r="BK28" s="43">
        <v>5.0057099999999997</v>
      </c>
      <c r="BL28" s="43"/>
      <c r="BM28" s="43"/>
      <c r="BN28" s="43">
        <v>48.8</v>
      </c>
      <c r="BO28" s="43"/>
      <c r="BP28" s="43">
        <v>140.53205</v>
      </c>
      <c r="BQ28" s="43"/>
      <c r="BR28" s="43">
        <v>5.2346000000000004</v>
      </c>
      <c r="BS28" s="43">
        <v>129.08000000000001</v>
      </c>
      <c r="BT28" s="43">
        <v>10.63433</v>
      </c>
      <c r="BU28" s="43"/>
      <c r="BV28" s="43">
        <v>30.375800000000002</v>
      </c>
      <c r="BW28" s="43">
        <v>3.7307000000000001</v>
      </c>
      <c r="BX28" s="43"/>
      <c r="BY28" s="43"/>
      <c r="BZ28" s="43">
        <v>87.210120000000003</v>
      </c>
      <c r="CA28" s="43">
        <v>19.452359999999999</v>
      </c>
      <c r="CB28" s="43"/>
      <c r="CC28" s="43">
        <v>0.54100000000000004</v>
      </c>
      <c r="CD28" s="43">
        <v>31.087399999999999</v>
      </c>
      <c r="CE28" s="43">
        <v>322.27744999999999</v>
      </c>
      <c r="CF28" s="43"/>
      <c r="CG28" s="43">
        <v>152.11060000000001</v>
      </c>
      <c r="CH28" s="43">
        <v>16.648</v>
      </c>
      <c r="CI28" s="43"/>
      <c r="CJ28" s="43"/>
      <c r="CK28" s="43">
        <v>17.1769</v>
      </c>
      <c r="CL28" s="43">
        <v>4.6785699999999997</v>
      </c>
      <c r="CM28" s="43"/>
      <c r="CN28" s="43"/>
      <c r="CO28" s="43">
        <v>14.68258</v>
      </c>
      <c r="CP28" s="43">
        <v>281.22000000000003</v>
      </c>
      <c r="CQ28" s="43"/>
      <c r="CR28" s="43">
        <v>38.557000000000002</v>
      </c>
      <c r="CS28" s="43"/>
      <c r="CT28" s="43">
        <v>8.5839999999999996</v>
      </c>
    </row>
    <row r="29" spans="1:98" ht="15.6" x14ac:dyDescent="0.3">
      <c r="A29" s="1"/>
      <c r="B29" s="42" t="s">
        <v>801</v>
      </c>
      <c r="C29" s="43"/>
      <c r="D29" s="43"/>
      <c r="E29" s="43">
        <v>31.52703</v>
      </c>
      <c r="F29" s="43">
        <v>12.413</v>
      </c>
      <c r="G29" s="43"/>
      <c r="H29" s="43">
        <v>4.2069999999999999</v>
      </c>
      <c r="I29" s="43"/>
      <c r="J29" s="43"/>
      <c r="K29" s="43">
        <v>21.322900000000001</v>
      </c>
      <c r="L29" s="43">
        <v>11.444000000000001</v>
      </c>
      <c r="M29" s="43">
        <v>11.2624</v>
      </c>
      <c r="N29" s="43">
        <v>7.83</v>
      </c>
      <c r="O29" s="43">
        <v>29.411999999999999</v>
      </c>
      <c r="P29" s="43"/>
      <c r="Q29" s="43"/>
      <c r="R29" s="43">
        <v>46.082999999999998</v>
      </c>
      <c r="S29" s="43"/>
      <c r="T29" s="43">
        <v>35.268270000000001</v>
      </c>
      <c r="U29" s="43"/>
      <c r="V29" s="43">
        <v>9.4</v>
      </c>
      <c r="W29" s="43"/>
      <c r="X29" s="43">
        <v>115.57402999999999</v>
      </c>
      <c r="Y29" s="43"/>
      <c r="Z29" s="43">
        <v>9.5312900000000003</v>
      </c>
      <c r="AA29" s="43"/>
      <c r="AB29" s="43"/>
      <c r="AC29" s="43">
        <v>10.33</v>
      </c>
      <c r="AD29" s="43"/>
      <c r="AE29" s="43">
        <v>4.28</v>
      </c>
      <c r="AF29" s="43">
        <v>3.4</v>
      </c>
      <c r="AG29" s="43"/>
      <c r="AH29" s="43"/>
      <c r="AI29" s="43"/>
      <c r="AJ29" s="43">
        <v>4.3253700000000004</v>
      </c>
      <c r="AK29" s="43"/>
      <c r="AL29" s="43"/>
      <c r="AM29" s="43">
        <v>45.581670000000003</v>
      </c>
      <c r="AN29" s="43">
        <v>121.97369999999999</v>
      </c>
      <c r="AO29" s="43">
        <v>28.975300000000001</v>
      </c>
      <c r="AP29" s="43">
        <v>1</v>
      </c>
      <c r="AQ29" s="43">
        <v>156.96</v>
      </c>
      <c r="AR29" s="43"/>
      <c r="AS29" s="43">
        <v>37.146999999999998</v>
      </c>
      <c r="AT29" s="43">
        <v>33.83</v>
      </c>
      <c r="AU29" s="43"/>
      <c r="AV29" s="43">
        <v>194.2097</v>
      </c>
      <c r="AW29" s="43">
        <v>32.417000000000002</v>
      </c>
      <c r="AX29" s="43"/>
      <c r="AY29" s="43"/>
      <c r="AZ29" s="43"/>
      <c r="BA29" s="43">
        <v>2.9</v>
      </c>
      <c r="BB29" s="43"/>
      <c r="BC29" s="43">
        <v>69.776070000000004</v>
      </c>
      <c r="BD29" s="43"/>
      <c r="BE29" s="43"/>
      <c r="BF29" s="43"/>
      <c r="BG29" s="43"/>
      <c r="BH29" s="43"/>
      <c r="BI29" s="43">
        <v>12.08995</v>
      </c>
      <c r="BJ29" s="43"/>
      <c r="BK29" s="43">
        <v>5.0230100000000002</v>
      </c>
      <c r="BL29" s="43"/>
      <c r="BM29" s="43"/>
      <c r="BN29" s="43">
        <v>46.68</v>
      </c>
      <c r="BO29" s="43"/>
      <c r="BP29" s="43">
        <v>141.88311999999999</v>
      </c>
      <c r="BQ29" s="43"/>
      <c r="BR29" s="43">
        <v>5.7306999999999997</v>
      </c>
      <c r="BS29" s="43">
        <v>129.62</v>
      </c>
      <c r="BT29" s="43">
        <v>10.479430000000001</v>
      </c>
      <c r="BU29" s="43"/>
      <c r="BV29" s="43">
        <v>29.957100000000001</v>
      </c>
      <c r="BW29" s="43">
        <v>3.87202</v>
      </c>
      <c r="BX29" s="43"/>
      <c r="BY29" s="43"/>
      <c r="BZ29" s="43">
        <v>87.116650000000007</v>
      </c>
      <c r="CA29" s="43">
        <v>19.43769</v>
      </c>
      <c r="CB29" s="43"/>
      <c r="CC29" s="43">
        <v>0.42199999999999999</v>
      </c>
      <c r="CD29" s="43">
        <v>30.991230000000002</v>
      </c>
      <c r="CE29" s="43">
        <v>328.95492999999999</v>
      </c>
      <c r="CF29" s="43"/>
      <c r="CG29" s="43">
        <v>154.65799999999999</v>
      </c>
      <c r="CH29" s="43">
        <v>16.852</v>
      </c>
      <c r="CI29" s="43"/>
      <c r="CJ29" s="43"/>
      <c r="CK29" s="43">
        <v>17.008199999999999</v>
      </c>
      <c r="CL29" s="43">
        <v>4.5872299999999999</v>
      </c>
      <c r="CM29" s="43"/>
      <c r="CN29" s="43"/>
      <c r="CO29" s="43">
        <v>15.39625</v>
      </c>
      <c r="CP29" s="43">
        <v>278.18</v>
      </c>
      <c r="CQ29" s="43"/>
      <c r="CR29" s="43">
        <v>38.124000000000002</v>
      </c>
      <c r="CS29" s="43"/>
      <c r="CT29" s="43">
        <v>6.6959999999999997</v>
      </c>
    </row>
    <row r="30" spans="1:98" ht="15.6" x14ac:dyDescent="0.3">
      <c r="A30" s="1"/>
      <c r="B30" s="42" t="s">
        <v>802</v>
      </c>
      <c r="C30" s="43"/>
      <c r="D30" s="43"/>
      <c r="E30" s="43">
        <v>31.50076</v>
      </c>
      <c r="F30" s="43">
        <v>12.814</v>
      </c>
      <c r="G30" s="43"/>
      <c r="H30" s="43">
        <v>4.1559999999999997</v>
      </c>
      <c r="I30" s="43"/>
      <c r="J30" s="43"/>
      <c r="K30" s="43">
        <v>21.250599999999999</v>
      </c>
      <c r="L30" s="43">
        <v>12.2262</v>
      </c>
      <c r="M30" s="43">
        <v>11.129200000000001</v>
      </c>
      <c r="N30" s="43">
        <v>7.62</v>
      </c>
      <c r="O30" s="43">
        <v>29.722000000000001</v>
      </c>
      <c r="P30" s="43"/>
      <c r="Q30" s="43"/>
      <c r="R30" s="43">
        <v>46.534999999999997</v>
      </c>
      <c r="S30" s="43"/>
      <c r="T30" s="43">
        <v>44.433320000000002</v>
      </c>
      <c r="U30" s="43"/>
      <c r="V30" s="43">
        <v>9.6</v>
      </c>
      <c r="W30" s="43"/>
      <c r="X30" s="43">
        <v>104.84725</v>
      </c>
      <c r="Y30" s="43"/>
      <c r="Z30" s="43">
        <v>9.0945599999999995</v>
      </c>
      <c r="AA30" s="43"/>
      <c r="AB30" s="43"/>
      <c r="AC30" s="43">
        <v>10.220000000000001</v>
      </c>
      <c r="AD30" s="43"/>
      <c r="AE30" s="43">
        <v>4.0679999999999996</v>
      </c>
      <c r="AF30" s="43">
        <v>5.4</v>
      </c>
      <c r="AG30" s="43"/>
      <c r="AH30" s="43"/>
      <c r="AI30" s="43"/>
      <c r="AJ30" s="43">
        <v>4.6141800000000002</v>
      </c>
      <c r="AK30" s="43"/>
      <c r="AL30" s="43"/>
      <c r="AM30" s="43">
        <v>44.888530000000003</v>
      </c>
      <c r="AN30" s="43">
        <v>118.1127</v>
      </c>
      <c r="AO30" s="43">
        <v>27.913699999999999</v>
      </c>
      <c r="AP30" s="43">
        <v>0.9</v>
      </c>
      <c r="AQ30" s="43">
        <v>161.16999999999999</v>
      </c>
      <c r="AR30" s="43"/>
      <c r="AS30" s="43">
        <v>38.661999999999999</v>
      </c>
      <c r="AT30" s="43">
        <v>34.229999999999997</v>
      </c>
      <c r="AU30" s="43"/>
      <c r="AV30" s="43">
        <v>194.5145</v>
      </c>
      <c r="AW30" s="43">
        <v>32.3521</v>
      </c>
      <c r="AX30" s="43"/>
      <c r="AY30" s="43"/>
      <c r="AZ30" s="43"/>
      <c r="BA30" s="43">
        <v>2.8</v>
      </c>
      <c r="BB30" s="43"/>
      <c r="BC30" s="43">
        <v>70.204679999999996</v>
      </c>
      <c r="BD30" s="43"/>
      <c r="BE30" s="43"/>
      <c r="BF30" s="43"/>
      <c r="BG30" s="43"/>
      <c r="BH30" s="43"/>
      <c r="BI30" s="43">
        <v>12.135630000000001</v>
      </c>
      <c r="BJ30" s="43"/>
      <c r="BK30" s="43">
        <v>4.9592400000000003</v>
      </c>
      <c r="BL30" s="43"/>
      <c r="BM30" s="43"/>
      <c r="BN30" s="43">
        <v>48.53</v>
      </c>
      <c r="BO30" s="43"/>
      <c r="BP30" s="43">
        <v>141.25570999999999</v>
      </c>
      <c r="BQ30" s="43"/>
      <c r="BR30" s="43">
        <v>5.6131000000000002</v>
      </c>
      <c r="BS30" s="43">
        <v>129.63999999999999</v>
      </c>
      <c r="BT30" s="43">
        <v>10.64747</v>
      </c>
      <c r="BU30" s="43"/>
      <c r="BV30" s="43">
        <v>29.969899999999999</v>
      </c>
      <c r="BW30" s="43">
        <v>3.9659300000000002</v>
      </c>
      <c r="BX30" s="43"/>
      <c r="BY30" s="43"/>
      <c r="BZ30" s="43">
        <v>86.976920000000007</v>
      </c>
      <c r="CA30" s="43">
        <v>19.443480000000001</v>
      </c>
      <c r="CB30" s="43"/>
      <c r="CC30" s="43">
        <v>0.51800000000000002</v>
      </c>
      <c r="CD30" s="43">
        <v>31.15231</v>
      </c>
      <c r="CE30" s="43">
        <v>333.93502999999998</v>
      </c>
      <c r="CF30" s="43"/>
      <c r="CG30" s="43">
        <v>156.07220000000001</v>
      </c>
      <c r="CH30" s="43">
        <v>18.178000000000001</v>
      </c>
      <c r="CI30" s="43"/>
      <c r="CJ30" s="43"/>
      <c r="CK30" s="43">
        <v>17.3474</v>
      </c>
      <c r="CL30" s="43">
        <v>4.5678400000000003</v>
      </c>
      <c r="CM30" s="43"/>
      <c r="CN30" s="43"/>
      <c r="CO30" s="43">
        <v>16.32198</v>
      </c>
      <c r="CP30" s="43">
        <v>283.39</v>
      </c>
      <c r="CQ30" s="43"/>
      <c r="CR30" s="43">
        <v>36.807000000000002</v>
      </c>
      <c r="CS30" s="43"/>
      <c r="CT30" s="43">
        <v>8.2880000000000003</v>
      </c>
    </row>
    <row r="31" spans="1:98" ht="15.6" x14ac:dyDescent="0.3">
      <c r="A31" s="1"/>
      <c r="B31" s="42" t="s">
        <v>803</v>
      </c>
      <c r="C31" s="43"/>
      <c r="D31" s="43"/>
      <c r="E31" s="43">
        <v>27.097809999999999</v>
      </c>
      <c r="F31" s="43">
        <v>11.492000000000001</v>
      </c>
      <c r="G31" s="43"/>
      <c r="H31" s="43">
        <v>4.2080000000000002</v>
      </c>
      <c r="I31" s="43"/>
      <c r="J31" s="43"/>
      <c r="K31" s="43">
        <v>21.315100000000001</v>
      </c>
      <c r="L31" s="43">
        <v>12.0732</v>
      </c>
      <c r="M31" s="43">
        <v>11.3148</v>
      </c>
      <c r="N31" s="43">
        <v>6.46</v>
      </c>
      <c r="O31" s="43">
        <v>29.63</v>
      </c>
      <c r="P31" s="43"/>
      <c r="Q31" s="43"/>
      <c r="R31" s="43">
        <v>46.680999999999997</v>
      </c>
      <c r="S31" s="43"/>
      <c r="T31" s="43">
        <v>45.192160000000001</v>
      </c>
      <c r="U31" s="43"/>
      <c r="V31" s="43">
        <v>9.8000000000000007</v>
      </c>
      <c r="W31" s="43"/>
      <c r="X31" s="43">
        <v>138.21888000000001</v>
      </c>
      <c r="Y31" s="43"/>
      <c r="Z31" s="43">
        <v>9.1284700000000001</v>
      </c>
      <c r="AA31" s="43"/>
      <c r="AB31" s="43"/>
      <c r="AC31" s="43">
        <v>10.46</v>
      </c>
      <c r="AD31" s="43"/>
      <c r="AE31" s="43">
        <v>4.1790000000000003</v>
      </c>
      <c r="AF31" s="43">
        <v>6.8</v>
      </c>
      <c r="AG31" s="43"/>
      <c r="AH31" s="43"/>
      <c r="AI31" s="43"/>
      <c r="AJ31" s="43">
        <v>4.59483</v>
      </c>
      <c r="AK31" s="43"/>
      <c r="AL31" s="43"/>
      <c r="AM31" s="43">
        <v>44.57123</v>
      </c>
      <c r="AN31" s="43">
        <v>120.3647</v>
      </c>
      <c r="AO31" s="43">
        <v>27.673400000000001</v>
      </c>
      <c r="AP31" s="43">
        <v>0.73</v>
      </c>
      <c r="AQ31" s="43">
        <v>160.99</v>
      </c>
      <c r="AR31" s="43"/>
      <c r="AS31" s="43">
        <v>38.21</v>
      </c>
      <c r="AT31" s="43">
        <v>33.08</v>
      </c>
      <c r="AU31" s="43"/>
      <c r="AV31" s="43">
        <v>191.8031</v>
      </c>
      <c r="AW31" s="43">
        <v>32.423499999999997</v>
      </c>
      <c r="AX31" s="43"/>
      <c r="AY31" s="43"/>
      <c r="AZ31" s="43"/>
      <c r="BA31" s="43">
        <v>2.8</v>
      </c>
      <c r="BB31" s="43"/>
      <c r="BC31" s="43">
        <v>70.447389999999999</v>
      </c>
      <c r="BD31" s="43"/>
      <c r="BE31" s="43"/>
      <c r="BF31" s="43"/>
      <c r="BG31" s="43"/>
      <c r="BH31" s="43"/>
      <c r="BI31" s="43">
        <v>12.18791</v>
      </c>
      <c r="BJ31" s="43"/>
      <c r="BK31" s="43">
        <v>4.8319099999999997</v>
      </c>
      <c r="BL31" s="43"/>
      <c r="BM31" s="43"/>
      <c r="BN31" s="43">
        <v>53.18</v>
      </c>
      <c r="BO31" s="43"/>
      <c r="BP31" s="43">
        <v>143.36555000000001</v>
      </c>
      <c r="BQ31" s="43"/>
      <c r="BR31" s="43">
        <v>5.6993</v>
      </c>
      <c r="BS31" s="43">
        <v>128.97</v>
      </c>
      <c r="BT31" s="43">
        <v>9.0461299999999998</v>
      </c>
      <c r="BU31" s="43"/>
      <c r="BV31" s="43">
        <v>27.696300000000001</v>
      </c>
      <c r="BW31" s="43">
        <v>3.9659300000000002</v>
      </c>
      <c r="BX31" s="43"/>
      <c r="BY31" s="43"/>
      <c r="BZ31" s="43">
        <v>85.52055</v>
      </c>
      <c r="CA31" s="43">
        <v>19.438400000000001</v>
      </c>
      <c r="CB31" s="43"/>
      <c r="CC31" s="43">
        <v>0.54700000000000004</v>
      </c>
      <c r="CD31" s="43">
        <v>30.0381</v>
      </c>
      <c r="CE31" s="43">
        <v>332.39713999999998</v>
      </c>
      <c r="CF31" s="43"/>
      <c r="CG31" s="43">
        <v>156.6003</v>
      </c>
      <c r="CH31" s="43">
        <v>18.09</v>
      </c>
      <c r="CI31" s="43"/>
      <c r="CJ31" s="43"/>
      <c r="CK31" s="43">
        <v>17.238499999999998</v>
      </c>
      <c r="CL31" s="43">
        <v>4.6165799999999999</v>
      </c>
      <c r="CM31" s="43"/>
      <c r="CN31" s="43"/>
      <c r="CO31" s="43">
        <v>16.29504</v>
      </c>
      <c r="CP31" s="43">
        <v>281.75</v>
      </c>
      <c r="CQ31" s="43"/>
      <c r="CR31" s="43">
        <v>37.421999999999997</v>
      </c>
      <c r="CS31" s="43"/>
      <c r="CT31" s="43">
        <v>19.260000000000002</v>
      </c>
    </row>
    <row r="32" spans="1:98" ht="15.6" x14ac:dyDescent="0.3">
      <c r="A32" s="1"/>
      <c r="B32" s="42" t="s">
        <v>804</v>
      </c>
      <c r="C32" s="43"/>
      <c r="D32" s="43"/>
      <c r="E32" s="43">
        <v>28.767040000000001</v>
      </c>
      <c r="F32" s="43">
        <v>10.571999999999999</v>
      </c>
      <c r="G32" s="43"/>
      <c r="H32" s="43">
        <v>4.1379999999999999</v>
      </c>
      <c r="I32" s="43"/>
      <c r="J32" s="43"/>
      <c r="K32" s="43">
        <v>21.136900000000001</v>
      </c>
      <c r="L32" s="43">
        <v>11.4925</v>
      </c>
      <c r="M32" s="43">
        <v>12.735799999999999</v>
      </c>
      <c r="N32" s="43">
        <v>6.18</v>
      </c>
      <c r="O32" s="43">
        <v>29.626000000000001</v>
      </c>
      <c r="P32" s="43"/>
      <c r="Q32" s="43"/>
      <c r="R32" s="43">
        <v>45.984999999999999</v>
      </c>
      <c r="S32" s="43"/>
      <c r="T32" s="43">
        <v>48.981479999999998</v>
      </c>
      <c r="U32" s="43"/>
      <c r="V32" s="43">
        <v>9.6</v>
      </c>
      <c r="W32" s="43"/>
      <c r="X32" s="43">
        <v>112.83548999999999</v>
      </c>
      <c r="Y32" s="43"/>
      <c r="Z32" s="43">
        <v>9.4478299999999997</v>
      </c>
      <c r="AA32" s="43"/>
      <c r="AB32" s="43"/>
      <c r="AC32" s="43">
        <v>10.52</v>
      </c>
      <c r="AD32" s="43"/>
      <c r="AE32" s="43">
        <v>4.1420000000000003</v>
      </c>
      <c r="AF32" s="43">
        <v>2.4</v>
      </c>
      <c r="AG32" s="43"/>
      <c r="AH32" s="43"/>
      <c r="AI32" s="43"/>
      <c r="AJ32" s="43">
        <v>4.63246</v>
      </c>
      <c r="AK32" s="43"/>
      <c r="AL32" s="43"/>
      <c r="AM32" s="43">
        <v>43.776940000000003</v>
      </c>
      <c r="AN32" s="43">
        <v>123.1631</v>
      </c>
      <c r="AO32" s="43">
        <v>27.1313</v>
      </c>
      <c r="AP32" s="43">
        <v>0.78</v>
      </c>
      <c r="AQ32" s="43">
        <v>163.11000000000001</v>
      </c>
      <c r="AR32" s="43"/>
      <c r="AS32" s="43">
        <v>38.445</v>
      </c>
      <c r="AT32" s="43">
        <v>32.83</v>
      </c>
      <c r="AU32" s="43"/>
      <c r="AV32" s="43">
        <v>194.91589999999999</v>
      </c>
      <c r="AW32" s="43">
        <v>32.128700000000002</v>
      </c>
      <c r="AX32" s="43"/>
      <c r="AY32" s="43"/>
      <c r="AZ32" s="43"/>
      <c r="BA32" s="43">
        <v>2.7</v>
      </c>
      <c r="BB32" s="43"/>
      <c r="BC32" s="43">
        <v>69.396529999999998</v>
      </c>
      <c r="BD32" s="43"/>
      <c r="BE32" s="43"/>
      <c r="BF32" s="43"/>
      <c r="BG32" s="43"/>
      <c r="BH32" s="43"/>
      <c r="BI32" s="43">
        <v>12.02875</v>
      </c>
      <c r="BJ32" s="43"/>
      <c r="BK32" s="43">
        <v>4.8162000000000003</v>
      </c>
      <c r="BL32" s="43"/>
      <c r="BM32" s="43"/>
      <c r="BN32" s="43">
        <v>52.68</v>
      </c>
      <c r="BO32" s="43"/>
      <c r="BP32" s="43">
        <v>143.93118000000001</v>
      </c>
      <c r="BQ32" s="43"/>
      <c r="BR32" s="43">
        <v>5.6208</v>
      </c>
      <c r="BS32" s="43">
        <v>128.31</v>
      </c>
      <c r="BT32" s="43">
        <v>10.27603</v>
      </c>
      <c r="BU32" s="43"/>
      <c r="BV32" s="43">
        <v>27.580200000000001</v>
      </c>
      <c r="BW32" s="43">
        <v>3.87202</v>
      </c>
      <c r="BX32" s="43"/>
      <c r="BY32" s="43"/>
      <c r="BZ32" s="43">
        <v>86.36936</v>
      </c>
      <c r="CA32" s="43">
        <v>19.445540000000001</v>
      </c>
      <c r="CB32" s="43"/>
      <c r="CC32" s="43">
        <v>0.52900000000000003</v>
      </c>
      <c r="CD32" s="43">
        <v>29.21162</v>
      </c>
      <c r="CE32" s="43">
        <v>328.35388999999998</v>
      </c>
      <c r="CF32" s="43"/>
      <c r="CG32" s="43">
        <v>155.89009999999999</v>
      </c>
      <c r="CH32" s="43">
        <v>17.716000000000001</v>
      </c>
      <c r="CI32" s="43"/>
      <c r="CJ32" s="43"/>
      <c r="CK32" s="43">
        <v>17.505800000000001</v>
      </c>
      <c r="CL32" s="43">
        <v>4.3129499999999998</v>
      </c>
      <c r="CM32" s="43"/>
      <c r="CN32" s="43"/>
      <c r="CO32" s="43">
        <v>14.91845</v>
      </c>
      <c r="CP32" s="43">
        <v>280.08999999999997</v>
      </c>
      <c r="CQ32" s="43"/>
      <c r="CR32" s="43">
        <v>36.344999999999999</v>
      </c>
      <c r="CS32" s="43"/>
      <c r="CT32" s="43">
        <v>22.085999999999999</v>
      </c>
    </row>
    <row r="33" spans="1:98" ht="15.6" x14ac:dyDescent="0.3">
      <c r="A33" s="1"/>
      <c r="B33" s="42" t="s">
        <v>805</v>
      </c>
      <c r="C33" s="43"/>
      <c r="D33" s="43"/>
      <c r="E33" s="43">
        <v>30.81494</v>
      </c>
      <c r="F33" s="43">
        <v>12.204000000000001</v>
      </c>
      <c r="G33" s="43"/>
      <c r="H33" s="43">
        <v>4.069</v>
      </c>
      <c r="I33" s="43"/>
      <c r="J33" s="43"/>
      <c r="K33" s="43">
        <v>20.895</v>
      </c>
      <c r="L33" s="43">
        <v>11.3994</v>
      </c>
      <c r="M33" s="43">
        <v>14.3962</v>
      </c>
      <c r="N33" s="43">
        <v>4.32</v>
      </c>
      <c r="O33" s="43">
        <v>29.122</v>
      </c>
      <c r="P33" s="43"/>
      <c r="Q33" s="43"/>
      <c r="R33" s="43">
        <v>46.000999999999998</v>
      </c>
      <c r="S33" s="43"/>
      <c r="T33" s="43">
        <v>32.083750000000002</v>
      </c>
      <c r="U33" s="43"/>
      <c r="V33" s="43">
        <v>9.4</v>
      </c>
      <c r="W33" s="43"/>
      <c r="X33" s="43">
        <v>123.48708000000001</v>
      </c>
      <c r="Y33" s="43"/>
      <c r="Z33" s="43">
        <v>9.5761699999999994</v>
      </c>
      <c r="AA33" s="43"/>
      <c r="AB33" s="43"/>
      <c r="AC33" s="43">
        <v>10.31</v>
      </c>
      <c r="AD33" s="43"/>
      <c r="AE33" s="43">
        <v>3.9980000000000002</v>
      </c>
      <c r="AF33" s="43">
        <v>1.9</v>
      </c>
      <c r="AG33" s="43"/>
      <c r="AH33" s="43"/>
      <c r="AI33" s="43"/>
      <c r="AJ33" s="43">
        <v>4.6611399999999996</v>
      </c>
      <c r="AK33" s="43"/>
      <c r="AL33" s="43"/>
      <c r="AM33" s="43">
        <v>44.170450000000002</v>
      </c>
      <c r="AN33" s="43">
        <v>123.41889999999999</v>
      </c>
      <c r="AO33" s="43">
        <v>26.665400000000002</v>
      </c>
      <c r="AP33" s="43">
        <v>0.64</v>
      </c>
      <c r="AQ33" s="43">
        <v>160.71</v>
      </c>
      <c r="AR33" s="43"/>
      <c r="AS33" s="43">
        <v>37.15</v>
      </c>
      <c r="AT33" s="43">
        <v>32.950000000000003</v>
      </c>
      <c r="AU33" s="43"/>
      <c r="AV33" s="43">
        <v>195.4273</v>
      </c>
      <c r="AW33" s="43">
        <v>30.7698</v>
      </c>
      <c r="AX33" s="43"/>
      <c r="AY33" s="43"/>
      <c r="AZ33" s="43"/>
      <c r="BA33" s="43">
        <v>2.8</v>
      </c>
      <c r="BB33" s="43"/>
      <c r="BC33" s="43">
        <v>70.381270000000001</v>
      </c>
      <c r="BD33" s="43"/>
      <c r="BE33" s="43"/>
      <c r="BF33" s="43"/>
      <c r="BG33" s="43"/>
      <c r="BH33" s="43"/>
      <c r="BI33" s="43">
        <v>12.12839</v>
      </c>
      <c r="BJ33" s="43"/>
      <c r="BK33" s="43">
        <v>4.9719300000000004</v>
      </c>
      <c r="BL33" s="43"/>
      <c r="BM33" s="43"/>
      <c r="BN33" s="43">
        <v>50.57</v>
      </c>
      <c r="BO33" s="43"/>
      <c r="BP33" s="43">
        <v>143.16735</v>
      </c>
      <c r="BQ33" s="43"/>
      <c r="BR33" s="43">
        <v>5.57</v>
      </c>
      <c r="BS33" s="43">
        <v>128.1</v>
      </c>
      <c r="BT33" s="43">
        <v>11.57268</v>
      </c>
      <c r="BU33" s="43"/>
      <c r="BV33" s="43">
        <v>27.024699999999999</v>
      </c>
      <c r="BW33" s="43">
        <v>4.0072999999999999</v>
      </c>
      <c r="BX33" s="43"/>
      <c r="BY33" s="43"/>
      <c r="BZ33" s="43">
        <v>87.194450000000003</v>
      </c>
      <c r="CA33" s="43">
        <v>19.444849999999999</v>
      </c>
      <c r="CB33" s="43"/>
      <c r="CC33" s="43">
        <v>0.54600000000000004</v>
      </c>
      <c r="CD33" s="43">
        <v>28.007650000000002</v>
      </c>
      <c r="CE33" s="43">
        <v>335.42111999999997</v>
      </c>
      <c r="CF33" s="43"/>
      <c r="CG33" s="43">
        <v>157.3852</v>
      </c>
      <c r="CH33" s="43">
        <v>18.038</v>
      </c>
      <c r="CI33" s="43"/>
      <c r="CJ33" s="43"/>
      <c r="CK33" s="43">
        <v>17.242599999999999</v>
      </c>
      <c r="CL33" s="43">
        <v>4.3196700000000003</v>
      </c>
      <c r="CM33" s="43"/>
      <c r="CN33" s="43"/>
      <c r="CO33" s="43">
        <v>15.34478</v>
      </c>
      <c r="CP33" s="43">
        <v>280.39999999999998</v>
      </c>
      <c r="CQ33" s="43"/>
      <c r="CR33" s="43">
        <v>32.558999999999997</v>
      </c>
      <c r="CS33" s="43"/>
      <c r="CT33" s="43">
        <v>18.869</v>
      </c>
    </row>
    <row r="34" spans="1:98" ht="15.6" x14ac:dyDescent="0.3">
      <c r="A34" s="1"/>
      <c r="B34" s="42" t="s">
        <v>806</v>
      </c>
      <c r="C34" s="43"/>
      <c r="D34" s="43"/>
      <c r="E34" s="43">
        <v>29.633929999999999</v>
      </c>
      <c r="F34" s="43">
        <v>12.936999999999999</v>
      </c>
      <c r="G34" s="43"/>
      <c r="H34" s="43">
        <v>4.1609999999999996</v>
      </c>
      <c r="I34" s="43"/>
      <c r="J34" s="43"/>
      <c r="K34" s="43">
        <v>20.631699999999999</v>
      </c>
      <c r="L34" s="43">
        <v>11.3462</v>
      </c>
      <c r="M34" s="43">
        <v>14.5953</v>
      </c>
      <c r="N34" s="43">
        <v>4.17</v>
      </c>
      <c r="O34" s="43">
        <v>29.521999999999998</v>
      </c>
      <c r="P34" s="43"/>
      <c r="Q34" s="43"/>
      <c r="R34" s="43">
        <v>46.244</v>
      </c>
      <c r="S34" s="43"/>
      <c r="T34" s="43">
        <v>40.829799999999999</v>
      </c>
      <c r="U34" s="43"/>
      <c r="V34" s="43">
        <v>9.6</v>
      </c>
      <c r="W34" s="43"/>
      <c r="X34" s="43">
        <v>117.33687999999999</v>
      </c>
      <c r="Y34" s="43"/>
      <c r="Z34" s="43">
        <v>9.5900800000000004</v>
      </c>
      <c r="AA34" s="43"/>
      <c r="AB34" s="43"/>
      <c r="AC34" s="43">
        <v>9.9600000000000009</v>
      </c>
      <c r="AD34" s="43"/>
      <c r="AE34" s="43">
        <v>4.109</v>
      </c>
      <c r="AF34" s="43">
        <v>3.3</v>
      </c>
      <c r="AG34" s="43"/>
      <c r="AH34" s="43"/>
      <c r="AI34" s="43"/>
      <c r="AJ34" s="43">
        <v>5.46631</v>
      </c>
      <c r="AK34" s="43"/>
      <c r="AL34" s="43"/>
      <c r="AM34" s="43">
        <v>47.653280000000002</v>
      </c>
      <c r="AN34" s="43">
        <v>122.99299999999999</v>
      </c>
      <c r="AO34" s="43">
        <v>27.512</v>
      </c>
      <c r="AP34" s="43">
        <v>0.45</v>
      </c>
      <c r="AQ34" s="43">
        <v>157.12</v>
      </c>
      <c r="AR34" s="43"/>
      <c r="AS34" s="43">
        <v>37.084000000000003</v>
      </c>
      <c r="AT34" s="43">
        <v>34.89</v>
      </c>
      <c r="AU34" s="43"/>
      <c r="AV34" s="43">
        <v>194.96799999999999</v>
      </c>
      <c r="AW34" s="43">
        <v>31.0884</v>
      </c>
      <c r="AX34" s="43"/>
      <c r="AY34" s="43"/>
      <c r="AZ34" s="43"/>
      <c r="BA34" s="43">
        <v>2.7</v>
      </c>
      <c r="BB34" s="43"/>
      <c r="BC34" s="43">
        <v>71.227689999999996</v>
      </c>
      <c r="BD34" s="43"/>
      <c r="BE34" s="43"/>
      <c r="BF34" s="43"/>
      <c r="BG34" s="43"/>
      <c r="BH34" s="43"/>
      <c r="BI34" s="43">
        <v>12.30179</v>
      </c>
      <c r="BJ34" s="43"/>
      <c r="BK34" s="43">
        <v>5.0806899999999997</v>
      </c>
      <c r="BL34" s="43"/>
      <c r="BM34" s="43"/>
      <c r="BN34" s="43">
        <v>55.3</v>
      </c>
      <c r="BO34" s="43"/>
      <c r="BP34" s="43">
        <v>142.97078999999999</v>
      </c>
      <c r="BQ34" s="43"/>
      <c r="BR34" s="43">
        <v>5.6436999999999999</v>
      </c>
      <c r="BS34" s="43">
        <v>124.46</v>
      </c>
      <c r="BT34" s="43">
        <v>11.969189999999999</v>
      </c>
      <c r="BU34" s="43"/>
      <c r="BV34" s="43">
        <v>29.149899999999999</v>
      </c>
      <c r="BW34" s="43">
        <v>3.7307000000000001</v>
      </c>
      <c r="BX34" s="43"/>
      <c r="BY34" s="43"/>
      <c r="BZ34" s="43">
        <v>87.315179999999998</v>
      </c>
      <c r="CA34" s="43">
        <v>19.453949999999999</v>
      </c>
      <c r="CB34" s="43"/>
      <c r="CC34" s="43">
        <v>0.57999999999999996</v>
      </c>
      <c r="CD34" s="43">
        <v>28.850850000000001</v>
      </c>
      <c r="CE34" s="43">
        <v>337.65746999999999</v>
      </c>
      <c r="CF34" s="43"/>
      <c r="CG34" s="43">
        <v>153.38630000000001</v>
      </c>
      <c r="CH34" s="43">
        <v>18.391999999999999</v>
      </c>
      <c r="CI34" s="43"/>
      <c r="CJ34" s="43"/>
      <c r="CK34" s="43">
        <v>17.8276</v>
      </c>
      <c r="CL34" s="43">
        <v>4.3078700000000003</v>
      </c>
      <c r="CM34" s="43"/>
      <c r="CN34" s="43"/>
      <c r="CO34" s="43">
        <v>15.20595</v>
      </c>
      <c r="CP34" s="43">
        <v>264.07</v>
      </c>
      <c r="CQ34" s="43"/>
      <c r="CR34" s="43">
        <v>37.750999999999998</v>
      </c>
      <c r="CS34" s="43"/>
      <c r="CT34" s="43">
        <v>20.588999999999999</v>
      </c>
    </row>
    <row r="35" spans="1:98" ht="15.6" x14ac:dyDescent="0.3">
      <c r="A35" s="1"/>
      <c r="B35" s="42" t="s">
        <v>807</v>
      </c>
      <c r="C35" s="43"/>
      <c r="D35" s="43"/>
      <c r="E35" s="43">
        <v>29.888210000000001</v>
      </c>
      <c r="F35" s="43">
        <v>12.221</v>
      </c>
      <c r="G35" s="43"/>
      <c r="H35" s="43">
        <v>4.1079999999999997</v>
      </c>
      <c r="I35" s="43"/>
      <c r="J35" s="43"/>
      <c r="K35" s="43">
        <v>21.154699999999998</v>
      </c>
      <c r="L35" s="43">
        <v>11.8665</v>
      </c>
      <c r="M35" s="43">
        <v>15.423500000000001</v>
      </c>
      <c r="N35" s="43">
        <v>3.93</v>
      </c>
      <c r="O35" s="43">
        <v>29.391999999999999</v>
      </c>
      <c r="P35" s="43"/>
      <c r="Q35" s="43"/>
      <c r="R35" s="43">
        <v>46.23</v>
      </c>
      <c r="S35" s="43"/>
      <c r="T35" s="43">
        <v>46.31071</v>
      </c>
      <c r="U35" s="43"/>
      <c r="V35" s="43">
        <v>9.6999999999999993</v>
      </c>
      <c r="W35" s="43"/>
      <c r="X35" s="43">
        <v>126.64057</v>
      </c>
      <c r="Y35" s="43"/>
      <c r="Z35" s="43">
        <v>9.6599199999999996</v>
      </c>
      <c r="AA35" s="43"/>
      <c r="AB35" s="43"/>
      <c r="AC35" s="43">
        <v>9.65</v>
      </c>
      <c r="AD35" s="43"/>
      <c r="AE35" s="43">
        <v>4.1369999999999996</v>
      </c>
      <c r="AF35" s="43">
        <v>5.8</v>
      </c>
      <c r="AG35" s="43"/>
      <c r="AH35" s="43"/>
      <c r="AI35" s="43"/>
      <c r="AJ35" s="43">
        <v>5.7646800000000002</v>
      </c>
      <c r="AK35" s="43"/>
      <c r="AL35" s="43"/>
      <c r="AM35" s="43">
        <v>48.133409999999998</v>
      </c>
      <c r="AN35" s="43">
        <v>122.3396</v>
      </c>
      <c r="AO35" s="43">
        <v>27.8399</v>
      </c>
      <c r="AP35" s="43">
        <v>0.73</v>
      </c>
      <c r="AQ35" s="43">
        <v>155.4</v>
      </c>
      <c r="AR35" s="43"/>
      <c r="AS35" s="43">
        <v>38.051000000000002</v>
      </c>
      <c r="AT35" s="43">
        <v>33.979999999999997</v>
      </c>
      <c r="AU35" s="43"/>
      <c r="AV35" s="43">
        <v>195.09540000000001</v>
      </c>
      <c r="AW35" s="43">
        <v>31.106300000000001</v>
      </c>
      <c r="AX35" s="43"/>
      <c r="AY35" s="43"/>
      <c r="AZ35" s="43"/>
      <c r="BA35" s="43">
        <v>2.7</v>
      </c>
      <c r="BB35" s="43"/>
      <c r="BC35" s="43">
        <v>71.570689999999999</v>
      </c>
      <c r="BD35" s="43"/>
      <c r="BE35" s="43"/>
      <c r="BF35" s="43"/>
      <c r="BG35" s="43"/>
      <c r="BH35" s="43"/>
      <c r="BI35" s="43">
        <v>12.38941</v>
      </c>
      <c r="BJ35" s="43"/>
      <c r="BK35" s="43">
        <v>4.9356600000000004</v>
      </c>
      <c r="BL35" s="43"/>
      <c r="BM35" s="43"/>
      <c r="BN35" s="43">
        <v>62.77</v>
      </c>
      <c r="BO35" s="43"/>
      <c r="BP35" s="43">
        <v>144.24242000000001</v>
      </c>
      <c r="BQ35" s="43"/>
      <c r="BR35" s="43">
        <v>5.7164999999999999</v>
      </c>
      <c r="BS35" s="43">
        <v>123.92</v>
      </c>
      <c r="BT35" s="43">
        <v>12.80218</v>
      </c>
      <c r="BU35" s="43"/>
      <c r="BV35" s="43">
        <v>30.793900000000001</v>
      </c>
      <c r="BW35" s="43">
        <v>3.87202</v>
      </c>
      <c r="BX35" s="43"/>
      <c r="BY35" s="43"/>
      <c r="BZ35" s="43">
        <v>86.775210000000001</v>
      </c>
      <c r="CA35" s="43">
        <v>19.503879999999999</v>
      </c>
      <c r="CB35" s="43"/>
      <c r="CC35" s="43">
        <v>0.55900000000000005</v>
      </c>
      <c r="CD35" s="43">
        <v>30.666589999999999</v>
      </c>
      <c r="CE35" s="43">
        <v>336.41557</v>
      </c>
      <c r="CF35" s="43"/>
      <c r="CG35" s="43">
        <v>156.37629999999999</v>
      </c>
      <c r="CH35" s="43">
        <v>17.995999999999999</v>
      </c>
      <c r="CI35" s="43"/>
      <c r="CJ35" s="43"/>
      <c r="CK35" s="43">
        <v>17.974499999999999</v>
      </c>
      <c r="CL35" s="43">
        <v>4.29312</v>
      </c>
      <c r="CM35" s="43"/>
      <c r="CN35" s="43"/>
      <c r="CO35" s="43">
        <v>15.163320000000001</v>
      </c>
      <c r="CP35" s="43">
        <v>281.27</v>
      </c>
      <c r="CQ35" s="43"/>
      <c r="CR35" s="43">
        <v>38.182000000000002</v>
      </c>
      <c r="CS35" s="43"/>
      <c r="CT35" s="43">
        <v>17.78</v>
      </c>
    </row>
    <row r="36" spans="1:98" ht="15.6" x14ac:dyDescent="0.3">
      <c r="A36" s="1"/>
      <c r="B36" s="42" t="s">
        <v>808</v>
      </c>
      <c r="C36" s="43"/>
      <c r="D36" s="43"/>
      <c r="E36" s="43">
        <v>26.141940000000002</v>
      </c>
      <c r="F36" s="43">
        <v>12.202</v>
      </c>
      <c r="G36" s="43"/>
      <c r="H36" s="43">
        <v>4.194</v>
      </c>
      <c r="I36" s="43"/>
      <c r="J36" s="43"/>
      <c r="K36" s="43">
        <v>21.172799999999999</v>
      </c>
      <c r="L36" s="43">
        <v>9.1188000000000002</v>
      </c>
      <c r="M36" s="43">
        <v>15.6152</v>
      </c>
      <c r="N36" s="43">
        <v>3.72</v>
      </c>
      <c r="O36" s="43">
        <v>28.248000000000001</v>
      </c>
      <c r="P36" s="43"/>
      <c r="Q36" s="43"/>
      <c r="R36" s="43">
        <v>46.369</v>
      </c>
      <c r="S36" s="43"/>
      <c r="T36" s="43">
        <v>47.626309999999997</v>
      </c>
      <c r="U36" s="43"/>
      <c r="V36" s="43">
        <v>9.6999999999999993</v>
      </c>
      <c r="W36" s="43"/>
      <c r="X36" s="43">
        <v>120.70001999999999</v>
      </c>
      <c r="Y36" s="43"/>
      <c r="Z36" s="43">
        <v>9.6066000000000003</v>
      </c>
      <c r="AA36" s="43"/>
      <c r="AB36" s="43"/>
      <c r="AC36" s="43">
        <v>9.2200000000000006</v>
      </c>
      <c r="AD36" s="43"/>
      <c r="AE36" s="43">
        <v>4.1689999999999996</v>
      </c>
      <c r="AF36" s="43">
        <v>6</v>
      </c>
      <c r="AG36" s="43"/>
      <c r="AH36" s="43"/>
      <c r="AI36" s="43"/>
      <c r="AJ36" s="43">
        <v>5.7564599999999997</v>
      </c>
      <c r="AK36" s="43"/>
      <c r="AL36" s="43"/>
      <c r="AM36" s="43">
        <v>47.558549999999997</v>
      </c>
      <c r="AN36" s="43">
        <v>122.6491</v>
      </c>
      <c r="AO36" s="43">
        <v>28.4527</v>
      </c>
      <c r="AP36" s="43">
        <v>0.86</v>
      </c>
      <c r="AQ36" s="43">
        <v>161.38</v>
      </c>
      <c r="AR36" s="43"/>
      <c r="AS36" s="43">
        <v>38.171999999999997</v>
      </c>
      <c r="AT36" s="43">
        <v>34.630000000000003</v>
      </c>
      <c r="AU36" s="43"/>
      <c r="AV36" s="43">
        <v>194.49789999999999</v>
      </c>
      <c r="AW36" s="43">
        <v>32.651200000000003</v>
      </c>
      <c r="AX36" s="43"/>
      <c r="AY36" s="43"/>
      <c r="AZ36" s="43"/>
      <c r="BA36" s="43">
        <v>2.5</v>
      </c>
      <c r="BB36" s="43"/>
      <c r="BC36" s="43">
        <v>72.176329999999993</v>
      </c>
      <c r="BD36" s="43"/>
      <c r="BE36" s="43"/>
      <c r="BF36" s="43"/>
      <c r="BG36" s="43"/>
      <c r="BH36" s="43"/>
      <c r="BI36" s="43">
        <v>12.686199999999999</v>
      </c>
      <c r="BJ36" s="43"/>
      <c r="BK36" s="43">
        <v>4.9383100000000004</v>
      </c>
      <c r="BL36" s="43"/>
      <c r="BM36" s="43"/>
      <c r="BN36" s="43">
        <v>62.78</v>
      </c>
      <c r="BO36" s="43"/>
      <c r="BP36" s="43">
        <v>141.83620999999999</v>
      </c>
      <c r="BQ36" s="43"/>
      <c r="BR36" s="43">
        <v>5.7911000000000001</v>
      </c>
      <c r="BS36" s="43">
        <v>126.31</v>
      </c>
      <c r="BT36" s="43">
        <v>13.367139999999999</v>
      </c>
      <c r="BU36" s="43"/>
      <c r="BV36" s="43">
        <v>30.525400000000001</v>
      </c>
      <c r="BW36" s="43">
        <v>3.9659300000000002</v>
      </c>
      <c r="BX36" s="43"/>
      <c r="BY36" s="43"/>
      <c r="BZ36" s="43">
        <v>86.207409999999996</v>
      </c>
      <c r="CA36" s="43">
        <v>19.489370000000001</v>
      </c>
      <c r="CB36" s="43"/>
      <c r="CC36" s="43">
        <v>0.51500000000000001</v>
      </c>
      <c r="CD36" s="43">
        <v>30.942229999999999</v>
      </c>
      <c r="CE36" s="43">
        <v>336.54426999999998</v>
      </c>
      <c r="CF36" s="43"/>
      <c r="CG36" s="43">
        <v>152.74889999999999</v>
      </c>
      <c r="CH36" s="43">
        <v>18.151</v>
      </c>
      <c r="CI36" s="43"/>
      <c r="CJ36" s="43"/>
      <c r="CK36" s="43">
        <v>17.803899999999999</v>
      </c>
      <c r="CL36" s="43">
        <v>4.2785799999999998</v>
      </c>
      <c r="CM36" s="43"/>
      <c r="CN36" s="43"/>
      <c r="CO36" s="43">
        <v>15.51052</v>
      </c>
      <c r="CP36" s="43">
        <v>270.55</v>
      </c>
      <c r="CQ36" s="43"/>
      <c r="CR36" s="43">
        <v>36.326000000000001</v>
      </c>
      <c r="CS36" s="43"/>
      <c r="CT36" s="43">
        <v>29.207000000000001</v>
      </c>
    </row>
    <row r="37" spans="1:98" ht="15.6" x14ac:dyDescent="0.3">
      <c r="A37" s="1"/>
      <c r="B37" s="42" t="s">
        <v>809</v>
      </c>
      <c r="C37" s="43"/>
      <c r="D37" s="43"/>
      <c r="E37" s="43">
        <v>29.422039999999999</v>
      </c>
      <c r="F37" s="43">
        <v>11.409000000000001</v>
      </c>
      <c r="G37" s="43"/>
      <c r="H37" s="43">
        <v>3.746</v>
      </c>
      <c r="I37" s="43"/>
      <c r="J37" s="43"/>
      <c r="K37" s="43">
        <v>20.918399999999998</v>
      </c>
      <c r="L37" s="43">
        <v>10.116199999999999</v>
      </c>
      <c r="M37" s="43">
        <v>16.003900000000002</v>
      </c>
      <c r="N37" s="43">
        <v>3.9</v>
      </c>
      <c r="O37" s="43">
        <v>27.352</v>
      </c>
      <c r="P37" s="43"/>
      <c r="Q37" s="43"/>
      <c r="R37" s="43">
        <v>45.856000000000002</v>
      </c>
      <c r="S37" s="43"/>
      <c r="T37" s="43">
        <v>27.235040000000001</v>
      </c>
      <c r="U37" s="43"/>
      <c r="V37" s="43">
        <v>9.6999999999999993</v>
      </c>
      <c r="W37" s="43"/>
      <c r="X37" s="43">
        <v>134.09555</v>
      </c>
      <c r="Y37" s="43"/>
      <c r="Z37" s="43">
        <v>9.46021</v>
      </c>
      <c r="AA37" s="43"/>
      <c r="AB37" s="43"/>
      <c r="AC37" s="43">
        <v>8.6999999999999993</v>
      </c>
      <c r="AD37" s="43"/>
      <c r="AE37" s="43">
        <v>4.0640000000000001</v>
      </c>
      <c r="AF37" s="43">
        <v>2.7</v>
      </c>
      <c r="AG37" s="43"/>
      <c r="AH37" s="43"/>
      <c r="AI37" s="43"/>
      <c r="AJ37" s="43">
        <v>6.2199600000000004</v>
      </c>
      <c r="AK37" s="43"/>
      <c r="AL37" s="43"/>
      <c r="AM37" s="43">
        <v>49.548789999999997</v>
      </c>
      <c r="AN37" s="43">
        <v>123.19029999999999</v>
      </c>
      <c r="AO37" s="43">
        <v>28.443200000000001</v>
      </c>
      <c r="AP37" s="43">
        <v>0.97</v>
      </c>
      <c r="AQ37" s="43">
        <v>161.97</v>
      </c>
      <c r="AR37" s="43"/>
      <c r="AS37" s="43">
        <v>38.807000000000002</v>
      </c>
      <c r="AT37" s="43">
        <v>34.19</v>
      </c>
      <c r="AU37" s="43"/>
      <c r="AV37" s="43">
        <v>192.232</v>
      </c>
      <c r="AW37" s="43">
        <v>31.331900000000001</v>
      </c>
      <c r="AX37" s="43"/>
      <c r="AY37" s="43"/>
      <c r="AZ37" s="43"/>
      <c r="BA37" s="43">
        <v>2.5</v>
      </c>
      <c r="BB37" s="43"/>
      <c r="BC37" s="43">
        <v>71.244630000000001</v>
      </c>
      <c r="BD37" s="43"/>
      <c r="BE37" s="43"/>
      <c r="BF37" s="43"/>
      <c r="BG37" s="43"/>
      <c r="BH37" s="43"/>
      <c r="BI37" s="43">
        <v>12.59094</v>
      </c>
      <c r="BJ37" s="43"/>
      <c r="BK37" s="43">
        <v>4.9331699999999996</v>
      </c>
      <c r="BL37" s="43"/>
      <c r="BM37" s="43"/>
      <c r="BN37" s="43">
        <v>59.59</v>
      </c>
      <c r="BO37" s="43"/>
      <c r="BP37" s="43">
        <v>142.72538</v>
      </c>
      <c r="BQ37" s="43"/>
      <c r="BR37" s="43">
        <v>5.5593000000000004</v>
      </c>
      <c r="BS37" s="43">
        <v>128.71</v>
      </c>
      <c r="BT37" s="43">
        <v>13.7357</v>
      </c>
      <c r="BU37" s="43"/>
      <c r="BV37" s="43">
        <v>31.255400000000002</v>
      </c>
      <c r="BW37" s="43">
        <v>4.0273599999999998</v>
      </c>
      <c r="BX37" s="43"/>
      <c r="BY37" s="43"/>
      <c r="BZ37" s="43">
        <v>87.393540000000002</v>
      </c>
      <c r="CA37" s="43">
        <v>19.493829999999999</v>
      </c>
      <c r="CB37" s="43"/>
      <c r="CC37" s="43">
        <v>0.50700000000000001</v>
      </c>
      <c r="CD37" s="43">
        <v>32.087440000000001</v>
      </c>
      <c r="CE37" s="43">
        <v>338.49743999999998</v>
      </c>
      <c r="CF37" s="43"/>
      <c r="CG37" s="43">
        <v>159.727</v>
      </c>
      <c r="CH37" s="43">
        <v>18.14</v>
      </c>
      <c r="CI37" s="43"/>
      <c r="CJ37" s="43"/>
      <c r="CK37" s="43">
        <v>17.596900000000002</v>
      </c>
      <c r="CL37" s="43">
        <v>3.8247599999999999</v>
      </c>
      <c r="CM37" s="43"/>
      <c r="CN37" s="43"/>
      <c r="CO37" s="43">
        <v>16.05369</v>
      </c>
      <c r="CP37" s="43">
        <v>267.57</v>
      </c>
      <c r="CQ37" s="43"/>
      <c r="CR37" s="43">
        <v>35.808</v>
      </c>
      <c r="CS37" s="43"/>
      <c r="CT37" s="43">
        <v>24.611000000000001</v>
      </c>
    </row>
    <row r="38" spans="1:98" ht="15.6" x14ac:dyDescent="0.3">
      <c r="A38" s="1"/>
      <c r="B38" s="42" t="s">
        <v>810</v>
      </c>
      <c r="C38" s="43"/>
      <c r="D38" s="43"/>
      <c r="E38" s="43">
        <v>24.044969999999999</v>
      </c>
      <c r="F38" s="43">
        <v>12</v>
      </c>
      <c r="G38" s="43"/>
      <c r="H38" s="43">
        <v>3.7509999999999999</v>
      </c>
      <c r="I38" s="43"/>
      <c r="J38" s="43"/>
      <c r="K38" s="43">
        <v>21.553100000000001</v>
      </c>
      <c r="L38" s="43">
        <v>10.539899999999999</v>
      </c>
      <c r="M38" s="43">
        <v>15.8063</v>
      </c>
      <c r="N38" s="43">
        <v>3.8</v>
      </c>
      <c r="O38" s="43">
        <v>27.408000000000001</v>
      </c>
      <c r="P38" s="43"/>
      <c r="Q38" s="43"/>
      <c r="R38" s="43">
        <v>46.005000000000003</v>
      </c>
      <c r="S38" s="43"/>
      <c r="T38" s="43">
        <v>49.363619999999997</v>
      </c>
      <c r="U38" s="43"/>
      <c r="V38" s="43">
        <v>8.9</v>
      </c>
      <c r="W38" s="43"/>
      <c r="X38" s="43">
        <v>159.42723000000001</v>
      </c>
      <c r="Y38" s="43"/>
      <c r="Z38" s="43">
        <v>9.4748699999999992</v>
      </c>
      <c r="AA38" s="43"/>
      <c r="AB38" s="43"/>
      <c r="AC38" s="43">
        <v>11.57</v>
      </c>
      <c r="AD38" s="43"/>
      <c r="AE38" s="43">
        <v>3.9409999999999998</v>
      </c>
      <c r="AF38" s="43">
        <v>2.1</v>
      </c>
      <c r="AG38" s="43"/>
      <c r="AH38" s="43"/>
      <c r="AI38" s="43"/>
      <c r="AJ38" s="43">
        <v>6.1652199999999997</v>
      </c>
      <c r="AK38" s="43"/>
      <c r="AL38" s="43"/>
      <c r="AM38" s="43">
        <v>49.241509999999998</v>
      </c>
      <c r="AN38" s="43">
        <v>122.49639999999999</v>
      </c>
      <c r="AO38" s="43">
        <v>28.601700000000001</v>
      </c>
      <c r="AP38" s="43">
        <v>0.6</v>
      </c>
      <c r="AQ38" s="43">
        <v>162.72999999999999</v>
      </c>
      <c r="AR38" s="43"/>
      <c r="AS38" s="43">
        <v>39.139000000000003</v>
      </c>
      <c r="AT38" s="43">
        <v>34.21</v>
      </c>
      <c r="AU38" s="43"/>
      <c r="AV38" s="43">
        <v>160.4546</v>
      </c>
      <c r="AW38" s="43">
        <v>32.491500000000002</v>
      </c>
      <c r="AX38" s="43"/>
      <c r="AY38" s="43"/>
      <c r="AZ38" s="43"/>
      <c r="BA38" s="43">
        <v>2.6</v>
      </c>
      <c r="BB38" s="43"/>
      <c r="BC38" s="43">
        <v>71.393569999999997</v>
      </c>
      <c r="BD38" s="43"/>
      <c r="BE38" s="43"/>
      <c r="BF38" s="43"/>
      <c r="BG38" s="43"/>
      <c r="BH38" s="43"/>
      <c r="BI38" s="43">
        <v>12.170170000000001</v>
      </c>
      <c r="BJ38" s="43"/>
      <c r="BK38" s="43">
        <v>4.9469700000000003</v>
      </c>
      <c r="BL38" s="43"/>
      <c r="BM38" s="43"/>
      <c r="BN38" s="43">
        <v>63.15</v>
      </c>
      <c r="BO38" s="43"/>
      <c r="BP38" s="43">
        <v>144.33829</v>
      </c>
      <c r="BQ38" s="43"/>
      <c r="BR38" s="43">
        <v>5.9713000000000003</v>
      </c>
      <c r="BS38" s="43">
        <v>127.58</v>
      </c>
      <c r="BT38" s="43">
        <v>14.011150000000001</v>
      </c>
      <c r="BU38" s="43"/>
      <c r="BV38" s="43">
        <v>31.938700000000001</v>
      </c>
      <c r="BW38" s="43">
        <v>3.8865599999999998</v>
      </c>
      <c r="BX38" s="43"/>
      <c r="BY38" s="43"/>
      <c r="BZ38" s="43">
        <v>88.105819999999994</v>
      </c>
      <c r="CA38" s="43">
        <v>19.497319999999998</v>
      </c>
      <c r="CB38" s="43"/>
      <c r="CC38" s="43">
        <v>0.53300000000000003</v>
      </c>
      <c r="CD38" s="43">
        <v>31.70609</v>
      </c>
      <c r="CE38" s="43">
        <v>337.4015</v>
      </c>
      <c r="CF38" s="43"/>
      <c r="CG38" s="43">
        <v>159.1671</v>
      </c>
      <c r="CH38" s="43">
        <v>18.503</v>
      </c>
      <c r="CI38" s="43"/>
      <c r="CJ38" s="43"/>
      <c r="CK38" s="43">
        <v>16.751100000000001</v>
      </c>
      <c r="CL38" s="43">
        <v>3.8696000000000002</v>
      </c>
      <c r="CM38" s="43"/>
      <c r="CN38" s="43"/>
      <c r="CO38" s="43">
        <v>15.946669999999999</v>
      </c>
      <c r="CP38" s="43">
        <v>260.52999999999997</v>
      </c>
      <c r="CQ38" s="43"/>
      <c r="CR38" s="43">
        <v>34.085000000000001</v>
      </c>
      <c r="CS38" s="43"/>
      <c r="CT38" s="43">
        <v>27.957999999999998</v>
      </c>
    </row>
    <row r="39" spans="1:98" ht="15.6" x14ac:dyDescent="0.3">
      <c r="A39" s="1"/>
      <c r="B39" s="42" t="s">
        <v>811</v>
      </c>
      <c r="C39" s="43"/>
      <c r="D39" s="43"/>
      <c r="E39" s="43">
        <v>23.829650000000001</v>
      </c>
      <c r="F39" s="43">
        <v>11.958</v>
      </c>
      <c r="G39" s="43"/>
      <c r="H39" s="43">
        <v>3.8149999999999999</v>
      </c>
      <c r="I39" s="43"/>
      <c r="J39" s="43"/>
      <c r="K39" s="43">
        <v>21.624500000000001</v>
      </c>
      <c r="L39" s="43">
        <v>10.495100000000001</v>
      </c>
      <c r="M39" s="43">
        <v>15.555899999999999</v>
      </c>
      <c r="N39" s="43">
        <v>3.85</v>
      </c>
      <c r="O39" s="43">
        <v>28.012</v>
      </c>
      <c r="P39" s="43"/>
      <c r="Q39" s="43"/>
      <c r="R39" s="43">
        <v>45.741</v>
      </c>
      <c r="S39" s="43"/>
      <c r="T39" s="43">
        <v>50.158119999999997</v>
      </c>
      <c r="U39" s="43"/>
      <c r="V39" s="43">
        <v>8.5</v>
      </c>
      <c r="W39" s="43"/>
      <c r="X39" s="43">
        <v>139.81880000000001</v>
      </c>
      <c r="Y39" s="43"/>
      <c r="Z39" s="43">
        <v>9.6181099999999997</v>
      </c>
      <c r="AA39" s="43"/>
      <c r="AB39" s="43"/>
      <c r="AC39" s="43">
        <v>12.86</v>
      </c>
      <c r="AD39" s="43"/>
      <c r="AE39" s="43">
        <v>3.919</v>
      </c>
      <c r="AF39" s="43">
        <v>1.5</v>
      </c>
      <c r="AG39" s="43"/>
      <c r="AH39" s="43"/>
      <c r="AI39" s="43"/>
      <c r="AJ39" s="43">
        <v>6.4605899999999998</v>
      </c>
      <c r="AK39" s="43"/>
      <c r="AL39" s="43"/>
      <c r="AM39" s="43">
        <v>45.337719999999997</v>
      </c>
      <c r="AN39" s="43">
        <v>122.35899999999999</v>
      </c>
      <c r="AO39" s="43">
        <v>28.777200000000001</v>
      </c>
      <c r="AP39" s="43">
        <v>0.23</v>
      </c>
      <c r="AQ39" s="43">
        <v>161.88999999999999</v>
      </c>
      <c r="AR39" s="43"/>
      <c r="AS39" s="43">
        <v>38.293999999999997</v>
      </c>
      <c r="AT39" s="43">
        <v>32.53</v>
      </c>
      <c r="AU39" s="43"/>
      <c r="AV39" s="43">
        <v>160.602</v>
      </c>
      <c r="AW39" s="43">
        <v>32.839300000000001</v>
      </c>
      <c r="AX39" s="43"/>
      <c r="AY39" s="43"/>
      <c r="AZ39" s="43"/>
      <c r="BA39" s="43">
        <v>2.5</v>
      </c>
      <c r="BB39" s="43"/>
      <c r="BC39" s="43">
        <v>71.017110000000002</v>
      </c>
      <c r="BD39" s="43"/>
      <c r="BE39" s="43"/>
      <c r="BF39" s="43"/>
      <c r="BG39" s="43"/>
      <c r="BH39" s="43"/>
      <c r="BI39" s="43">
        <v>12.52638</v>
      </c>
      <c r="BJ39" s="43"/>
      <c r="BK39" s="43">
        <v>4.7644200000000003</v>
      </c>
      <c r="BL39" s="43"/>
      <c r="BM39" s="43"/>
      <c r="BN39" s="43">
        <v>62.69</v>
      </c>
      <c r="BO39" s="43"/>
      <c r="BP39" s="43">
        <v>143.79437999999999</v>
      </c>
      <c r="BQ39" s="43"/>
      <c r="BR39" s="43">
        <v>5.9908000000000001</v>
      </c>
      <c r="BS39" s="43">
        <v>128.68</v>
      </c>
      <c r="BT39" s="43">
        <v>13.73915</v>
      </c>
      <c r="BU39" s="43"/>
      <c r="BV39" s="43">
        <v>30.925599999999999</v>
      </c>
      <c r="BW39" s="43">
        <v>3.9036599999999999</v>
      </c>
      <c r="BX39" s="43"/>
      <c r="BY39" s="43"/>
      <c r="BZ39" s="43">
        <v>86.847890000000007</v>
      </c>
      <c r="CA39" s="43">
        <v>19.493359999999999</v>
      </c>
      <c r="CB39" s="43"/>
      <c r="CC39" s="43">
        <v>0.54300000000000004</v>
      </c>
      <c r="CD39" s="43">
        <v>31.3277</v>
      </c>
      <c r="CE39" s="43">
        <v>338.27262000000002</v>
      </c>
      <c r="CF39" s="43"/>
      <c r="CG39" s="43">
        <v>157.363</v>
      </c>
      <c r="CH39" s="43">
        <v>18.670000000000002</v>
      </c>
      <c r="CI39" s="43"/>
      <c r="CJ39" s="43"/>
      <c r="CK39" s="43">
        <v>16.067399999999999</v>
      </c>
      <c r="CL39" s="43">
        <v>4.1869399999999999</v>
      </c>
      <c r="CM39" s="43"/>
      <c r="CN39" s="43"/>
      <c r="CO39" s="43">
        <v>15.69054</v>
      </c>
      <c r="CP39" s="43">
        <v>254.83</v>
      </c>
      <c r="CQ39" s="43"/>
      <c r="CR39" s="43">
        <v>34.216999999999999</v>
      </c>
      <c r="CS39" s="43"/>
      <c r="CT39" s="43">
        <v>30.68</v>
      </c>
    </row>
    <row r="40" spans="1:98" ht="15.6" x14ac:dyDescent="0.3">
      <c r="A40" s="1"/>
      <c r="B40" s="42" t="s">
        <v>812</v>
      </c>
      <c r="C40" s="43"/>
      <c r="D40" s="43"/>
      <c r="E40" s="43">
        <v>23.98817</v>
      </c>
      <c r="F40" s="43">
        <v>11.557</v>
      </c>
      <c r="G40" s="43"/>
      <c r="H40" s="43">
        <v>3.8780000000000001</v>
      </c>
      <c r="I40" s="43"/>
      <c r="J40" s="43"/>
      <c r="K40" s="43">
        <v>21.898099999999999</v>
      </c>
      <c r="L40" s="43">
        <v>10.9994</v>
      </c>
      <c r="M40" s="43">
        <v>14.970599999999999</v>
      </c>
      <c r="N40" s="43">
        <v>3.84</v>
      </c>
      <c r="O40" s="43">
        <v>27.885999999999999</v>
      </c>
      <c r="P40" s="43"/>
      <c r="Q40" s="43"/>
      <c r="R40" s="43">
        <v>45.914999999999999</v>
      </c>
      <c r="S40" s="43"/>
      <c r="T40" s="43">
        <v>30.131119999999999</v>
      </c>
      <c r="U40" s="43"/>
      <c r="V40" s="43">
        <v>8.3000000000000007</v>
      </c>
      <c r="W40" s="43"/>
      <c r="X40" s="43">
        <v>144.31634</v>
      </c>
      <c r="Y40" s="43"/>
      <c r="Z40" s="43">
        <v>9.7456800000000001</v>
      </c>
      <c r="AA40" s="43"/>
      <c r="AB40" s="43"/>
      <c r="AC40" s="43">
        <v>14.13</v>
      </c>
      <c r="AD40" s="43"/>
      <c r="AE40" s="43">
        <v>3.9329999999999998</v>
      </c>
      <c r="AF40" s="43">
        <v>0.9</v>
      </c>
      <c r="AG40" s="43"/>
      <c r="AH40" s="43"/>
      <c r="AI40" s="43"/>
      <c r="AJ40" s="43">
        <v>6.2238600000000002</v>
      </c>
      <c r="AK40" s="43"/>
      <c r="AL40" s="43"/>
      <c r="AM40" s="43">
        <v>46.22296</v>
      </c>
      <c r="AN40" s="43">
        <v>120.98309999999999</v>
      </c>
      <c r="AO40" s="43">
        <v>29.3262</v>
      </c>
      <c r="AP40" s="43">
        <v>0.37</v>
      </c>
      <c r="AQ40" s="43">
        <v>161.77000000000001</v>
      </c>
      <c r="AR40" s="43"/>
      <c r="AS40" s="43">
        <v>38.106999999999999</v>
      </c>
      <c r="AT40" s="43">
        <v>34.19</v>
      </c>
      <c r="AU40" s="43"/>
      <c r="AV40" s="43">
        <v>158.83090000000001</v>
      </c>
      <c r="AW40" s="43">
        <v>32.569699999999997</v>
      </c>
      <c r="AX40" s="43"/>
      <c r="AY40" s="43"/>
      <c r="AZ40" s="43"/>
      <c r="BA40" s="43">
        <v>2.5</v>
      </c>
      <c r="BB40" s="43"/>
      <c r="BC40" s="43">
        <v>71.888099999999994</v>
      </c>
      <c r="BD40" s="43"/>
      <c r="BE40" s="43"/>
      <c r="BF40" s="43"/>
      <c r="BG40" s="43"/>
      <c r="BH40" s="43"/>
      <c r="BI40" s="43">
        <v>12.37384</v>
      </c>
      <c r="BJ40" s="43"/>
      <c r="BK40" s="43">
        <v>4.8654599999999997</v>
      </c>
      <c r="BL40" s="43"/>
      <c r="BM40" s="43"/>
      <c r="BN40" s="43">
        <v>63.93</v>
      </c>
      <c r="BO40" s="43"/>
      <c r="BP40" s="43">
        <v>143.58879999999999</v>
      </c>
      <c r="BQ40" s="43"/>
      <c r="BR40" s="43">
        <v>5.9488000000000003</v>
      </c>
      <c r="BS40" s="43">
        <v>128.43</v>
      </c>
      <c r="BT40" s="43">
        <v>13.006220000000001</v>
      </c>
      <c r="BU40" s="43"/>
      <c r="BV40" s="43">
        <v>30.773700000000002</v>
      </c>
      <c r="BW40" s="43">
        <v>4.3754099999999996</v>
      </c>
      <c r="BX40" s="43"/>
      <c r="BY40" s="43"/>
      <c r="BZ40" s="43">
        <v>87.74924</v>
      </c>
      <c r="CA40" s="43">
        <v>17.88664</v>
      </c>
      <c r="CB40" s="43"/>
      <c r="CC40" s="43">
        <v>0.51500000000000001</v>
      </c>
      <c r="CD40" s="43">
        <v>32.14011</v>
      </c>
      <c r="CE40" s="43">
        <v>335.29300999999998</v>
      </c>
      <c r="CF40" s="43"/>
      <c r="CG40" s="43">
        <v>160.88919999999999</v>
      </c>
      <c r="CH40" s="43">
        <v>18.768000000000001</v>
      </c>
      <c r="CI40" s="43"/>
      <c r="CJ40" s="43"/>
      <c r="CK40" s="43">
        <v>16.2042</v>
      </c>
      <c r="CL40" s="43">
        <v>4.3768099999999999</v>
      </c>
      <c r="CM40" s="43"/>
      <c r="CN40" s="43"/>
      <c r="CO40" s="43">
        <v>14.85622</v>
      </c>
      <c r="CP40" s="43">
        <v>256.27</v>
      </c>
      <c r="CQ40" s="43"/>
      <c r="CR40" s="43">
        <v>33.334000000000003</v>
      </c>
      <c r="CS40" s="43"/>
      <c r="CT40" s="43">
        <v>34.710999999999999</v>
      </c>
    </row>
    <row r="41" spans="1:98" ht="15.6" x14ac:dyDescent="0.3">
      <c r="A41" s="1"/>
      <c r="B41" s="42" t="s">
        <v>813</v>
      </c>
      <c r="C41" s="43"/>
      <c r="D41" s="43"/>
      <c r="E41" s="43">
        <v>24.109249999999999</v>
      </c>
      <c r="F41" s="43">
        <v>10.728</v>
      </c>
      <c r="G41" s="43"/>
      <c r="H41" s="43">
        <v>2.0419999999999998</v>
      </c>
      <c r="I41" s="43"/>
      <c r="J41" s="43"/>
      <c r="K41" s="43">
        <v>22.0212</v>
      </c>
      <c r="L41" s="43">
        <v>11.046200000000001</v>
      </c>
      <c r="M41" s="43">
        <v>14.939</v>
      </c>
      <c r="N41" s="43">
        <v>3.87</v>
      </c>
      <c r="O41" s="43">
        <v>27.552</v>
      </c>
      <c r="P41" s="43"/>
      <c r="Q41" s="43"/>
      <c r="R41" s="43">
        <v>45.636000000000003</v>
      </c>
      <c r="S41" s="43"/>
      <c r="T41" s="43">
        <v>40.634729999999998</v>
      </c>
      <c r="U41" s="43"/>
      <c r="V41" s="43">
        <v>8.5</v>
      </c>
      <c r="W41" s="43"/>
      <c r="X41" s="43">
        <v>131.90987999999999</v>
      </c>
      <c r="Y41" s="43"/>
      <c r="Z41" s="43">
        <v>9.6373499999999996</v>
      </c>
      <c r="AA41" s="43"/>
      <c r="AB41" s="43"/>
      <c r="AC41" s="43">
        <v>14.57</v>
      </c>
      <c r="AD41" s="43"/>
      <c r="AE41" s="43">
        <v>2.6040000000000001</v>
      </c>
      <c r="AF41" s="43">
        <v>1</v>
      </c>
      <c r="AG41" s="43"/>
      <c r="AH41" s="43"/>
      <c r="AI41" s="43"/>
      <c r="AJ41" s="43">
        <v>5.8655799999999996</v>
      </c>
      <c r="AK41" s="43"/>
      <c r="AL41" s="43"/>
      <c r="AM41" s="43">
        <v>45.841230000000003</v>
      </c>
      <c r="AN41" s="43">
        <v>120.602</v>
      </c>
      <c r="AO41" s="43">
        <v>28.33</v>
      </c>
      <c r="AP41" s="43">
        <v>0.4</v>
      </c>
      <c r="AQ41" s="43">
        <v>154.87</v>
      </c>
      <c r="AR41" s="43"/>
      <c r="AS41" s="43">
        <v>38.195999999999998</v>
      </c>
      <c r="AT41" s="43">
        <v>32.549999999999997</v>
      </c>
      <c r="AU41" s="43"/>
      <c r="AV41" s="43">
        <v>162.0326</v>
      </c>
      <c r="AW41" s="43">
        <v>31.6966</v>
      </c>
      <c r="AX41" s="43"/>
      <c r="AY41" s="43"/>
      <c r="AZ41" s="43"/>
      <c r="BA41" s="43">
        <v>2.4</v>
      </c>
      <c r="BB41" s="43"/>
      <c r="BC41" s="43">
        <v>50.845050000000001</v>
      </c>
      <c r="BD41" s="43"/>
      <c r="BE41" s="43"/>
      <c r="BF41" s="43"/>
      <c r="BG41" s="43"/>
      <c r="BH41" s="43"/>
      <c r="BI41" s="43">
        <v>12.24968</v>
      </c>
      <c r="BJ41" s="43"/>
      <c r="BK41" s="43">
        <v>4.8441400000000003</v>
      </c>
      <c r="BL41" s="43"/>
      <c r="BM41" s="43"/>
      <c r="BN41" s="43">
        <v>66.819999999999993</v>
      </c>
      <c r="BO41" s="43"/>
      <c r="BP41" s="43">
        <v>143.17323999999999</v>
      </c>
      <c r="BQ41" s="43"/>
      <c r="BR41" s="43">
        <v>5.8514999999999997</v>
      </c>
      <c r="BS41" s="43">
        <v>129.71</v>
      </c>
      <c r="BT41" s="43">
        <v>12.236599999999999</v>
      </c>
      <c r="BU41" s="43"/>
      <c r="BV41" s="43">
        <v>30.061299999999999</v>
      </c>
      <c r="BW41" s="43">
        <v>3.85894</v>
      </c>
      <c r="BX41" s="43"/>
      <c r="BY41" s="43"/>
      <c r="BZ41" s="43">
        <v>85.448089999999993</v>
      </c>
      <c r="CA41" s="43">
        <v>19.490649999999999</v>
      </c>
      <c r="CB41" s="43"/>
      <c r="CC41" s="43">
        <v>0.52600000000000002</v>
      </c>
      <c r="CD41" s="43">
        <v>31.88231</v>
      </c>
      <c r="CE41" s="43">
        <v>333.22690999999998</v>
      </c>
      <c r="CF41" s="43"/>
      <c r="CG41" s="43">
        <v>149.64699999999999</v>
      </c>
      <c r="CH41" s="43">
        <v>18.635999999999999</v>
      </c>
      <c r="CI41" s="43"/>
      <c r="CJ41" s="43"/>
      <c r="CK41" s="43">
        <v>15.300800000000001</v>
      </c>
      <c r="CL41" s="43">
        <v>4.4061599999999999</v>
      </c>
      <c r="CM41" s="43"/>
      <c r="CN41" s="43"/>
      <c r="CO41" s="43">
        <v>15.379949999999999</v>
      </c>
      <c r="CP41" s="43">
        <v>241.44</v>
      </c>
      <c r="CQ41" s="43"/>
      <c r="CR41" s="43">
        <v>31.962</v>
      </c>
      <c r="CS41" s="43"/>
      <c r="CT41" s="43">
        <v>35.259</v>
      </c>
    </row>
    <row r="42" spans="1:98" ht="15.6" x14ac:dyDescent="0.3">
      <c r="A42" s="1"/>
      <c r="B42" s="42" t="s">
        <v>814</v>
      </c>
      <c r="C42" s="43"/>
      <c r="D42" s="43"/>
      <c r="E42" s="43">
        <v>17.164819999999999</v>
      </c>
      <c r="F42" s="43">
        <v>10.175000000000001</v>
      </c>
      <c r="G42" s="43"/>
      <c r="H42" s="43">
        <v>0.98499999999999999</v>
      </c>
      <c r="I42" s="43"/>
      <c r="J42" s="43"/>
      <c r="K42" s="43">
        <v>21.7943</v>
      </c>
      <c r="L42" s="43">
        <v>10.8378</v>
      </c>
      <c r="M42" s="43">
        <v>15.222200000000001</v>
      </c>
      <c r="N42" s="43">
        <v>3.87</v>
      </c>
      <c r="O42" s="43">
        <v>28.122</v>
      </c>
      <c r="P42" s="43"/>
      <c r="Q42" s="43"/>
      <c r="R42" s="43">
        <v>45.796999999999997</v>
      </c>
      <c r="S42" s="43"/>
      <c r="T42" s="43">
        <v>47.146079999999998</v>
      </c>
      <c r="U42" s="43"/>
      <c r="V42" s="43">
        <v>8.4</v>
      </c>
      <c r="W42" s="43"/>
      <c r="X42" s="43">
        <v>103.84755</v>
      </c>
      <c r="Y42" s="43"/>
      <c r="Z42" s="43">
        <v>9.4083900000000007</v>
      </c>
      <c r="AA42" s="43"/>
      <c r="AB42" s="43"/>
      <c r="AC42" s="43">
        <v>16.39</v>
      </c>
      <c r="AD42" s="43"/>
      <c r="AE42" s="43">
        <v>0.83</v>
      </c>
      <c r="AF42" s="43">
        <v>1</v>
      </c>
      <c r="AG42" s="43"/>
      <c r="AH42" s="43"/>
      <c r="AI42" s="43"/>
      <c r="AJ42" s="43">
        <v>5.3594600000000003</v>
      </c>
      <c r="AK42" s="43"/>
      <c r="AL42" s="43"/>
      <c r="AM42" s="43">
        <v>45.907029999999999</v>
      </c>
      <c r="AN42" s="43">
        <v>119.6452</v>
      </c>
      <c r="AO42" s="43">
        <v>28.257100000000001</v>
      </c>
      <c r="AP42" s="43">
        <v>0.41</v>
      </c>
      <c r="AQ42" s="43">
        <v>112.18</v>
      </c>
      <c r="AR42" s="43"/>
      <c r="AS42" s="43">
        <v>38.131</v>
      </c>
      <c r="AT42" s="43">
        <v>33.49</v>
      </c>
      <c r="AU42" s="43"/>
      <c r="AV42" s="43">
        <v>162.34</v>
      </c>
      <c r="AW42" s="43">
        <v>31.4572</v>
      </c>
      <c r="AX42" s="43"/>
      <c r="AY42" s="43"/>
      <c r="AZ42" s="43"/>
      <c r="BA42" s="43">
        <v>2.6</v>
      </c>
      <c r="BB42" s="43"/>
      <c r="BC42" s="43">
        <v>33.078530000000001</v>
      </c>
      <c r="BD42" s="43"/>
      <c r="BE42" s="43"/>
      <c r="BF42" s="43"/>
      <c r="BG42" s="43"/>
      <c r="BH42" s="43"/>
      <c r="BI42" s="43">
        <v>12.70246</v>
      </c>
      <c r="BJ42" s="43"/>
      <c r="BK42" s="43">
        <v>4.6956800000000003</v>
      </c>
      <c r="BL42" s="43"/>
      <c r="BM42" s="43"/>
      <c r="BN42" s="43">
        <v>63.45</v>
      </c>
      <c r="BO42" s="43"/>
      <c r="BP42" s="43">
        <v>145.06048999999999</v>
      </c>
      <c r="BQ42" s="43"/>
      <c r="BR42" s="43">
        <v>5.9702999999999999</v>
      </c>
      <c r="BS42" s="43">
        <v>129.53</v>
      </c>
      <c r="BT42" s="43">
        <v>11.75112</v>
      </c>
      <c r="BU42" s="43"/>
      <c r="BV42" s="43">
        <v>29.868099999999998</v>
      </c>
      <c r="BW42" s="43">
        <v>3.6508500000000002</v>
      </c>
      <c r="BX42" s="43"/>
      <c r="BY42" s="43"/>
      <c r="BZ42" s="43">
        <v>84.423950000000005</v>
      </c>
      <c r="CA42" s="43">
        <v>19.433869999999999</v>
      </c>
      <c r="CB42" s="43"/>
      <c r="CC42" s="43">
        <v>0.5</v>
      </c>
      <c r="CD42" s="43">
        <v>32.00855</v>
      </c>
      <c r="CE42" s="43">
        <v>335.36151000000001</v>
      </c>
      <c r="CF42" s="43"/>
      <c r="CG42" s="43">
        <v>158.28710000000001</v>
      </c>
      <c r="CH42" s="43">
        <v>18.542999999999999</v>
      </c>
      <c r="CI42" s="43"/>
      <c r="CJ42" s="43"/>
      <c r="CK42" s="43">
        <v>14.639699999999999</v>
      </c>
      <c r="CL42" s="43">
        <v>4.4283299999999999</v>
      </c>
      <c r="CM42" s="43"/>
      <c r="CN42" s="43"/>
      <c r="CO42" s="43">
        <v>14.33658</v>
      </c>
      <c r="CP42" s="43">
        <v>242.16</v>
      </c>
      <c r="CQ42" s="43"/>
      <c r="CR42" s="43">
        <v>32.204999999999998</v>
      </c>
      <c r="CS42" s="43"/>
      <c r="CT42" s="43">
        <v>38.719000000000001</v>
      </c>
    </row>
    <row r="43" spans="1:98" ht="15.6" x14ac:dyDescent="0.3">
      <c r="A43" s="1"/>
      <c r="B43" s="42" t="s">
        <v>815</v>
      </c>
      <c r="C43" s="43"/>
      <c r="D43" s="43"/>
      <c r="E43" s="43">
        <v>12.203250000000001</v>
      </c>
      <c r="F43" s="43">
        <v>9.5489999999999995</v>
      </c>
      <c r="G43" s="43"/>
      <c r="H43" s="43">
        <v>0.79200000000000004</v>
      </c>
      <c r="I43" s="43"/>
      <c r="J43" s="43"/>
      <c r="K43" s="43">
        <v>21.081900000000001</v>
      </c>
      <c r="L43" s="43">
        <v>10.9801</v>
      </c>
      <c r="M43" s="43">
        <v>15.8401</v>
      </c>
      <c r="N43" s="43">
        <v>3.91</v>
      </c>
      <c r="O43" s="43">
        <v>28.59</v>
      </c>
      <c r="P43" s="43"/>
      <c r="Q43" s="43"/>
      <c r="R43" s="43">
        <v>45.878</v>
      </c>
      <c r="S43" s="43"/>
      <c r="T43" s="43">
        <v>49.684080000000002</v>
      </c>
      <c r="U43" s="43"/>
      <c r="V43" s="43">
        <v>7.9</v>
      </c>
      <c r="W43" s="43"/>
      <c r="X43" s="43">
        <v>80.948859999999996</v>
      </c>
      <c r="Y43" s="43"/>
      <c r="Z43" s="43">
        <v>9.3579299999999996</v>
      </c>
      <c r="AA43" s="43"/>
      <c r="AB43" s="43"/>
      <c r="AC43" s="43">
        <v>16.510000000000002</v>
      </c>
      <c r="AD43" s="43"/>
      <c r="AE43" s="43">
        <v>0.77100000000000002</v>
      </c>
      <c r="AF43" s="43">
        <v>0.9</v>
      </c>
      <c r="AG43" s="43"/>
      <c r="AH43" s="43"/>
      <c r="AI43" s="43"/>
      <c r="AJ43" s="43">
        <v>5.4161799999999998</v>
      </c>
      <c r="AK43" s="43"/>
      <c r="AL43" s="43"/>
      <c r="AM43" s="43">
        <v>33.688090000000003</v>
      </c>
      <c r="AN43" s="43">
        <v>119.32210000000001</v>
      </c>
      <c r="AO43" s="43">
        <v>25.137699999999999</v>
      </c>
      <c r="AP43" s="43">
        <v>0.46</v>
      </c>
      <c r="AQ43" s="43">
        <v>108.26</v>
      </c>
      <c r="AR43" s="43"/>
      <c r="AS43" s="43">
        <v>36.259</v>
      </c>
      <c r="AT43" s="43">
        <v>31.67</v>
      </c>
      <c r="AU43" s="43"/>
      <c r="AV43" s="43">
        <v>136.6892</v>
      </c>
      <c r="AW43" s="43">
        <v>30.394100000000002</v>
      </c>
      <c r="AX43" s="43"/>
      <c r="AY43" s="43"/>
      <c r="AZ43" s="43"/>
      <c r="BA43" s="43">
        <v>2.5</v>
      </c>
      <c r="BB43" s="43"/>
      <c r="BC43" s="43">
        <v>32.906700000000001</v>
      </c>
      <c r="BD43" s="43"/>
      <c r="BE43" s="43"/>
      <c r="BF43" s="43"/>
      <c r="BG43" s="43"/>
      <c r="BH43" s="43"/>
      <c r="BI43" s="43">
        <v>13.004239999999999</v>
      </c>
      <c r="BJ43" s="43"/>
      <c r="BK43" s="43">
        <v>4.6870099999999999</v>
      </c>
      <c r="BL43" s="43"/>
      <c r="BM43" s="43"/>
      <c r="BN43" s="43">
        <v>27.69</v>
      </c>
      <c r="BO43" s="43"/>
      <c r="BP43" s="43">
        <v>143.8075</v>
      </c>
      <c r="BQ43" s="43"/>
      <c r="BR43" s="43">
        <v>6.0233999999999996</v>
      </c>
      <c r="BS43" s="43">
        <v>129.59</v>
      </c>
      <c r="BT43" s="43">
        <v>11.225070000000001</v>
      </c>
      <c r="BU43" s="43"/>
      <c r="BV43" s="43">
        <v>29.295400000000001</v>
      </c>
      <c r="BW43" s="43">
        <v>3.6075599999999999</v>
      </c>
      <c r="BX43" s="43"/>
      <c r="BY43" s="43"/>
      <c r="BZ43" s="43">
        <v>86.278059999999996</v>
      </c>
      <c r="CA43" s="43">
        <v>2.8149600000000001</v>
      </c>
      <c r="CB43" s="43"/>
      <c r="CC43" s="43">
        <v>0.59699999999999998</v>
      </c>
      <c r="CD43" s="43">
        <v>29.721489999999999</v>
      </c>
      <c r="CE43" s="43">
        <v>336.97365000000002</v>
      </c>
      <c r="CF43" s="43"/>
      <c r="CG43" s="43">
        <v>158.30080000000001</v>
      </c>
      <c r="CH43" s="43">
        <v>18.591999999999999</v>
      </c>
      <c r="CI43" s="43"/>
      <c r="CJ43" s="43"/>
      <c r="CK43" s="43">
        <v>15.694000000000001</v>
      </c>
      <c r="CL43" s="43">
        <v>4.3337899999999996</v>
      </c>
      <c r="CM43" s="43"/>
      <c r="CN43" s="43"/>
      <c r="CO43" s="43">
        <v>13.78401</v>
      </c>
      <c r="CP43" s="43">
        <v>244.51</v>
      </c>
      <c r="CQ43" s="43"/>
      <c r="CR43" s="43">
        <v>27.013000000000002</v>
      </c>
      <c r="CS43" s="43"/>
      <c r="CT43" s="43">
        <v>28.396999999999998</v>
      </c>
    </row>
    <row r="44" spans="1:98" ht="15.6" x14ac:dyDescent="0.3">
      <c r="A44" s="1"/>
      <c r="B44" s="42" t="s">
        <v>816</v>
      </c>
      <c r="C44" s="43"/>
      <c r="D44" s="43"/>
      <c r="E44" s="43">
        <v>8.20261</v>
      </c>
      <c r="F44" s="43">
        <v>9.1319999999999997</v>
      </c>
      <c r="G44" s="43"/>
      <c r="H44" s="43">
        <v>0.84799999999999998</v>
      </c>
      <c r="I44" s="43"/>
      <c r="J44" s="43"/>
      <c r="K44" s="43">
        <v>18.499199999999998</v>
      </c>
      <c r="L44" s="43">
        <v>11.225300000000001</v>
      </c>
      <c r="M44" s="43">
        <v>15.2639</v>
      </c>
      <c r="N44" s="43">
        <v>3.87</v>
      </c>
      <c r="O44" s="43">
        <v>28.736000000000001</v>
      </c>
      <c r="P44" s="43"/>
      <c r="Q44" s="43"/>
      <c r="R44" s="43">
        <v>46.405000000000001</v>
      </c>
      <c r="S44" s="43"/>
      <c r="T44" s="43">
        <v>9.6737500000000001</v>
      </c>
      <c r="U44" s="43"/>
      <c r="V44" s="43">
        <v>7.8</v>
      </c>
      <c r="W44" s="43"/>
      <c r="X44" s="43">
        <v>41.058489999999999</v>
      </c>
      <c r="Y44" s="43"/>
      <c r="Z44" s="43">
        <v>9.2228700000000003</v>
      </c>
      <c r="AA44" s="43"/>
      <c r="AB44" s="43"/>
      <c r="AC44" s="43">
        <v>16.23</v>
      </c>
      <c r="AD44" s="43"/>
      <c r="AE44" s="43">
        <v>0.79400000000000004</v>
      </c>
      <c r="AF44" s="43">
        <v>0.9</v>
      </c>
      <c r="AG44" s="43"/>
      <c r="AH44" s="43"/>
      <c r="AI44" s="43"/>
      <c r="AJ44" s="43">
        <v>4.26905</v>
      </c>
      <c r="AK44" s="43"/>
      <c r="AL44" s="43"/>
      <c r="AM44" s="43">
        <v>32.325009999999999</v>
      </c>
      <c r="AN44" s="43">
        <v>116.2957</v>
      </c>
      <c r="AO44" s="43">
        <v>22.765499999999999</v>
      </c>
      <c r="AP44" s="43">
        <v>0.11</v>
      </c>
      <c r="AQ44" s="43">
        <v>104.18</v>
      </c>
      <c r="AR44" s="43"/>
      <c r="AS44" s="43">
        <v>35.319000000000003</v>
      </c>
      <c r="AT44" s="43">
        <v>29.82</v>
      </c>
      <c r="AU44" s="43"/>
      <c r="AV44" s="43">
        <v>71.443299999999994</v>
      </c>
      <c r="AW44" s="43">
        <v>30.262799999999999</v>
      </c>
      <c r="AX44" s="43"/>
      <c r="AY44" s="43"/>
      <c r="AZ44" s="43"/>
      <c r="BA44" s="43">
        <v>2.6</v>
      </c>
      <c r="BB44" s="43"/>
      <c r="BC44" s="43">
        <v>32.915190000000003</v>
      </c>
      <c r="BD44" s="43"/>
      <c r="BE44" s="43"/>
      <c r="BF44" s="43"/>
      <c r="BG44" s="43"/>
      <c r="BH44" s="43"/>
      <c r="BI44" s="43">
        <v>12.92001</v>
      </c>
      <c r="BJ44" s="43"/>
      <c r="BK44" s="43">
        <v>4.8579999999999997</v>
      </c>
      <c r="BL44" s="43"/>
      <c r="BM44" s="43"/>
      <c r="BN44" s="43">
        <v>4.7699999999999996</v>
      </c>
      <c r="BO44" s="43"/>
      <c r="BP44" s="43">
        <v>146.04893999999999</v>
      </c>
      <c r="BQ44" s="43"/>
      <c r="BR44" s="43">
        <v>5.4810999999999996</v>
      </c>
      <c r="BS44" s="43">
        <v>127.33</v>
      </c>
      <c r="BT44" s="43">
        <v>10.822089999999999</v>
      </c>
      <c r="BU44" s="43"/>
      <c r="BV44" s="43">
        <v>25.693100000000001</v>
      </c>
      <c r="BW44" s="43">
        <v>3.8024800000000001</v>
      </c>
      <c r="BX44" s="43"/>
      <c r="BY44" s="43"/>
      <c r="BZ44" s="43">
        <v>87.036429999999996</v>
      </c>
      <c r="CA44" s="43">
        <v>2.65855</v>
      </c>
      <c r="CB44" s="43"/>
      <c r="CC44" s="43">
        <v>0.56999999999999995</v>
      </c>
      <c r="CD44" s="43">
        <v>29.67483</v>
      </c>
      <c r="CE44" s="43">
        <v>334.68597</v>
      </c>
      <c r="CF44" s="43"/>
      <c r="CG44" s="43">
        <v>152.71600000000001</v>
      </c>
      <c r="CH44" s="43">
        <v>18.242000000000001</v>
      </c>
      <c r="CI44" s="43"/>
      <c r="CJ44" s="43"/>
      <c r="CK44" s="43">
        <v>15.091200000000001</v>
      </c>
      <c r="CL44" s="43">
        <v>4.3571400000000002</v>
      </c>
      <c r="CM44" s="43"/>
      <c r="CN44" s="43"/>
      <c r="CO44" s="43">
        <v>12.95199</v>
      </c>
      <c r="CP44" s="43">
        <v>246.6</v>
      </c>
      <c r="CQ44" s="43"/>
      <c r="CR44" s="43">
        <v>24</v>
      </c>
      <c r="CS44" s="43"/>
      <c r="CT44" s="43">
        <v>13.432</v>
      </c>
    </row>
    <row r="45" spans="1:98" ht="15.6" x14ac:dyDescent="0.3">
      <c r="A45" s="1"/>
      <c r="B45" s="42" t="s">
        <v>817</v>
      </c>
      <c r="C45" s="43"/>
      <c r="D45" s="43"/>
      <c r="E45" s="43">
        <v>8.3274100000000004</v>
      </c>
      <c r="F45" s="43">
        <v>9.8970000000000002</v>
      </c>
      <c r="G45" s="43"/>
      <c r="H45" s="43">
        <v>0.871</v>
      </c>
      <c r="I45" s="43"/>
      <c r="J45" s="43"/>
      <c r="K45" s="43">
        <v>18.236899999999999</v>
      </c>
      <c r="L45" s="43">
        <v>12.4672</v>
      </c>
      <c r="M45" s="43">
        <v>14.8207</v>
      </c>
      <c r="N45" s="43">
        <v>3.9</v>
      </c>
      <c r="O45" s="43">
        <v>28.757999999999999</v>
      </c>
      <c r="P45" s="43"/>
      <c r="Q45" s="43"/>
      <c r="R45" s="43">
        <v>46.475999999999999</v>
      </c>
      <c r="S45" s="43"/>
      <c r="T45" s="43">
        <v>7.7484299999999999</v>
      </c>
      <c r="U45" s="43"/>
      <c r="V45" s="43">
        <v>7</v>
      </c>
      <c r="W45" s="43"/>
      <c r="X45" s="43">
        <v>34.582590000000003</v>
      </c>
      <c r="Y45" s="43"/>
      <c r="Z45" s="43">
        <v>8.0369600000000005</v>
      </c>
      <c r="AA45" s="43"/>
      <c r="AB45" s="43"/>
      <c r="AC45" s="43">
        <v>15.85</v>
      </c>
      <c r="AD45" s="43"/>
      <c r="AE45" s="43">
        <v>0.77500000000000002</v>
      </c>
      <c r="AF45" s="43">
        <v>0.8</v>
      </c>
      <c r="AG45" s="43"/>
      <c r="AH45" s="43"/>
      <c r="AI45" s="43"/>
      <c r="AJ45" s="43">
        <v>4.2895099999999999</v>
      </c>
      <c r="AK45" s="43"/>
      <c r="AL45" s="43"/>
      <c r="AM45" s="43">
        <v>30.054639999999999</v>
      </c>
      <c r="AN45" s="43">
        <v>114.6833</v>
      </c>
      <c r="AO45" s="43">
        <v>22.635100000000001</v>
      </c>
      <c r="AP45" s="43">
        <v>0.35</v>
      </c>
      <c r="AQ45" s="43">
        <v>139.47999999999999</v>
      </c>
      <c r="AR45" s="43"/>
      <c r="AS45" s="43">
        <v>33.375</v>
      </c>
      <c r="AT45" s="43">
        <v>29.9</v>
      </c>
      <c r="AU45" s="43"/>
      <c r="AV45" s="43">
        <v>68.246200000000002</v>
      </c>
      <c r="AW45" s="43">
        <v>29.611599999999999</v>
      </c>
      <c r="AX45" s="43"/>
      <c r="AY45" s="43"/>
      <c r="AZ45" s="43"/>
      <c r="BA45" s="43">
        <v>2.6</v>
      </c>
      <c r="BB45" s="43"/>
      <c r="BC45" s="43">
        <v>32.829120000000003</v>
      </c>
      <c r="BD45" s="43"/>
      <c r="BE45" s="43"/>
      <c r="BF45" s="43"/>
      <c r="BG45" s="43"/>
      <c r="BH45" s="43"/>
      <c r="BI45" s="43">
        <v>12.80951</v>
      </c>
      <c r="BJ45" s="43"/>
      <c r="BK45" s="43">
        <v>4.9451299999999998</v>
      </c>
      <c r="BL45" s="43"/>
      <c r="BM45" s="43"/>
      <c r="BN45" s="43">
        <v>4.66</v>
      </c>
      <c r="BO45" s="43"/>
      <c r="BP45" s="43">
        <v>143.64707000000001</v>
      </c>
      <c r="BQ45" s="43"/>
      <c r="BR45" s="43">
        <v>5.5495999999999999</v>
      </c>
      <c r="BS45" s="43">
        <v>122.24</v>
      </c>
      <c r="BT45" s="43">
        <v>9.3942399999999999</v>
      </c>
      <c r="BU45" s="43"/>
      <c r="BV45" s="43">
        <v>25.721</v>
      </c>
      <c r="BW45" s="43">
        <v>3.7406999999999999</v>
      </c>
      <c r="BX45" s="43"/>
      <c r="BY45" s="43"/>
      <c r="BZ45" s="43">
        <v>86.446420000000003</v>
      </c>
      <c r="CA45" s="43">
        <v>2.6623899999999998</v>
      </c>
      <c r="CB45" s="43"/>
      <c r="CC45" s="43">
        <v>0.60699999999999998</v>
      </c>
      <c r="CD45" s="43">
        <v>29.115390000000001</v>
      </c>
      <c r="CE45" s="43">
        <v>333.94655</v>
      </c>
      <c r="CF45" s="43"/>
      <c r="CG45" s="43">
        <v>158.8629</v>
      </c>
      <c r="CH45" s="43">
        <v>17.777999999999999</v>
      </c>
      <c r="CI45" s="43"/>
      <c r="CJ45" s="43"/>
      <c r="CK45" s="43">
        <v>13.1632</v>
      </c>
      <c r="CL45" s="43">
        <v>4.3660300000000003</v>
      </c>
      <c r="CM45" s="43"/>
      <c r="CN45" s="43"/>
      <c r="CO45" s="43">
        <v>12.38804</v>
      </c>
      <c r="CP45" s="43">
        <v>237.45</v>
      </c>
      <c r="CQ45" s="43"/>
      <c r="CR45" s="43">
        <v>25.254999999999999</v>
      </c>
      <c r="CS45" s="43"/>
      <c r="CT45" s="43">
        <v>13.17</v>
      </c>
    </row>
    <row r="46" spans="1:98" ht="15.6" x14ac:dyDescent="0.3">
      <c r="A46" s="1"/>
      <c r="B46" s="42" t="s">
        <v>818</v>
      </c>
      <c r="C46" s="43"/>
      <c r="D46" s="43"/>
      <c r="E46" s="43">
        <v>8.2017000000000007</v>
      </c>
      <c r="F46" s="43">
        <v>10.845000000000001</v>
      </c>
      <c r="G46" s="43"/>
      <c r="H46" s="43">
        <v>0.82299999999999995</v>
      </c>
      <c r="I46" s="43"/>
      <c r="J46" s="43"/>
      <c r="K46" s="43">
        <v>17.798400000000001</v>
      </c>
      <c r="L46" s="43">
        <v>12.5312</v>
      </c>
      <c r="M46" s="43">
        <v>14.0227</v>
      </c>
      <c r="N46" s="43">
        <v>3.92</v>
      </c>
      <c r="O46" s="43">
        <v>29.295999999999999</v>
      </c>
      <c r="P46" s="43"/>
      <c r="Q46" s="43"/>
      <c r="R46" s="43">
        <v>46.639000000000003</v>
      </c>
      <c r="S46" s="43"/>
      <c r="T46" s="43">
        <v>10.81138</v>
      </c>
      <c r="U46" s="43"/>
      <c r="V46" s="43">
        <v>3.5</v>
      </c>
      <c r="W46" s="43"/>
      <c r="X46" s="43">
        <v>36.469279999999998</v>
      </c>
      <c r="Y46" s="43"/>
      <c r="Z46" s="43">
        <v>7.7570699999999997</v>
      </c>
      <c r="AA46" s="43"/>
      <c r="AB46" s="43"/>
      <c r="AC46" s="43">
        <v>15.83</v>
      </c>
      <c r="AD46" s="43"/>
      <c r="AE46" s="43">
        <v>0.76300000000000001</v>
      </c>
      <c r="AF46" s="43">
        <v>0.8</v>
      </c>
      <c r="AG46" s="43"/>
      <c r="AH46" s="43"/>
      <c r="AI46" s="43"/>
      <c r="AJ46" s="43">
        <v>4.1899699999999998</v>
      </c>
      <c r="AK46" s="43"/>
      <c r="AL46" s="43"/>
      <c r="AM46" s="43">
        <v>29.038730000000001</v>
      </c>
      <c r="AN46" s="43">
        <v>118.70820000000001</v>
      </c>
      <c r="AO46" s="43">
        <v>26.817</v>
      </c>
      <c r="AP46" s="43">
        <v>0.46</v>
      </c>
      <c r="AQ46" s="43">
        <v>156.15</v>
      </c>
      <c r="AR46" s="43"/>
      <c r="AS46" s="43">
        <v>32.716999999999999</v>
      </c>
      <c r="AT46" s="43">
        <v>30.49</v>
      </c>
      <c r="AU46" s="43"/>
      <c r="AV46" s="43">
        <v>66.066400000000002</v>
      </c>
      <c r="AW46" s="43">
        <v>30.3384</v>
      </c>
      <c r="AX46" s="43"/>
      <c r="AY46" s="43"/>
      <c r="AZ46" s="43"/>
      <c r="BA46" s="43">
        <v>2.6</v>
      </c>
      <c r="BB46" s="43"/>
      <c r="BC46" s="43">
        <v>32.842460000000003</v>
      </c>
      <c r="BD46" s="43"/>
      <c r="BE46" s="43"/>
      <c r="BF46" s="43"/>
      <c r="BG46" s="43"/>
      <c r="BH46" s="43"/>
      <c r="BI46" s="43">
        <v>12.50601</v>
      </c>
      <c r="BJ46" s="43"/>
      <c r="BK46" s="43">
        <v>4.9911399999999997</v>
      </c>
      <c r="BL46" s="43"/>
      <c r="BM46" s="43"/>
      <c r="BN46" s="43">
        <v>5.0999999999999996</v>
      </c>
      <c r="BO46" s="43"/>
      <c r="BP46" s="43">
        <v>142.18182999999999</v>
      </c>
      <c r="BQ46" s="43"/>
      <c r="BR46" s="43">
        <v>5.7187000000000001</v>
      </c>
      <c r="BS46" s="43">
        <v>129.91</v>
      </c>
      <c r="BT46" s="43">
        <v>9.4777000000000005</v>
      </c>
      <c r="BU46" s="43"/>
      <c r="BV46" s="43">
        <v>26.3462</v>
      </c>
      <c r="BW46" s="43">
        <v>3.7400099999999998</v>
      </c>
      <c r="BX46" s="43"/>
      <c r="BY46" s="43"/>
      <c r="BZ46" s="43">
        <v>85.831019999999995</v>
      </c>
      <c r="CA46" s="43">
        <v>2.6670600000000002</v>
      </c>
      <c r="CB46" s="43"/>
      <c r="CC46" s="43">
        <v>0.56799999999999995</v>
      </c>
      <c r="CD46" s="43">
        <v>29.607890000000001</v>
      </c>
      <c r="CE46" s="43">
        <v>333.96514000000002</v>
      </c>
      <c r="CF46" s="43"/>
      <c r="CG46" s="43">
        <v>155.96299999999999</v>
      </c>
      <c r="CH46" s="43">
        <v>17.905999999999999</v>
      </c>
      <c r="CI46" s="43"/>
      <c r="CJ46" s="43"/>
      <c r="CK46" s="43">
        <v>11.7166</v>
      </c>
      <c r="CL46" s="43">
        <v>4.3683399999999999</v>
      </c>
      <c r="CM46" s="43"/>
      <c r="CN46" s="43"/>
      <c r="CO46" s="43">
        <v>12.449070000000001</v>
      </c>
      <c r="CP46" s="43">
        <v>243.96</v>
      </c>
      <c r="CQ46" s="43"/>
      <c r="CR46" s="43">
        <v>24.326000000000001</v>
      </c>
      <c r="CS46" s="43"/>
      <c r="CT46" s="43">
        <v>13.548</v>
      </c>
    </row>
    <row r="47" spans="1:98" ht="15.6" x14ac:dyDescent="0.3">
      <c r="A47" s="1"/>
      <c r="B47" s="42" t="s">
        <v>819</v>
      </c>
      <c r="C47" s="43"/>
      <c r="D47" s="43"/>
      <c r="E47" s="43">
        <v>8.1896199999999997</v>
      </c>
      <c r="F47" s="43">
        <v>11.018000000000001</v>
      </c>
      <c r="G47" s="43"/>
      <c r="H47" s="43">
        <v>0.81100000000000005</v>
      </c>
      <c r="I47" s="43"/>
      <c r="J47" s="43"/>
      <c r="K47" s="43">
        <v>17.968399999999999</v>
      </c>
      <c r="L47" s="43">
        <v>12.698600000000001</v>
      </c>
      <c r="M47" s="43">
        <v>11.826700000000001</v>
      </c>
      <c r="N47" s="43">
        <v>3.9</v>
      </c>
      <c r="O47" s="43">
        <v>29.512</v>
      </c>
      <c r="P47" s="43"/>
      <c r="Q47" s="43"/>
      <c r="R47" s="43">
        <v>46.850999999999999</v>
      </c>
      <c r="S47" s="43"/>
      <c r="T47" s="43">
        <v>13.41919</v>
      </c>
      <c r="U47" s="43"/>
      <c r="V47" s="43">
        <v>3.6</v>
      </c>
      <c r="W47" s="43"/>
      <c r="X47" s="43">
        <v>28.7424</v>
      </c>
      <c r="Y47" s="43"/>
      <c r="Z47" s="43">
        <v>7.7257600000000002</v>
      </c>
      <c r="AA47" s="43"/>
      <c r="AB47" s="43"/>
      <c r="AC47" s="43">
        <v>16.87</v>
      </c>
      <c r="AD47" s="43"/>
      <c r="AE47" s="43">
        <v>0.78600000000000003</v>
      </c>
      <c r="AF47" s="43">
        <v>0.7</v>
      </c>
      <c r="AG47" s="43"/>
      <c r="AH47" s="43"/>
      <c r="AI47" s="43"/>
      <c r="AJ47" s="43">
        <v>4.1270300000000004</v>
      </c>
      <c r="AK47" s="43"/>
      <c r="AL47" s="43"/>
      <c r="AM47" s="43">
        <v>33.865079999999999</v>
      </c>
      <c r="AN47" s="43">
        <v>120.1099</v>
      </c>
      <c r="AO47" s="43">
        <v>27.7517</v>
      </c>
      <c r="AP47" s="43">
        <v>0.37</v>
      </c>
      <c r="AQ47" s="43">
        <v>156.82</v>
      </c>
      <c r="AR47" s="43"/>
      <c r="AS47" s="43">
        <v>34.777000000000001</v>
      </c>
      <c r="AT47" s="43">
        <v>30.2</v>
      </c>
      <c r="AU47" s="43"/>
      <c r="AV47" s="43">
        <v>68.999600000000001</v>
      </c>
      <c r="AW47" s="43">
        <v>30.287500000000001</v>
      </c>
      <c r="AX47" s="43"/>
      <c r="AY47" s="43"/>
      <c r="AZ47" s="43"/>
      <c r="BA47" s="43">
        <v>2.6</v>
      </c>
      <c r="BB47" s="43"/>
      <c r="BC47" s="43">
        <v>32.889099999999999</v>
      </c>
      <c r="BD47" s="43"/>
      <c r="BE47" s="43"/>
      <c r="BF47" s="43"/>
      <c r="BG47" s="43"/>
      <c r="BH47" s="43"/>
      <c r="BI47" s="43">
        <v>12.776910000000001</v>
      </c>
      <c r="BJ47" s="43"/>
      <c r="BK47" s="43">
        <v>5.0425800000000001</v>
      </c>
      <c r="BL47" s="43"/>
      <c r="BM47" s="43"/>
      <c r="BN47" s="43">
        <v>4.88</v>
      </c>
      <c r="BO47" s="43"/>
      <c r="BP47" s="43">
        <v>142.65468000000001</v>
      </c>
      <c r="BQ47" s="43"/>
      <c r="BR47" s="43">
        <v>5.6558999999999999</v>
      </c>
      <c r="BS47" s="43">
        <v>128.1</v>
      </c>
      <c r="BT47" s="43">
        <v>10.14129</v>
      </c>
      <c r="BU47" s="43"/>
      <c r="BV47" s="43">
        <v>28.761900000000001</v>
      </c>
      <c r="BW47" s="43">
        <v>3.69495</v>
      </c>
      <c r="BX47" s="43"/>
      <c r="BY47" s="43"/>
      <c r="BZ47" s="43">
        <v>86.395380000000003</v>
      </c>
      <c r="CA47" s="43">
        <v>2.6607699999999999</v>
      </c>
      <c r="CB47" s="43"/>
      <c r="CC47" s="43">
        <v>0.61699999999999999</v>
      </c>
      <c r="CD47" s="43">
        <v>30.94182</v>
      </c>
      <c r="CE47" s="43">
        <v>331.81238000000002</v>
      </c>
      <c r="CF47" s="43"/>
      <c r="CG47" s="43">
        <v>156.41239999999999</v>
      </c>
      <c r="CH47" s="43">
        <v>18.363</v>
      </c>
      <c r="CI47" s="43"/>
      <c r="CJ47" s="43"/>
      <c r="CK47" s="43">
        <v>11.6585</v>
      </c>
      <c r="CL47" s="43">
        <v>4.3359899999999998</v>
      </c>
      <c r="CM47" s="43"/>
      <c r="CN47" s="43"/>
      <c r="CO47" s="43">
        <v>12.865360000000001</v>
      </c>
      <c r="CP47" s="43">
        <v>246.63</v>
      </c>
      <c r="CQ47" s="43"/>
      <c r="CR47" s="43">
        <v>24.917999999999999</v>
      </c>
      <c r="CS47" s="43"/>
      <c r="CT47" s="43">
        <v>14.093</v>
      </c>
    </row>
    <row r="48" spans="1:98" ht="15.6" x14ac:dyDescent="0.3">
      <c r="A48" s="1"/>
      <c r="B48" s="42" t="s">
        <v>820</v>
      </c>
      <c r="C48" s="43"/>
      <c r="D48" s="43"/>
      <c r="E48" s="43">
        <v>8.6264199999999995</v>
      </c>
      <c r="F48" s="43">
        <v>12.382</v>
      </c>
      <c r="G48" s="43"/>
      <c r="H48" s="43">
        <v>0.81899999999999995</v>
      </c>
      <c r="I48" s="43"/>
      <c r="J48" s="43"/>
      <c r="K48" s="43">
        <v>18.435700000000001</v>
      </c>
      <c r="L48" s="43">
        <v>13.1892</v>
      </c>
      <c r="M48" s="43">
        <v>11.951000000000001</v>
      </c>
      <c r="N48" s="43">
        <v>3.88</v>
      </c>
      <c r="O48" s="43">
        <v>29.044</v>
      </c>
      <c r="P48" s="43"/>
      <c r="Q48" s="43"/>
      <c r="R48" s="43">
        <v>46.749000000000002</v>
      </c>
      <c r="S48" s="43"/>
      <c r="T48" s="43">
        <v>14.03881</v>
      </c>
      <c r="U48" s="43"/>
      <c r="V48" s="43">
        <v>3.7</v>
      </c>
      <c r="W48" s="43"/>
      <c r="X48" s="43">
        <v>34.446109999999997</v>
      </c>
      <c r="Y48" s="43"/>
      <c r="Z48" s="43">
        <v>7.4666699999999997</v>
      </c>
      <c r="AA48" s="43"/>
      <c r="AB48" s="43"/>
      <c r="AC48" s="43">
        <v>17.46</v>
      </c>
      <c r="AD48" s="43"/>
      <c r="AE48" s="43">
        <v>0.78500000000000003</v>
      </c>
      <c r="AF48" s="43">
        <v>0.7</v>
      </c>
      <c r="AG48" s="43"/>
      <c r="AH48" s="43"/>
      <c r="AI48" s="43"/>
      <c r="AJ48" s="43">
        <v>4.0911</v>
      </c>
      <c r="AK48" s="43"/>
      <c r="AL48" s="43"/>
      <c r="AM48" s="43">
        <v>30.55405</v>
      </c>
      <c r="AN48" s="43">
        <v>119.75149999999999</v>
      </c>
      <c r="AO48" s="43">
        <v>27.7011</v>
      </c>
      <c r="AP48" s="43">
        <v>0.84</v>
      </c>
      <c r="AQ48" s="43">
        <v>156.75</v>
      </c>
      <c r="AR48" s="43"/>
      <c r="AS48" s="43">
        <v>35.987000000000002</v>
      </c>
      <c r="AT48" s="43">
        <v>30.96</v>
      </c>
      <c r="AU48" s="43"/>
      <c r="AV48" s="43">
        <v>69.511700000000005</v>
      </c>
      <c r="AW48" s="43">
        <v>29.752099999999999</v>
      </c>
      <c r="AX48" s="43"/>
      <c r="AY48" s="43"/>
      <c r="AZ48" s="43"/>
      <c r="BA48" s="43">
        <v>2.6</v>
      </c>
      <c r="BB48" s="43"/>
      <c r="BC48" s="43">
        <v>32.83531</v>
      </c>
      <c r="BD48" s="43"/>
      <c r="BE48" s="43"/>
      <c r="BF48" s="43"/>
      <c r="BG48" s="43"/>
      <c r="BH48" s="43"/>
      <c r="BI48" s="43">
        <v>14.192500000000001</v>
      </c>
      <c r="BJ48" s="43"/>
      <c r="BK48" s="43">
        <v>5.1006200000000002</v>
      </c>
      <c r="BL48" s="43"/>
      <c r="BM48" s="43"/>
      <c r="BN48" s="43">
        <v>4.49</v>
      </c>
      <c r="BO48" s="43"/>
      <c r="BP48" s="43">
        <v>136.72320999999999</v>
      </c>
      <c r="BQ48" s="43"/>
      <c r="BR48" s="43">
        <v>5.6515000000000004</v>
      </c>
      <c r="BS48" s="43">
        <v>128.19999999999999</v>
      </c>
      <c r="BT48" s="43">
        <v>11.458930000000001</v>
      </c>
      <c r="BU48" s="43"/>
      <c r="BV48" s="43">
        <v>29.258400000000002</v>
      </c>
      <c r="BW48" s="43">
        <v>4.0013500000000004</v>
      </c>
      <c r="BX48" s="43"/>
      <c r="BY48" s="43"/>
      <c r="BZ48" s="43">
        <v>86.399760000000001</v>
      </c>
      <c r="CA48" s="43">
        <v>2.67767</v>
      </c>
      <c r="CB48" s="43"/>
      <c r="CC48" s="43">
        <v>0.57799999999999996</v>
      </c>
      <c r="CD48" s="43">
        <v>31.090800000000002</v>
      </c>
      <c r="CE48" s="43">
        <v>329.81281999999999</v>
      </c>
      <c r="CF48" s="43"/>
      <c r="CG48" s="43">
        <v>159.1369</v>
      </c>
      <c r="CH48" s="43">
        <v>18.484999999999999</v>
      </c>
      <c r="CI48" s="43"/>
      <c r="CJ48" s="43"/>
      <c r="CK48" s="43">
        <v>11.4907</v>
      </c>
      <c r="CL48" s="43">
        <v>4.6507399999999999</v>
      </c>
      <c r="CM48" s="43"/>
      <c r="CN48" s="43"/>
      <c r="CO48" s="43">
        <v>13.78993</v>
      </c>
      <c r="CP48" s="43">
        <v>250.62</v>
      </c>
      <c r="CQ48" s="43"/>
      <c r="CR48" s="43">
        <v>25.109000000000002</v>
      </c>
      <c r="CS48" s="43"/>
      <c r="CT48" s="43">
        <v>22.018000000000001</v>
      </c>
    </row>
    <row r="49" spans="1:98" ht="15.6" x14ac:dyDescent="0.3">
      <c r="A49" s="1"/>
      <c r="B49" s="42" t="s">
        <v>821</v>
      </c>
      <c r="C49" s="43"/>
      <c r="D49" s="43"/>
      <c r="E49" s="43">
        <v>8.7270599999999998</v>
      </c>
      <c r="F49" s="43">
        <v>12.478</v>
      </c>
      <c r="G49" s="43"/>
      <c r="H49" s="43">
        <v>3.4649999999999999</v>
      </c>
      <c r="I49" s="43"/>
      <c r="J49" s="43"/>
      <c r="K49" s="43">
        <v>21.904399999999999</v>
      </c>
      <c r="L49" s="43">
        <v>15.6053</v>
      </c>
      <c r="M49" s="43">
        <v>12.0549</v>
      </c>
      <c r="N49" s="43">
        <v>3.92</v>
      </c>
      <c r="O49" s="43">
        <v>29.5</v>
      </c>
      <c r="P49" s="43"/>
      <c r="Q49" s="43"/>
      <c r="R49" s="43">
        <v>46.375</v>
      </c>
      <c r="S49" s="43"/>
      <c r="T49" s="43">
        <v>22.061540000000001</v>
      </c>
      <c r="U49" s="43"/>
      <c r="V49" s="43">
        <v>3.8</v>
      </c>
      <c r="W49" s="43"/>
      <c r="X49" s="43">
        <v>34.840620000000001</v>
      </c>
      <c r="Y49" s="43"/>
      <c r="Z49" s="43">
        <v>8.0271299999999997</v>
      </c>
      <c r="AA49" s="43"/>
      <c r="AB49" s="43"/>
      <c r="AC49" s="43">
        <v>17.25</v>
      </c>
      <c r="AD49" s="43"/>
      <c r="AE49" s="43">
        <v>1.375</v>
      </c>
      <c r="AF49" s="43">
        <v>0.7</v>
      </c>
      <c r="AG49" s="43"/>
      <c r="AH49" s="43"/>
      <c r="AI49" s="43"/>
      <c r="AJ49" s="43">
        <v>4.0739599999999996</v>
      </c>
      <c r="AK49" s="43"/>
      <c r="AL49" s="43"/>
      <c r="AM49" s="43">
        <v>30.415559999999999</v>
      </c>
      <c r="AN49" s="43">
        <v>118.8592</v>
      </c>
      <c r="AO49" s="43">
        <v>28.18</v>
      </c>
      <c r="AP49" s="43">
        <v>0.87</v>
      </c>
      <c r="AQ49" s="43">
        <v>160.93</v>
      </c>
      <c r="AR49" s="43"/>
      <c r="AS49" s="43">
        <v>36.884999999999998</v>
      </c>
      <c r="AT49" s="43">
        <v>30.87</v>
      </c>
      <c r="AU49" s="43"/>
      <c r="AV49" s="43">
        <v>72.121899999999997</v>
      </c>
      <c r="AW49" s="43">
        <v>31.780899999999999</v>
      </c>
      <c r="AX49" s="43"/>
      <c r="AY49" s="43"/>
      <c r="AZ49" s="43"/>
      <c r="BA49" s="43">
        <v>2.6</v>
      </c>
      <c r="BB49" s="43"/>
      <c r="BC49" s="43">
        <v>32.887909999999998</v>
      </c>
      <c r="BD49" s="43"/>
      <c r="BE49" s="43"/>
      <c r="BF49" s="43"/>
      <c r="BG49" s="43"/>
      <c r="BH49" s="43"/>
      <c r="BI49" s="43">
        <v>14.41994</v>
      </c>
      <c r="BJ49" s="43"/>
      <c r="BK49" s="43">
        <v>5.1872499999999997</v>
      </c>
      <c r="BL49" s="43"/>
      <c r="BM49" s="43"/>
      <c r="BN49" s="43">
        <v>5.08</v>
      </c>
      <c r="BO49" s="43"/>
      <c r="BP49" s="43">
        <v>141.54588000000001</v>
      </c>
      <c r="BQ49" s="43"/>
      <c r="BR49" s="43">
        <v>5.6154999999999999</v>
      </c>
      <c r="BS49" s="43">
        <v>128.44</v>
      </c>
      <c r="BT49" s="43">
        <v>11.51519</v>
      </c>
      <c r="BU49" s="43"/>
      <c r="BV49" s="43">
        <v>30.933199999999999</v>
      </c>
      <c r="BW49" s="43">
        <v>4.0848199999999997</v>
      </c>
      <c r="BX49" s="43"/>
      <c r="BY49" s="43"/>
      <c r="BZ49" s="43">
        <v>85.903779999999998</v>
      </c>
      <c r="CA49" s="43">
        <v>3.3267600000000002</v>
      </c>
      <c r="CB49" s="43"/>
      <c r="CC49" s="43">
        <v>0.57599999999999996</v>
      </c>
      <c r="CD49" s="43">
        <v>31.651689999999999</v>
      </c>
      <c r="CE49" s="43">
        <v>327.14589999999998</v>
      </c>
      <c r="CF49" s="43"/>
      <c r="CG49" s="43">
        <v>158.29820000000001</v>
      </c>
      <c r="CH49" s="43">
        <v>18.277999999999999</v>
      </c>
      <c r="CI49" s="43"/>
      <c r="CJ49" s="43"/>
      <c r="CK49" s="43">
        <v>14.7829</v>
      </c>
      <c r="CL49" s="43">
        <v>4.6202399999999999</v>
      </c>
      <c r="CM49" s="43"/>
      <c r="CN49" s="43"/>
      <c r="CO49" s="43">
        <v>13.859059999999999</v>
      </c>
      <c r="CP49" s="43">
        <v>257.43</v>
      </c>
      <c r="CQ49" s="43"/>
      <c r="CR49" s="43">
        <v>25.548999999999999</v>
      </c>
      <c r="CS49" s="43"/>
      <c r="CT49" s="43">
        <v>23.88</v>
      </c>
    </row>
    <row r="50" spans="1:98" ht="15.6" x14ac:dyDescent="0.3">
      <c r="A50" s="1"/>
      <c r="B50" s="42" t="s">
        <v>822</v>
      </c>
      <c r="C50" s="43"/>
      <c r="D50" s="43"/>
      <c r="E50" s="43">
        <v>10.55119</v>
      </c>
      <c r="F50" s="43">
        <v>12.215999999999999</v>
      </c>
      <c r="G50" s="43"/>
      <c r="H50" s="43">
        <v>3.8149999999999999</v>
      </c>
      <c r="I50" s="43"/>
      <c r="J50" s="43"/>
      <c r="K50" s="43">
        <v>21.297000000000001</v>
      </c>
      <c r="L50" s="43">
        <v>18.119199999999999</v>
      </c>
      <c r="M50" s="43">
        <v>11.938700000000001</v>
      </c>
      <c r="N50" s="43">
        <v>3.82</v>
      </c>
      <c r="O50" s="43">
        <v>29.244</v>
      </c>
      <c r="P50" s="43"/>
      <c r="Q50" s="43"/>
      <c r="R50" s="43">
        <v>46.417000000000002</v>
      </c>
      <c r="S50" s="43"/>
      <c r="T50" s="43">
        <v>35.377249999999997</v>
      </c>
      <c r="U50" s="43"/>
      <c r="V50" s="43">
        <v>3.8</v>
      </c>
      <c r="W50" s="43"/>
      <c r="X50" s="43">
        <v>28.431039999999999</v>
      </c>
      <c r="Y50" s="43"/>
      <c r="Z50" s="43">
        <v>7.9872699999999996</v>
      </c>
      <c r="AA50" s="43"/>
      <c r="AB50" s="43"/>
      <c r="AC50" s="43">
        <v>16.940000000000001</v>
      </c>
      <c r="AD50" s="43"/>
      <c r="AE50" s="43">
        <v>3.1859999999999999</v>
      </c>
      <c r="AF50" s="43">
        <v>3.2</v>
      </c>
      <c r="AG50" s="43"/>
      <c r="AH50" s="43"/>
      <c r="AI50" s="43"/>
      <c r="AJ50" s="43">
        <v>4.2364699999999997</v>
      </c>
      <c r="AK50" s="43"/>
      <c r="AL50" s="43"/>
      <c r="AM50" s="43">
        <v>32.286529999999999</v>
      </c>
      <c r="AN50" s="43">
        <v>119.8001</v>
      </c>
      <c r="AO50" s="43">
        <v>27.983499999999999</v>
      </c>
      <c r="AP50" s="43">
        <v>0.94</v>
      </c>
      <c r="AQ50" s="43">
        <v>160.80000000000001</v>
      </c>
      <c r="AR50" s="43"/>
      <c r="AS50" s="43">
        <v>37.857999999999997</v>
      </c>
      <c r="AT50" s="43">
        <v>31.74</v>
      </c>
      <c r="AU50" s="43"/>
      <c r="AV50" s="43">
        <v>83.648300000000006</v>
      </c>
      <c r="AW50" s="43">
        <v>33.043500000000002</v>
      </c>
      <c r="AX50" s="43"/>
      <c r="AY50" s="43"/>
      <c r="AZ50" s="43"/>
      <c r="BA50" s="43">
        <v>2.6</v>
      </c>
      <c r="BB50" s="43"/>
      <c r="BC50" s="43">
        <v>45.733139999999999</v>
      </c>
      <c r="BD50" s="43"/>
      <c r="BE50" s="43"/>
      <c r="BF50" s="43"/>
      <c r="BG50" s="43"/>
      <c r="BH50" s="43"/>
      <c r="BI50" s="43">
        <v>14.29152</v>
      </c>
      <c r="BJ50" s="43"/>
      <c r="BK50" s="43">
        <v>5.1073199999999996</v>
      </c>
      <c r="BL50" s="43"/>
      <c r="BM50" s="43"/>
      <c r="BN50" s="43">
        <v>4.55</v>
      </c>
      <c r="BO50" s="43"/>
      <c r="BP50" s="43">
        <v>140.76067</v>
      </c>
      <c r="BQ50" s="43"/>
      <c r="BR50" s="43">
        <v>5.5377000000000001</v>
      </c>
      <c r="BS50" s="43">
        <v>129.97999999999999</v>
      </c>
      <c r="BT50" s="43">
        <v>12.151109999999999</v>
      </c>
      <c r="BU50" s="43"/>
      <c r="BV50" s="43">
        <v>31.444600000000001</v>
      </c>
      <c r="BW50" s="43">
        <v>4.1258100000000004</v>
      </c>
      <c r="BX50" s="43"/>
      <c r="BY50" s="43"/>
      <c r="BZ50" s="43">
        <v>87.753299999999996</v>
      </c>
      <c r="CA50" s="43">
        <v>6.5089300000000003</v>
      </c>
      <c r="CB50" s="43"/>
      <c r="CC50" s="43">
        <v>0.59899999999999998</v>
      </c>
      <c r="CD50" s="43">
        <v>32.50985</v>
      </c>
      <c r="CE50" s="43">
        <v>328.24221999999997</v>
      </c>
      <c r="CF50" s="43"/>
      <c r="CG50" s="43">
        <v>156.74080000000001</v>
      </c>
      <c r="CH50" s="43">
        <v>18.645</v>
      </c>
      <c r="CI50" s="43"/>
      <c r="CJ50" s="43"/>
      <c r="CK50" s="43">
        <v>14.868</v>
      </c>
      <c r="CL50" s="43">
        <v>4.9194199999999997</v>
      </c>
      <c r="CM50" s="43"/>
      <c r="CN50" s="43"/>
      <c r="CO50" s="43">
        <v>14.359780000000001</v>
      </c>
      <c r="CP50" s="43">
        <v>284.08</v>
      </c>
      <c r="CQ50" s="43"/>
      <c r="CR50" s="43">
        <v>26.800999999999998</v>
      </c>
      <c r="CS50" s="43"/>
      <c r="CT50" s="43">
        <v>24.992000000000001</v>
      </c>
    </row>
    <row r="51" spans="1:98" ht="15.6" x14ac:dyDescent="0.3">
      <c r="A51" s="1"/>
      <c r="B51" s="42" t="s">
        <v>823</v>
      </c>
      <c r="C51" s="43"/>
      <c r="D51" s="43"/>
      <c r="E51" s="43">
        <v>12.022779999999999</v>
      </c>
      <c r="F51" s="43">
        <v>12.882999999999999</v>
      </c>
      <c r="G51" s="43"/>
      <c r="H51" s="43">
        <v>3.742</v>
      </c>
      <c r="I51" s="43"/>
      <c r="J51" s="43"/>
      <c r="K51" s="43">
        <v>21.498799999999999</v>
      </c>
      <c r="L51" s="43">
        <v>26.088699999999999</v>
      </c>
      <c r="M51" s="43">
        <v>12.098000000000001</v>
      </c>
      <c r="N51" s="43">
        <v>3.84</v>
      </c>
      <c r="O51" s="43">
        <v>28.917999999999999</v>
      </c>
      <c r="P51" s="43"/>
      <c r="Q51" s="43"/>
      <c r="R51" s="43">
        <v>46.180999999999997</v>
      </c>
      <c r="S51" s="43"/>
      <c r="T51" s="43">
        <v>35.683900000000001</v>
      </c>
      <c r="U51" s="43"/>
      <c r="V51" s="43">
        <v>3.7</v>
      </c>
      <c r="W51" s="43"/>
      <c r="X51" s="43">
        <v>37.292499999999997</v>
      </c>
      <c r="Y51" s="43"/>
      <c r="Z51" s="43">
        <v>9.2575599999999998</v>
      </c>
      <c r="AA51" s="43"/>
      <c r="AB51" s="43"/>
      <c r="AC51" s="43">
        <v>17.420000000000002</v>
      </c>
      <c r="AD51" s="43"/>
      <c r="AE51" s="43">
        <v>3.9430000000000001</v>
      </c>
      <c r="AF51" s="43">
        <v>4.5999999999999996</v>
      </c>
      <c r="AG51" s="43"/>
      <c r="AH51" s="43"/>
      <c r="AI51" s="43"/>
      <c r="AJ51" s="43">
        <v>4.23285</v>
      </c>
      <c r="AK51" s="43"/>
      <c r="AL51" s="43"/>
      <c r="AM51" s="43">
        <v>31.852779999999999</v>
      </c>
      <c r="AN51" s="43">
        <v>120.4414</v>
      </c>
      <c r="AO51" s="43">
        <v>28.128399999999999</v>
      </c>
      <c r="AP51" s="43">
        <v>1.03</v>
      </c>
      <c r="AQ51" s="43">
        <v>162.47</v>
      </c>
      <c r="AR51" s="43"/>
      <c r="AS51" s="43">
        <v>38.695</v>
      </c>
      <c r="AT51" s="43">
        <v>30.63</v>
      </c>
      <c r="AU51" s="43"/>
      <c r="AV51" s="43">
        <v>163.93270000000001</v>
      </c>
      <c r="AW51" s="43">
        <v>31.350300000000001</v>
      </c>
      <c r="AX51" s="43"/>
      <c r="AY51" s="43"/>
      <c r="AZ51" s="43"/>
      <c r="BA51" s="43">
        <v>2.5</v>
      </c>
      <c r="BB51" s="43"/>
      <c r="BC51" s="43">
        <v>62.539720000000003</v>
      </c>
      <c r="BD51" s="43"/>
      <c r="BE51" s="43"/>
      <c r="BF51" s="43"/>
      <c r="BG51" s="43"/>
      <c r="BH51" s="43"/>
      <c r="BI51" s="43">
        <v>14.61767</v>
      </c>
      <c r="BJ51" s="43"/>
      <c r="BK51" s="43">
        <v>5.1019300000000003</v>
      </c>
      <c r="BL51" s="43"/>
      <c r="BM51" s="43"/>
      <c r="BN51" s="43">
        <v>4.93</v>
      </c>
      <c r="BO51" s="43"/>
      <c r="BP51" s="43">
        <v>140.12306000000001</v>
      </c>
      <c r="BQ51" s="43"/>
      <c r="BR51" s="43">
        <v>5.3064</v>
      </c>
      <c r="BS51" s="43">
        <v>128.59</v>
      </c>
      <c r="BT51" s="43">
        <v>13.081009999999999</v>
      </c>
      <c r="BU51" s="43"/>
      <c r="BV51" s="43">
        <v>30.665800000000001</v>
      </c>
      <c r="BW51" s="43">
        <v>3.9547300000000001</v>
      </c>
      <c r="BX51" s="43"/>
      <c r="BY51" s="43"/>
      <c r="BZ51" s="43">
        <v>90.123320000000007</v>
      </c>
      <c r="CA51" s="43">
        <v>6.5450200000000001</v>
      </c>
      <c r="CB51" s="43"/>
      <c r="CC51" s="43">
        <v>0.57699999999999996</v>
      </c>
      <c r="CD51" s="43">
        <v>31.602920000000001</v>
      </c>
      <c r="CE51" s="43">
        <v>327.56533999999999</v>
      </c>
      <c r="CF51" s="43"/>
      <c r="CG51" s="43">
        <v>159.8604</v>
      </c>
      <c r="CH51" s="43">
        <v>18.654</v>
      </c>
      <c r="CI51" s="43"/>
      <c r="CJ51" s="43"/>
      <c r="CK51" s="43">
        <v>15.7873</v>
      </c>
      <c r="CL51" s="43">
        <v>4.8940599999999996</v>
      </c>
      <c r="CM51" s="43"/>
      <c r="CN51" s="43"/>
      <c r="CO51" s="43">
        <v>14.60525</v>
      </c>
      <c r="CP51" s="43">
        <v>289.93</v>
      </c>
      <c r="CQ51" s="43"/>
      <c r="CR51" s="43">
        <v>33.045000000000002</v>
      </c>
      <c r="CS51" s="43"/>
      <c r="CT51" s="43">
        <v>32.17</v>
      </c>
    </row>
    <row r="52" spans="1:98" ht="15.6" x14ac:dyDescent="0.3">
      <c r="A52" s="1"/>
      <c r="B52" s="42" t="s">
        <v>824</v>
      </c>
      <c r="C52" s="43"/>
      <c r="D52" s="43"/>
      <c r="E52" s="43">
        <v>15.196630000000001</v>
      </c>
      <c r="F52" s="43">
        <v>13.12</v>
      </c>
      <c r="G52" s="43"/>
      <c r="H52" s="43">
        <v>3.7639999999999998</v>
      </c>
      <c r="I52" s="43"/>
      <c r="J52" s="43"/>
      <c r="K52" s="43">
        <v>21.948699999999999</v>
      </c>
      <c r="L52" s="43">
        <v>27.246500000000001</v>
      </c>
      <c r="M52" s="43">
        <v>12.209099999999999</v>
      </c>
      <c r="N52" s="43">
        <v>3.93</v>
      </c>
      <c r="O52" s="43">
        <v>29.056000000000001</v>
      </c>
      <c r="P52" s="43"/>
      <c r="Q52" s="43"/>
      <c r="R52" s="43">
        <v>46.189</v>
      </c>
      <c r="S52" s="43"/>
      <c r="T52" s="43">
        <v>23.299430000000001</v>
      </c>
      <c r="U52" s="43"/>
      <c r="V52" s="43">
        <v>3.6</v>
      </c>
      <c r="W52" s="43"/>
      <c r="X52" s="43">
        <v>145.89617000000001</v>
      </c>
      <c r="Y52" s="43"/>
      <c r="Z52" s="43">
        <v>8.9471399999999992</v>
      </c>
      <c r="AA52" s="43"/>
      <c r="AB52" s="43"/>
      <c r="AC52" s="43">
        <v>17.84</v>
      </c>
      <c r="AD52" s="43"/>
      <c r="AE52" s="43">
        <v>3.9809999999999999</v>
      </c>
      <c r="AF52" s="43">
        <v>5</v>
      </c>
      <c r="AG52" s="43"/>
      <c r="AH52" s="43"/>
      <c r="AI52" s="43"/>
      <c r="AJ52" s="43">
        <v>4.8772500000000001</v>
      </c>
      <c r="AK52" s="43"/>
      <c r="AL52" s="43"/>
      <c r="AM52" s="43">
        <v>31.362310000000001</v>
      </c>
      <c r="AN52" s="43">
        <v>119.3788</v>
      </c>
      <c r="AO52" s="43">
        <v>28.306899999999999</v>
      </c>
      <c r="AP52" s="43">
        <v>1.1499999999999999</v>
      </c>
      <c r="AQ52" s="43">
        <v>161.01</v>
      </c>
      <c r="AR52" s="43"/>
      <c r="AS52" s="43">
        <v>38.033999999999999</v>
      </c>
      <c r="AT52" s="43">
        <v>32.21</v>
      </c>
      <c r="AU52" s="43"/>
      <c r="AV52" s="43">
        <v>164.24039999999999</v>
      </c>
      <c r="AW52" s="43">
        <v>30.090900000000001</v>
      </c>
      <c r="AX52" s="43"/>
      <c r="AY52" s="43"/>
      <c r="AZ52" s="43"/>
      <c r="BA52" s="43">
        <v>2.5</v>
      </c>
      <c r="BB52" s="43"/>
      <c r="BC52" s="43">
        <v>70.843010000000007</v>
      </c>
      <c r="BD52" s="43"/>
      <c r="BE52" s="43"/>
      <c r="BF52" s="43"/>
      <c r="BG52" s="43"/>
      <c r="BH52" s="43"/>
      <c r="BI52" s="43">
        <v>14.07912</v>
      </c>
      <c r="BJ52" s="43"/>
      <c r="BK52" s="43">
        <v>5.0781099999999997</v>
      </c>
      <c r="BL52" s="43"/>
      <c r="BM52" s="43"/>
      <c r="BN52" s="43">
        <v>37.729999999999997</v>
      </c>
      <c r="BO52" s="43"/>
      <c r="BP52" s="43">
        <v>138.0497</v>
      </c>
      <c r="BQ52" s="43"/>
      <c r="BR52" s="43">
        <v>5.2069999999999999</v>
      </c>
      <c r="BS52" s="43">
        <v>130.44</v>
      </c>
      <c r="BT52" s="43">
        <v>13.225720000000001</v>
      </c>
      <c r="BU52" s="43"/>
      <c r="BV52" s="43">
        <v>32.986699999999999</v>
      </c>
      <c r="BW52" s="43">
        <v>3.9614600000000002</v>
      </c>
      <c r="BX52" s="43"/>
      <c r="BY52" s="43"/>
      <c r="BZ52" s="43">
        <v>88.865840000000006</v>
      </c>
      <c r="CA52" s="43">
        <v>18.774480000000001</v>
      </c>
      <c r="CB52" s="43"/>
      <c r="CC52" s="43">
        <v>0.58499999999999996</v>
      </c>
      <c r="CD52" s="43">
        <v>31.60622</v>
      </c>
      <c r="CE52" s="43">
        <v>331.22489999999999</v>
      </c>
      <c r="CF52" s="43"/>
      <c r="CG52" s="43">
        <v>158.9357</v>
      </c>
      <c r="CH52" s="43">
        <v>18.568999999999999</v>
      </c>
      <c r="CI52" s="43"/>
      <c r="CJ52" s="43"/>
      <c r="CK52" s="43">
        <v>16.513500000000001</v>
      </c>
      <c r="CL52" s="43">
        <v>4.8964699999999999</v>
      </c>
      <c r="CM52" s="43"/>
      <c r="CN52" s="43"/>
      <c r="CO52" s="43">
        <v>14.85543</v>
      </c>
      <c r="CP52" s="43">
        <v>290.73</v>
      </c>
      <c r="CQ52" s="43"/>
      <c r="CR52" s="43">
        <v>34.575000000000003</v>
      </c>
      <c r="CS52" s="43"/>
      <c r="CT52" s="43">
        <v>32.933</v>
      </c>
    </row>
    <row r="53" spans="1:98" ht="15.6" x14ac:dyDescent="0.3">
      <c r="A53" s="1"/>
      <c r="B53" s="42" t="s">
        <v>825</v>
      </c>
      <c r="C53" s="43"/>
      <c r="D53" s="43"/>
      <c r="E53" s="43">
        <v>17.033380000000001</v>
      </c>
      <c r="F53" s="43">
        <v>12.996</v>
      </c>
      <c r="G53" s="43"/>
      <c r="H53" s="43">
        <v>3.8180000000000001</v>
      </c>
      <c r="I53" s="43"/>
      <c r="J53" s="43"/>
      <c r="K53" s="43">
        <v>22.7759</v>
      </c>
      <c r="L53" s="43">
        <v>26.795500000000001</v>
      </c>
      <c r="M53" s="43">
        <v>12.249499999999999</v>
      </c>
      <c r="N53" s="43">
        <v>3.94</v>
      </c>
      <c r="O53" s="43">
        <v>28.824000000000002</v>
      </c>
      <c r="P53" s="43"/>
      <c r="Q53" s="43"/>
      <c r="R53" s="43">
        <v>45.837000000000003</v>
      </c>
      <c r="S53" s="43"/>
      <c r="T53" s="43">
        <v>18.341950000000001</v>
      </c>
      <c r="U53" s="43"/>
      <c r="V53" s="43">
        <v>3.5</v>
      </c>
      <c r="W53" s="43"/>
      <c r="X53" s="43">
        <v>137.96105</v>
      </c>
      <c r="Y53" s="43"/>
      <c r="Z53" s="43">
        <v>8.4593299999999996</v>
      </c>
      <c r="AA53" s="43"/>
      <c r="AB53" s="43"/>
      <c r="AC53" s="43">
        <v>17.62</v>
      </c>
      <c r="AD53" s="43"/>
      <c r="AE53" s="43">
        <v>4.0060000000000002</v>
      </c>
      <c r="AF53" s="43">
        <v>2</v>
      </c>
      <c r="AG53" s="43"/>
      <c r="AH53" s="43"/>
      <c r="AI53" s="43"/>
      <c r="AJ53" s="43">
        <v>4.42605</v>
      </c>
      <c r="AK53" s="43"/>
      <c r="AL53" s="43"/>
      <c r="AM53" s="43">
        <v>28.717220000000001</v>
      </c>
      <c r="AN53" s="43">
        <v>119.7069</v>
      </c>
      <c r="AO53" s="43">
        <v>28.4269</v>
      </c>
      <c r="AP53" s="43">
        <v>1.26</v>
      </c>
      <c r="AQ53" s="43">
        <v>160.41</v>
      </c>
      <c r="AR53" s="43"/>
      <c r="AS53" s="43">
        <v>39.106999999999999</v>
      </c>
      <c r="AT53" s="43">
        <v>31.66</v>
      </c>
      <c r="AU53" s="43"/>
      <c r="AV53" s="43">
        <v>193.5335</v>
      </c>
      <c r="AW53" s="43">
        <v>29.420500000000001</v>
      </c>
      <c r="AX53" s="43"/>
      <c r="AY53" s="43"/>
      <c r="AZ53" s="43"/>
      <c r="BA53" s="43">
        <v>2.6</v>
      </c>
      <c r="BB53" s="43"/>
      <c r="BC53" s="43">
        <v>65.842399999999998</v>
      </c>
      <c r="BD53" s="43"/>
      <c r="BE53" s="43"/>
      <c r="BF53" s="43"/>
      <c r="BG53" s="43"/>
      <c r="BH53" s="43"/>
      <c r="BI53" s="43">
        <v>12.97424</v>
      </c>
      <c r="BJ53" s="43"/>
      <c r="BK53" s="43">
        <v>5.02989</v>
      </c>
      <c r="BL53" s="43"/>
      <c r="BM53" s="43"/>
      <c r="BN53" s="43">
        <v>52.21</v>
      </c>
      <c r="BO53" s="43"/>
      <c r="BP53" s="43">
        <v>140.54629</v>
      </c>
      <c r="BQ53" s="43"/>
      <c r="BR53" s="43">
        <v>5.1287000000000003</v>
      </c>
      <c r="BS53" s="43">
        <v>129.63999999999999</v>
      </c>
      <c r="BT53" s="43">
        <v>12.46815</v>
      </c>
      <c r="BU53" s="43"/>
      <c r="BV53" s="43">
        <v>31.965800000000002</v>
      </c>
      <c r="BW53" s="43">
        <v>3.9545699999999999</v>
      </c>
      <c r="BX53" s="43"/>
      <c r="BY53" s="43"/>
      <c r="BZ53" s="43">
        <v>88.614720000000005</v>
      </c>
      <c r="CA53" s="43">
        <v>19.31615</v>
      </c>
      <c r="CB53" s="43"/>
      <c r="CC53" s="43">
        <v>0.54200000000000004</v>
      </c>
      <c r="CD53" s="43">
        <v>30.797750000000001</v>
      </c>
      <c r="CE53" s="43">
        <v>313.09566000000001</v>
      </c>
      <c r="CF53" s="43"/>
      <c r="CG53" s="43">
        <v>159.15799999999999</v>
      </c>
      <c r="CH53" s="43">
        <v>18.748999999999999</v>
      </c>
      <c r="CI53" s="43"/>
      <c r="CJ53" s="43"/>
      <c r="CK53" s="43">
        <v>17.8385</v>
      </c>
      <c r="CL53" s="43">
        <v>4.87514</v>
      </c>
      <c r="CM53" s="43"/>
      <c r="CN53" s="43"/>
      <c r="CO53" s="43">
        <v>14.668519999999999</v>
      </c>
      <c r="CP53" s="43">
        <v>293.44</v>
      </c>
      <c r="CQ53" s="43"/>
      <c r="CR53" s="43">
        <v>34.609000000000002</v>
      </c>
      <c r="CS53" s="43"/>
      <c r="CT53" s="43">
        <v>32.817999999999998</v>
      </c>
    </row>
    <row r="54" spans="1:98" ht="15.6" x14ac:dyDescent="0.3">
      <c r="A54" s="1"/>
      <c r="B54" s="42" t="s">
        <v>826</v>
      </c>
      <c r="C54" s="43"/>
      <c r="D54" s="43"/>
      <c r="E54" s="43">
        <v>21.016999999999999</v>
      </c>
      <c r="F54" s="43">
        <v>12.901</v>
      </c>
      <c r="G54" s="43"/>
      <c r="H54" s="43">
        <v>3.843</v>
      </c>
      <c r="I54" s="43"/>
      <c r="J54" s="43"/>
      <c r="K54" s="43">
        <v>22.4177</v>
      </c>
      <c r="L54" s="43">
        <v>26.875499999999999</v>
      </c>
      <c r="M54" s="43">
        <v>12.7014</v>
      </c>
      <c r="N54" s="43">
        <v>3.99</v>
      </c>
      <c r="O54" s="43">
        <v>28.925999999999998</v>
      </c>
      <c r="P54" s="43"/>
      <c r="Q54" s="43"/>
      <c r="R54" s="43">
        <v>45.802</v>
      </c>
      <c r="S54" s="43"/>
      <c r="T54" s="43">
        <v>18.93064</v>
      </c>
      <c r="U54" s="43"/>
      <c r="V54" s="43">
        <v>4.5999999999999996</v>
      </c>
      <c r="W54" s="43"/>
      <c r="X54" s="43">
        <v>138.66616999999999</v>
      </c>
      <c r="Y54" s="43"/>
      <c r="Z54" s="43">
        <v>8.4178599999999992</v>
      </c>
      <c r="AA54" s="43"/>
      <c r="AB54" s="43"/>
      <c r="AC54" s="43">
        <v>17.82</v>
      </c>
      <c r="AD54" s="43"/>
      <c r="AE54" s="43">
        <v>3.9359999999999999</v>
      </c>
      <c r="AF54" s="43">
        <v>2.2000000000000002</v>
      </c>
      <c r="AG54" s="43"/>
      <c r="AH54" s="43"/>
      <c r="AI54" s="43"/>
      <c r="AJ54" s="43">
        <v>4.5418000000000003</v>
      </c>
      <c r="AK54" s="43"/>
      <c r="AL54" s="43"/>
      <c r="AM54" s="43">
        <v>28.363029999999998</v>
      </c>
      <c r="AN54" s="43">
        <v>119.2428</v>
      </c>
      <c r="AO54" s="43">
        <v>28.895399999999999</v>
      </c>
      <c r="AP54" s="43">
        <v>1.2</v>
      </c>
      <c r="AQ54" s="43">
        <v>159.76</v>
      </c>
      <c r="AR54" s="43"/>
      <c r="AS54" s="43">
        <v>39.063000000000002</v>
      </c>
      <c r="AT54" s="43">
        <v>32.31</v>
      </c>
      <c r="AU54" s="43"/>
      <c r="AV54" s="43">
        <v>199.3733</v>
      </c>
      <c r="AW54" s="43">
        <v>29.795100000000001</v>
      </c>
      <c r="AX54" s="43"/>
      <c r="AY54" s="43"/>
      <c r="AZ54" s="43"/>
      <c r="BA54" s="43">
        <v>2.6</v>
      </c>
      <c r="BB54" s="43"/>
      <c r="BC54" s="43">
        <v>62.748220000000003</v>
      </c>
      <c r="BD54" s="43"/>
      <c r="BE54" s="43"/>
      <c r="BF54" s="43"/>
      <c r="BG54" s="43"/>
      <c r="BH54" s="43"/>
      <c r="BI54" s="43">
        <v>12.818630000000001</v>
      </c>
      <c r="BJ54" s="43"/>
      <c r="BK54" s="43">
        <v>5.1398900000000003</v>
      </c>
      <c r="BL54" s="43"/>
      <c r="BM54" s="43"/>
      <c r="BN54" s="43">
        <v>53.45</v>
      </c>
      <c r="BO54" s="43"/>
      <c r="BP54" s="43">
        <v>142.12694999999999</v>
      </c>
      <c r="BQ54" s="43"/>
      <c r="BR54" s="43">
        <v>5.2065000000000001</v>
      </c>
      <c r="BS54" s="43">
        <v>130.68</v>
      </c>
      <c r="BT54" s="43">
        <v>14.07701</v>
      </c>
      <c r="BU54" s="43"/>
      <c r="BV54" s="43">
        <v>32.239699999999999</v>
      </c>
      <c r="BW54" s="43">
        <v>3.8564400000000001</v>
      </c>
      <c r="BX54" s="43"/>
      <c r="BY54" s="43"/>
      <c r="BZ54" s="43">
        <v>87.697370000000006</v>
      </c>
      <c r="CA54" s="43">
        <v>19.40249</v>
      </c>
      <c r="CB54" s="43"/>
      <c r="CC54" s="43">
        <v>0.41299999999999998</v>
      </c>
      <c r="CD54" s="43">
        <v>31.491869999999999</v>
      </c>
      <c r="CE54" s="43">
        <v>330.68747000000002</v>
      </c>
      <c r="CF54" s="43"/>
      <c r="CG54" s="43">
        <v>158.92869999999999</v>
      </c>
      <c r="CH54" s="43">
        <v>18.812999999999999</v>
      </c>
      <c r="CI54" s="43"/>
      <c r="CJ54" s="43"/>
      <c r="CK54" s="43">
        <v>18.284400000000002</v>
      </c>
      <c r="CL54" s="43">
        <v>4.8869400000000001</v>
      </c>
      <c r="CM54" s="43"/>
      <c r="CN54" s="43"/>
      <c r="CO54" s="43">
        <v>14.82072</v>
      </c>
      <c r="CP54" s="43">
        <v>291.74</v>
      </c>
      <c r="CQ54" s="43"/>
      <c r="CR54" s="43">
        <v>35.667000000000002</v>
      </c>
      <c r="CS54" s="43"/>
      <c r="CT54" s="43">
        <v>33.295000000000002</v>
      </c>
    </row>
    <row r="55" spans="1:98" ht="15.6" x14ac:dyDescent="0.3">
      <c r="A55" s="1"/>
      <c r="B55" s="42" t="s">
        <v>57</v>
      </c>
      <c r="C55" s="43"/>
      <c r="D55" s="43"/>
      <c r="E55" s="43">
        <v>21.87143</v>
      </c>
      <c r="F55" s="43">
        <v>12.356</v>
      </c>
      <c r="G55" s="43"/>
      <c r="H55" s="43">
        <v>0</v>
      </c>
      <c r="I55" s="43"/>
      <c r="J55" s="43"/>
      <c r="K55" s="43">
        <v>22.623000000000001</v>
      </c>
      <c r="L55" s="43">
        <v>26.119900000000001</v>
      </c>
      <c r="M55" s="43">
        <v>14.8802</v>
      </c>
      <c r="N55" s="43">
        <v>4.12</v>
      </c>
      <c r="O55" s="43">
        <v>29.091999999999999</v>
      </c>
      <c r="P55" s="43"/>
      <c r="Q55" s="43"/>
      <c r="R55" s="43">
        <v>45.713000000000001</v>
      </c>
      <c r="S55" s="43"/>
      <c r="T55" s="43">
        <v>15.78096</v>
      </c>
      <c r="U55" s="43"/>
      <c r="V55" s="43">
        <v>7.2</v>
      </c>
      <c r="W55" s="43"/>
      <c r="X55" s="43">
        <v>121.72636</v>
      </c>
      <c r="Y55" s="43"/>
      <c r="Z55" s="43">
        <v>8.5480800000000006</v>
      </c>
      <c r="AA55" s="43"/>
      <c r="AB55" s="43"/>
      <c r="AC55" s="43">
        <v>17.739999999999998</v>
      </c>
      <c r="AD55" s="43"/>
      <c r="AE55" s="43">
        <v>0.153</v>
      </c>
      <c r="AF55" s="43">
        <v>3.2</v>
      </c>
      <c r="AG55" s="43"/>
      <c r="AH55" s="43"/>
      <c r="AI55" s="43"/>
      <c r="AJ55" s="43">
        <v>5.2758599999999998</v>
      </c>
      <c r="AK55" s="43"/>
      <c r="AL55" s="43"/>
      <c r="AM55" s="43">
        <v>28.024560000000001</v>
      </c>
      <c r="AN55" s="43">
        <v>120.15779999999999</v>
      </c>
      <c r="AO55" s="43">
        <v>28.984100000000002</v>
      </c>
      <c r="AP55" s="43">
        <v>0.83</v>
      </c>
      <c r="AQ55" s="43">
        <v>159.01</v>
      </c>
      <c r="AR55" s="43"/>
      <c r="AS55" s="43">
        <v>39.847000000000001</v>
      </c>
      <c r="AT55" s="43">
        <v>31.59</v>
      </c>
      <c r="AU55" s="43"/>
      <c r="AV55" s="43">
        <v>196.2055</v>
      </c>
      <c r="AW55" s="43">
        <v>30.085699999999999</v>
      </c>
      <c r="AX55" s="43"/>
      <c r="AY55" s="43"/>
      <c r="AZ55" s="43"/>
      <c r="BA55" s="43">
        <v>2.6</v>
      </c>
      <c r="BB55" s="43"/>
      <c r="BC55" s="43">
        <v>62.791559999999997</v>
      </c>
      <c r="BD55" s="43"/>
      <c r="BE55" s="43"/>
      <c r="BF55" s="43"/>
      <c r="BG55" s="43"/>
      <c r="BH55" s="43"/>
      <c r="BI55" s="43">
        <v>12.927479999999999</v>
      </c>
      <c r="BJ55" s="43"/>
      <c r="BK55" s="43">
        <v>5.2247899999999996</v>
      </c>
      <c r="BL55" s="43"/>
      <c r="BM55" s="43"/>
      <c r="BN55" s="43">
        <v>53.15</v>
      </c>
      <c r="BO55" s="43"/>
      <c r="BP55" s="43">
        <v>139.53566000000001</v>
      </c>
      <c r="BQ55" s="43"/>
      <c r="BR55" s="43">
        <v>5.1355000000000004</v>
      </c>
      <c r="BS55" s="43">
        <v>129.99</v>
      </c>
      <c r="BT55" s="43">
        <v>13.94369</v>
      </c>
      <c r="BU55" s="43"/>
      <c r="BV55" s="43">
        <v>31.662199999999999</v>
      </c>
      <c r="BW55" s="43">
        <v>3.8369499999999999</v>
      </c>
      <c r="BX55" s="43"/>
      <c r="BY55" s="43"/>
      <c r="BZ55" s="43">
        <v>88.161050000000003</v>
      </c>
      <c r="CA55" s="43">
        <v>19.39612</v>
      </c>
      <c r="CB55" s="43"/>
      <c r="CC55" s="43">
        <v>0.54500000000000004</v>
      </c>
      <c r="CD55" s="43">
        <v>30.204080000000001</v>
      </c>
      <c r="CE55" s="43">
        <v>329.83936</v>
      </c>
      <c r="CF55" s="43"/>
      <c r="CG55" s="43">
        <v>156.96250000000001</v>
      </c>
      <c r="CH55" s="43">
        <v>18.815999999999999</v>
      </c>
      <c r="CI55" s="43"/>
      <c r="CJ55" s="43"/>
      <c r="CK55" s="43">
        <v>17.9498</v>
      </c>
      <c r="CL55" s="43">
        <v>4.7026500000000002</v>
      </c>
      <c r="CM55" s="43"/>
      <c r="CN55" s="43"/>
      <c r="CO55" s="43">
        <v>15.4575</v>
      </c>
      <c r="CP55" s="43">
        <v>289.23</v>
      </c>
      <c r="CQ55" s="43"/>
      <c r="CR55" s="43">
        <v>38.146999999999998</v>
      </c>
      <c r="CS55" s="43"/>
      <c r="CT55" s="43">
        <v>32.959000000000003</v>
      </c>
    </row>
    <row r="56" spans="1:98" ht="31.35" customHeight="1" x14ac:dyDescent="0.3">
      <c r="A56" s="1"/>
      <c r="B56" s="44" t="s">
        <v>918</v>
      </c>
      <c r="C56" s="45">
        <v>0</v>
      </c>
      <c r="D56" s="45">
        <v>0</v>
      </c>
      <c r="E56" s="45">
        <v>477.56073500000002</v>
      </c>
      <c r="F56" s="45">
        <v>281.25900000000001</v>
      </c>
      <c r="G56" s="45">
        <v>0</v>
      </c>
      <c r="H56" s="45">
        <v>55.052</v>
      </c>
      <c r="I56" s="45">
        <v>0</v>
      </c>
      <c r="J56" s="45">
        <v>0</v>
      </c>
      <c r="K56" s="45">
        <v>508.63895000000002</v>
      </c>
      <c r="L56" s="45">
        <v>423.11835000000002</v>
      </c>
      <c r="M56" s="45">
        <v>319.18925000000002</v>
      </c>
      <c r="N56" s="45">
        <v>166.17</v>
      </c>
      <c r="O56" s="45">
        <v>709.23099999999999</v>
      </c>
      <c r="P56" s="45">
        <v>0</v>
      </c>
      <c r="Q56" s="45">
        <v>0</v>
      </c>
      <c r="R56" s="45">
        <v>1105.7249999999999</v>
      </c>
      <c r="S56" s="45">
        <v>0</v>
      </c>
      <c r="T56" s="45">
        <v>872.77913999999998</v>
      </c>
      <c r="U56" s="45">
        <v>0</v>
      </c>
      <c r="V56" s="45">
        <v>192.45</v>
      </c>
      <c r="W56" s="45">
        <v>0</v>
      </c>
      <c r="X56" s="45">
        <v>2712.7337499999999</v>
      </c>
      <c r="Y56" s="45">
        <v>0</v>
      </c>
      <c r="Z56" s="45">
        <v>213.28760500000001</v>
      </c>
      <c r="AA56" s="45">
        <v>0</v>
      </c>
      <c r="AB56" s="45">
        <v>0</v>
      </c>
      <c r="AC56" s="45">
        <v>337.16</v>
      </c>
      <c r="AD56" s="45">
        <v>0</v>
      </c>
      <c r="AE56" s="45">
        <v>54.73</v>
      </c>
      <c r="AF56" s="45">
        <v>75.849999999999994</v>
      </c>
      <c r="AG56" s="45">
        <v>0</v>
      </c>
      <c r="AH56" s="45">
        <v>0</v>
      </c>
      <c r="AI56" s="45">
        <v>0</v>
      </c>
      <c r="AJ56" s="45">
        <v>118.96792499999999</v>
      </c>
      <c r="AK56" s="45">
        <v>0</v>
      </c>
      <c r="AL56" s="45">
        <v>0</v>
      </c>
      <c r="AM56" s="45">
        <v>1041.374</v>
      </c>
      <c r="AN56" s="45">
        <v>2884.9468999999999</v>
      </c>
      <c r="AO56" s="45">
        <v>664.63575000000003</v>
      </c>
      <c r="AP56" s="45">
        <v>18.010000000000002</v>
      </c>
      <c r="AQ56" s="45">
        <v>3752.5650000000001</v>
      </c>
      <c r="AR56" s="45">
        <v>0</v>
      </c>
      <c r="AS56" s="45">
        <v>892.601</v>
      </c>
      <c r="AT56" s="45">
        <v>784.22500000000002</v>
      </c>
      <c r="AU56" s="45">
        <v>0</v>
      </c>
      <c r="AV56" s="45">
        <v>4095.8519999999999</v>
      </c>
      <c r="AW56" s="45">
        <v>753.66044999999997</v>
      </c>
      <c r="AX56" s="45">
        <v>0</v>
      </c>
      <c r="AY56" s="45">
        <v>0</v>
      </c>
      <c r="AZ56" s="45">
        <v>0</v>
      </c>
      <c r="BA56" s="45">
        <v>61.9</v>
      </c>
      <c r="BB56" s="45">
        <v>0</v>
      </c>
      <c r="BC56" s="45">
        <v>1390.7613650000001</v>
      </c>
      <c r="BD56" s="45">
        <v>0</v>
      </c>
      <c r="BE56" s="45">
        <v>0</v>
      </c>
      <c r="BF56" s="45">
        <v>0</v>
      </c>
      <c r="BG56" s="45">
        <v>0</v>
      </c>
      <c r="BH56" s="45">
        <v>0</v>
      </c>
      <c r="BI56" s="45">
        <v>301.40777500000002</v>
      </c>
      <c r="BJ56" s="45">
        <v>0</v>
      </c>
      <c r="BK56" s="45">
        <v>119.737375</v>
      </c>
      <c r="BL56" s="45">
        <v>0</v>
      </c>
      <c r="BM56" s="45">
        <v>0</v>
      </c>
      <c r="BN56" s="45">
        <v>1086.4349999999999</v>
      </c>
      <c r="BO56" s="45">
        <v>0</v>
      </c>
      <c r="BP56" s="45">
        <v>3402.7466450000002</v>
      </c>
      <c r="BQ56" s="45">
        <v>0</v>
      </c>
      <c r="BR56" s="45">
        <v>129.67384999999999</v>
      </c>
      <c r="BS56" s="45">
        <v>3081</v>
      </c>
      <c r="BT56" s="45">
        <v>283.500045</v>
      </c>
      <c r="BU56" s="45">
        <v>0</v>
      </c>
      <c r="BV56" s="45">
        <v>704.76734999999996</v>
      </c>
      <c r="BW56" s="45">
        <v>93.385435000000001</v>
      </c>
      <c r="BX56" s="45">
        <v>0</v>
      </c>
      <c r="BY56" s="45">
        <v>0</v>
      </c>
      <c r="BZ56" s="45">
        <v>2083.9348599999998</v>
      </c>
      <c r="CA56" s="45">
        <v>394.45908500000002</v>
      </c>
      <c r="CB56" s="45">
        <v>0</v>
      </c>
      <c r="CC56" s="45">
        <v>13.055999999999999</v>
      </c>
      <c r="CD56" s="45">
        <v>743.79095500000005</v>
      </c>
      <c r="CE56" s="45">
        <v>7993.3656099999998</v>
      </c>
      <c r="CF56" s="45">
        <v>0</v>
      </c>
      <c r="CG56" s="45">
        <v>3761.79225</v>
      </c>
      <c r="CH56" s="45">
        <v>438.33</v>
      </c>
      <c r="CI56" s="45">
        <v>0</v>
      </c>
      <c r="CJ56" s="45">
        <v>0</v>
      </c>
      <c r="CK56" s="45">
        <v>387.53370000000001</v>
      </c>
      <c r="CL56" s="45">
        <v>106.756075</v>
      </c>
      <c r="CM56" s="45">
        <v>0</v>
      </c>
      <c r="CN56" s="45">
        <v>0</v>
      </c>
      <c r="CO56" s="45">
        <v>346.23944499999999</v>
      </c>
      <c r="CP56" s="45">
        <v>6580.57</v>
      </c>
      <c r="CQ56" s="45">
        <v>0</v>
      </c>
      <c r="CR56" s="45">
        <v>852.80499999999995</v>
      </c>
      <c r="CS56" s="45">
        <v>0</v>
      </c>
      <c r="CT56" s="45">
        <v>520.36500000000001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F18" sqref="F1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923</v>
      </c>
      <c r="C5" s="1"/>
      <c r="D5" s="1"/>
      <c r="E5" s="1"/>
      <c r="F5" s="1"/>
      <c r="G5" s="1"/>
      <c r="H5" s="1"/>
      <c r="I5" s="1"/>
      <c r="J5" s="1"/>
      <c r="K5" s="1"/>
      <c r="L5" s="1"/>
      <c r="M5" s="1"/>
      <c r="N5" s="1"/>
      <c r="O5" s="1"/>
      <c r="P5" s="1"/>
      <c r="Q5" s="1"/>
      <c r="R5" s="1"/>
      <c r="S5" s="1"/>
      <c r="T5" s="1"/>
      <c r="U5" s="1"/>
      <c r="V5" s="1"/>
      <c r="W5" s="1"/>
      <c r="X5" s="1"/>
    </row>
    <row r="6" spans="1:24" ht="48" x14ac:dyDescent="0.3">
      <c r="A6" s="1"/>
      <c r="B6" s="37" t="s">
        <v>565</v>
      </c>
      <c r="C6" s="48" t="s">
        <v>924</v>
      </c>
      <c r="D6" s="48" t="s">
        <v>925</v>
      </c>
      <c r="E6" s="48" t="s">
        <v>926</v>
      </c>
      <c r="F6" s="48" t="s">
        <v>927</v>
      </c>
      <c r="G6" s="48" t="s">
        <v>928</v>
      </c>
      <c r="H6" s="48" t="s">
        <v>929</v>
      </c>
      <c r="I6" s="48" t="s">
        <v>3317</v>
      </c>
      <c r="J6" s="48" t="s">
        <v>3318</v>
      </c>
      <c r="K6" s="48" t="s">
        <v>3319</v>
      </c>
      <c r="L6" s="48" t="s">
        <v>930</v>
      </c>
      <c r="M6" s="48" t="s">
        <v>931</v>
      </c>
      <c r="N6" s="48" t="s">
        <v>932</v>
      </c>
      <c r="O6" s="48" t="s">
        <v>933</v>
      </c>
      <c r="P6" s="37" t="s">
        <v>934</v>
      </c>
      <c r="Q6" s="1"/>
      <c r="R6" s="1"/>
      <c r="S6" s="1"/>
      <c r="T6" s="1"/>
      <c r="U6" s="49" t="s">
        <v>3</v>
      </c>
      <c r="V6" s="49" t="s">
        <v>62</v>
      </c>
      <c r="W6" s="49" t="s">
        <v>935</v>
      </c>
      <c r="X6" s="49" t="s">
        <v>936</v>
      </c>
    </row>
    <row r="7" spans="1:24" x14ac:dyDescent="0.3">
      <c r="A7" s="1"/>
      <c r="B7" s="50" t="s">
        <v>780</v>
      </c>
      <c r="C7" s="51">
        <v>1038.8399999999999</v>
      </c>
      <c r="D7" s="51">
        <v>3035.5</v>
      </c>
      <c r="E7" s="51">
        <v>2405.6999999999998</v>
      </c>
      <c r="F7" s="51">
        <v>0</v>
      </c>
      <c r="G7" s="51">
        <v>60.6</v>
      </c>
      <c r="H7" s="51">
        <v>0</v>
      </c>
      <c r="I7" s="51"/>
      <c r="J7" s="51"/>
      <c r="K7" s="51"/>
      <c r="L7" s="51">
        <v>35.1</v>
      </c>
      <c r="M7" s="51">
        <v>9.9</v>
      </c>
      <c r="N7" s="51">
        <v>0</v>
      </c>
      <c r="O7" s="51">
        <v>143.69999999999999</v>
      </c>
      <c r="P7" s="51">
        <v>6729.34</v>
      </c>
      <c r="Q7" s="1"/>
      <c r="R7" s="1"/>
      <c r="S7" s="1"/>
      <c r="T7" s="1"/>
      <c r="U7" s="211" t="s">
        <v>600</v>
      </c>
      <c r="V7" s="52" t="s">
        <v>937</v>
      </c>
      <c r="W7" s="53">
        <v>342</v>
      </c>
      <c r="X7" s="53" t="s">
        <v>938</v>
      </c>
    </row>
    <row r="8" spans="1:24" x14ac:dyDescent="0.3">
      <c r="A8" s="1"/>
      <c r="B8" s="54" t="s">
        <v>781</v>
      </c>
      <c r="C8" s="55">
        <v>1042.24</v>
      </c>
      <c r="D8" s="55">
        <v>3002.6</v>
      </c>
      <c r="E8" s="55">
        <v>2386.4</v>
      </c>
      <c r="F8" s="55">
        <v>0</v>
      </c>
      <c r="G8" s="55">
        <v>59.9</v>
      </c>
      <c r="H8" s="55">
        <v>0</v>
      </c>
      <c r="I8" s="55"/>
      <c r="J8" s="55"/>
      <c r="K8" s="55"/>
      <c r="L8" s="55">
        <v>35.799999999999997</v>
      </c>
      <c r="M8" s="55">
        <v>9.9</v>
      </c>
      <c r="N8" s="55">
        <v>0</v>
      </c>
      <c r="O8" s="55">
        <v>142.9</v>
      </c>
      <c r="P8" s="55">
        <v>6679.74</v>
      </c>
      <c r="Q8" s="1"/>
      <c r="R8" s="1"/>
      <c r="S8" s="1"/>
      <c r="T8" s="1"/>
      <c r="U8" s="211" t="s">
        <v>601</v>
      </c>
      <c r="V8" s="52" t="s">
        <v>939</v>
      </c>
      <c r="W8" s="53">
        <v>51.84</v>
      </c>
      <c r="X8" s="53" t="s">
        <v>938</v>
      </c>
    </row>
    <row r="9" spans="1:24" x14ac:dyDescent="0.3">
      <c r="A9" s="1"/>
      <c r="B9" s="54" t="s">
        <v>782</v>
      </c>
      <c r="C9" s="55">
        <v>1033.7</v>
      </c>
      <c r="D9" s="55">
        <v>2897.7</v>
      </c>
      <c r="E9" s="55">
        <v>2411.5</v>
      </c>
      <c r="F9" s="55">
        <v>0</v>
      </c>
      <c r="G9" s="55">
        <v>59.3</v>
      </c>
      <c r="H9" s="55">
        <v>0</v>
      </c>
      <c r="I9" s="55"/>
      <c r="J9" s="55"/>
      <c r="K9" s="55"/>
      <c r="L9" s="55">
        <v>35.700000000000003</v>
      </c>
      <c r="M9" s="55">
        <v>9.9</v>
      </c>
      <c r="N9" s="55">
        <v>0</v>
      </c>
      <c r="O9" s="55">
        <v>146.9</v>
      </c>
      <c r="P9" s="55">
        <v>6594.7</v>
      </c>
      <c r="Q9" s="1"/>
      <c r="R9" s="1"/>
      <c r="S9" s="1"/>
      <c r="T9" s="1"/>
      <c r="U9" s="211" t="s">
        <v>59</v>
      </c>
      <c r="V9" s="52" t="s">
        <v>60</v>
      </c>
      <c r="W9" s="53" t="s">
        <v>938</v>
      </c>
      <c r="X9" s="53">
        <v>4155.1000000000004</v>
      </c>
    </row>
    <row r="10" spans="1:24" x14ac:dyDescent="0.3">
      <c r="A10" s="1"/>
      <c r="B10" s="54" t="s">
        <v>783</v>
      </c>
      <c r="C10" s="55">
        <v>1025.46</v>
      </c>
      <c r="D10" s="55">
        <v>2876.3</v>
      </c>
      <c r="E10" s="55">
        <v>2399.5</v>
      </c>
      <c r="F10" s="55">
        <v>0</v>
      </c>
      <c r="G10" s="55">
        <v>59.5</v>
      </c>
      <c r="H10" s="55">
        <v>0</v>
      </c>
      <c r="I10" s="55"/>
      <c r="J10" s="55"/>
      <c r="K10" s="55"/>
      <c r="L10" s="55">
        <v>35.299999999999997</v>
      </c>
      <c r="M10" s="55">
        <v>9.9</v>
      </c>
      <c r="N10" s="55">
        <v>0</v>
      </c>
      <c r="O10" s="55">
        <v>137.9</v>
      </c>
      <c r="P10" s="55">
        <v>6543.86</v>
      </c>
      <c r="Q10" s="1"/>
      <c r="R10" s="1"/>
      <c r="S10" s="1"/>
      <c r="T10" s="1"/>
      <c r="U10" s="211" t="s">
        <v>580</v>
      </c>
      <c r="V10" s="52" t="s">
        <v>940</v>
      </c>
      <c r="W10" s="53">
        <v>455.81035000000003</v>
      </c>
      <c r="X10" s="53" t="s">
        <v>938</v>
      </c>
    </row>
    <row r="11" spans="1:24" x14ac:dyDescent="0.3">
      <c r="A11" s="1"/>
      <c r="B11" s="54" t="s">
        <v>784</v>
      </c>
      <c r="C11" s="55">
        <v>1019.56</v>
      </c>
      <c r="D11" s="55">
        <v>2809.1</v>
      </c>
      <c r="E11" s="55">
        <v>2383.3000000000002</v>
      </c>
      <c r="F11" s="55">
        <v>0</v>
      </c>
      <c r="G11" s="55">
        <v>60</v>
      </c>
      <c r="H11" s="55">
        <v>0</v>
      </c>
      <c r="I11" s="55"/>
      <c r="J11" s="55"/>
      <c r="K11" s="55"/>
      <c r="L11" s="55">
        <v>35.1</v>
      </c>
      <c r="M11" s="55">
        <v>9.9</v>
      </c>
      <c r="N11" s="55">
        <v>0</v>
      </c>
      <c r="O11" s="55">
        <v>134.5</v>
      </c>
      <c r="P11" s="55">
        <v>6451.46</v>
      </c>
      <c r="Q11" s="1"/>
      <c r="R11" s="1"/>
      <c r="S11" s="1"/>
      <c r="T11" s="1"/>
      <c r="U11" s="211" t="s">
        <v>578</v>
      </c>
      <c r="V11" s="52" t="s">
        <v>941</v>
      </c>
      <c r="W11" s="53" t="s">
        <v>938</v>
      </c>
      <c r="X11" s="53">
        <v>3518.6</v>
      </c>
    </row>
    <row r="12" spans="1:24" x14ac:dyDescent="0.3">
      <c r="A12" s="1"/>
      <c r="B12" s="54" t="s">
        <v>785</v>
      </c>
      <c r="C12" s="55">
        <v>1022.66</v>
      </c>
      <c r="D12" s="55">
        <v>2826.2</v>
      </c>
      <c r="E12" s="55">
        <v>2352.8000000000002</v>
      </c>
      <c r="F12" s="55">
        <v>0</v>
      </c>
      <c r="G12" s="55">
        <v>60.7</v>
      </c>
      <c r="H12" s="55">
        <v>0</v>
      </c>
      <c r="I12" s="55"/>
      <c r="J12" s="55"/>
      <c r="K12" s="55"/>
      <c r="L12" s="55">
        <v>34.200000000000003</v>
      </c>
      <c r="M12" s="55">
        <v>9.9</v>
      </c>
      <c r="N12" s="55">
        <v>0</v>
      </c>
      <c r="O12" s="55">
        <v>111</v>
      </c>
      <c r="P12" s="55">
        <v>6417.46</v>
      </c>
      <c r="Q12" s="1"/>
      <c r="R12" s="1"/>
      <c r="S12" s="1"/>
      <c r="T12" s="1"/>
      <c r="U12" s="211"/>
      <c r="V12" s="52" t="s">
        <v>942</v>
      </c>
      <c r="W12" s="53">
        <v>994.1</v>
      </c>
      <c r="X12" s="53" t="s">
        <v>938</v>
      </c>
    </row>
    <row r="13" spans="1:24" x14ac:dyDescent="0.3">
      <c r="A13" s="1"/>
      <c r="B13" s="54" t="s">
        <v>786</v>
      </c>
      <c r="C13" s="55">
        <v>1034.6199999999999</v>
      </c>
      <c r="D13" s="55">
        <v>2874.9</v>
      </c>
      <c r="E13" s="55">
        <v>2307</v>
      </c>
      <c r="F13" s="55">
        <v>0</v>
      </c>
      <c r="G13" s="55">
        <v>58.7</v>
      </c>
      <c r="H13" s="55">
        <v>0</v>
      </c>
      <c r="I13" s="55"/>
      <c r="J13" s="55"/>
      <c r="K13" s="55"/>
      <c r="L13" s="55">
        <v>35.9</v>
      </c>
      <c r="M13" s="55">
        <v>9.9</v>
      </c>
      <c r="N13" s="55">
        <v>0</v>
      </c>
      <c r="O13" s="55">
        <v>110.2</v>
      </c>
      <c r="P13" s="55">
        <v>6431.22</v>
      </c>
      <c r="Q13" s="1"/>
      <c r="R13" s="1"/>
      <c r="S13" s="1"/>
      <c r="T13" s="1"/>
      <c r="U13" s="211" t="s">
        <v>64</v>
      </c>
      <c r="V13" s="52" t="s">
        <v>943</v>
      </c>
      <c r="W13" s="53">
        <v>160.5</v>
      </c>
      <c r="X13" s="53" t="s">
        <v>938</v>
      </c>
    </row>
    <row r="14" spans="1:24" x14ac:dyDescent="0.3">
      <c r="A14" s="1"/>
      <c r="B14" s="56" t="s">
        <v>787</v>
      </c>
      <c r="C14" s="57">
        <v>1033.3800000000001</v>
      </c>
      <c r="D14" s="57">
        <v>2897.9</v>
      </c>
      <c r="E14" s="57">
        <v>2281.6999999999998</v>
      </c>
      <c r="F14" s="57">
        <v>0</v>
      </c>
      <c r="G14" s="57">
        <v>60.1</v>
      </c>
      <c r="H14" s="57">
        <v>0</v>
      </c>
      <c r="I14" s="57"/>
      <c r="J14" s="57"/>
      <c r="K14" s="57"/>
      <c r="L14" s="57">
        <v>34.9</v>
      </c>
      <c r="M14" s="57">
        <v>9.9</v>
      </c>
      <c r="N14" s="57">
        <v>0</v>
      </c>
      <c r="O14" s="57">
        <v>105.9</v>
      </c>
      <c r="P14" s="57">
        <v>6423.78</v>
      </c>
      <c r="Q14" s="1"/>
      <c r="R14" s="1"/>
      <c r="S14" s="1"/>
      <c r="T14" s="1"/>
      <c r="U14" s="211"/>
      <c r="V14" s="52" t="s">
        <v>944</v>
      </c>
      <c r="W14" s="53" t="s">
        <v>938</v>
      </c>
      <c r="X14" s="53">
        <v>1784.15</v>
      </c>
    </row>
    <row r="15" spans="1:24" x14ac:dyDescent="0.3">
      <c r="A15" s="1"/>
      <c r="B15" s="50" t="s">
        <v>788</v>
      </c>
      <c r="C15" s="51">
        <v>1014.58</v>
      </c>
      <c r="D15" s="51">
        <v>2809.8</v>
      </c>
      <c r="E15" s="51">
        <v>2359.5</v>
      </c>
      <c r="F15" s="51">
        <v>0</v>
      </c>
      <c r="G15" s="51">
        <v>59.3</v>
      </c>
      <c r="H15" s="51">
        <v>0</v>
      </c>
      <c r="I15" s="51"/>
      <c r="J15" s="51"/>
      <c r="K15" s="51"/>
      <c r="L15" s="51">
        <v>34.200000000000003</v>
      </c>
      <c r="M15" s="51">
        <v>9.9</v>
      </c>
      <c r="N15" s="51">
        <v>0</v>
      </c>
      <c r="O15" s="51">
        <v>108.3</v>
      </c>
      <c r="P15" s="51">
        <v>6395.58</v>
      </c>
      <c r="Q15" s="1"/>
      <c r="R15" s="1"/>
      <c r="S15" s="1"/>
      <c r="T15" s="1"/>
      <c r="U15" s="211" t="s">
        <v>604</v>
      </c>
      <c r="V15" s="52" t="s">
        <v>945</v>
      </c>
      <c r="W15" s="53">
        <v>473.45</v>
      </c>
      <c r="X15" s="53" t="s">
        <v>938</v>
      </c>
    </row>
    <row r="16" spans="1:24" x14ac:dyDescent="0.3">
      <c r="A16" s="1"/>
      <c r="B16" s="54" t="s">
        <v>789</v>
      </c>
      <c r="C16" s="55">
        <v>1013.64</v>
      </c>
      <c r="D16" s="55">
        <v>2885.4</v>
      </c>
      <c r="E16" s="55">
        <v>2408.3000000000002</v>
      </c>
      <c r="F16" s="55">
        <v>0</v>
      </c>
      <c r="G16" s="55">
        <v>60.1</v>
      </c>
      <c r="H16" s="55">
        <v>0</v>
      </c>
      <c r="I16" s="55"/>
      <c r="J16" s="55"/>
      <c r="K16" s="55"/>
      <c r="L16" s="55">
        <v>34.4</v>
      </c>
      <c r="M16" s="55">
        <v>9.9</v>
      </c>
      <c r="N16" s="55">
        <v>12.4</v>
      </c>
      <c r="O16" s="55">
        <v>113.4</v>
      </c>
      <c r="P16" s="55">
        <v>6537.54</v>
      </c>
      <c r="Q16" s="1"/>
      <c r="R16" s="1"/>
      <c r="S16" s="1"/>
      <c r="T16" s="1"/>
      <c r="U16" s="211"/>
      <c r="V16" s="52" t="s">
        <v>946</v>
      </c>
      <c r="W16" s="53">
        <v>396.15</v>
      </c>
      <c r="X16" s="53" t="s">
        <v>938</v>
      </c>
    </row>
    <row r="17" spans="1:24" x14ac:dyDescent="0.3">
      <c r="A17" s="1"/>
      <c r="B17" s="54" t="s">
        <v>790</v>
      </c>
      <c r="C17" s="55">
        <v>1019.44</v>
      </c>
      <c r="D17" s="55">
        <v>2968.7</v>
      </c>
      <c r="E17" s="55">
        <v>2508.3000000000002</v>
      </c>
      <c r="F17" s="55">
        <v>0</v>
      </c>
      <c r="G17" s="55">
        <v>59.3</v>
      </c>
      <c r="H17" s="55">
        <v>0</v>
      </c>
      <c r="I17" s="55"/>
      <c r="J17" s="55"/>
      <c r="K17" s="55"/>
      <c r="L17" s="55">
        <v>35.6</v>
      </c>
      <c r="M17" s="55">
        <v>9.9</v>
      </c>
      <c r="N17" s="55">
        <v>12.4</v>
      </c>
      <c r="O17" s="55">
        <v>140</v>
      </c>
      <c r="P17" s="55">
        <v>6753.64</v>
      </c>
      <c r="Q17" s="1"/>
      <c r="R17" s="1"/>
      <c r="S17" s="1"/>
      <c r="T17" s="1"/>
      <c r="U17" s="211"/>
      <c r="V17" s="52" t="s">
        <v>947</v>
      </c>
      <c r="W17" s="53">
        <v>487</v>
      </c>
      <c r="X17" s="53" t="s">
        <v>938</v>
      </c>
    </row>
    <row r="18" spans="1:24" x14ac:dyDescent="0.3">
      <c r="A18" s="1"/>
      <c r="B18" s="54" t="s">
        <v>791</v>
      </c>
      <c r="C18" s="55">
        <v>1022.9</v>
      </c>
      <c r="D18" s="55">
        <v>3087.9</v>
      </c>
      <c r="E18" s="55">
        <v>2515</v>
      </c>
      <c r="F18" s="55">
        <v>0</v>
      </c>
      <c r="G18" s="55">
        <v>60.3</v>
      </c>
      <c r="H18" s="55">
        <v>0</v>
      </c>
      <c r="I18" s="55"/>
      <c r="J18" s="55"/>
      <c r="K18" s="55"/>
      <c r="L18" s="55">
        <v>33.6</v>
      </c>
      <c r="M18" s="55">
        <v>9.9</v>
      </c>
      <c r="N18" s="55">
        <v>16.600000000000001</v>
      </c>
      <c r="O18" s="55">
        <v>143.19999999999999</v>
      </c>
      <c r="P18" s="55">
        <v>6889.4</v>
      </c>
      <c r="Q18" s="1"/>
      <c r="R18" s="1"/>
      <c r="S18" s="1"/>
      <c r="T18" s="1"/>
      <c r="U18" s="211"/>
      <c r="V18" s="52" t="s">
        <v>948</v>
      </c>
      <c r="W18" s="53">
        <v>133.9</v>
      </c>
      <c r="X18" s="53" t="s">
        <v>938</v>
      </c>
    </row>
    <row r="19" spans="1:24" x14ac:dyDescent="0.3">
      <c r="A19" s="1"/>
      <c r="B19" s="54" t="s">
        <v>792</v>
      </c>
      <c r="C19" s="55">
        <v>1030</v>
      </c>
      <c r="D19" s="55">
        <v>3160.1</v>
      </c>
      <c r="E19" s="55">
        <v>2513.8000000000002</v>
      </c>
      <c r="F19" s="55">
        <v>0</v>
      </c>
      <c r="G19" s="55">
        <v>60.3</v>
      </c>
      <c r="H19" s="55">
        <v>0</v>
      </c>
      <c r="I19" s="55"/>
      <c r="J19" s="55"/>
      <c r="K19" s="55"/>
      <c r="L19" s="55">
        <v>35.299999999999997</v>
      </c>
      <c r="M19" s="55">
        <v>9.9</v>
      </c>
      <c r="N19" s="55">
        <v>100.8</v>
      </c>
      <c r="O19" s="55">
        <v>140.6</v>
      </c>
      <c r="P19" s="55">
        <v>7050.8</v>
      </c>
      <c r="Q19" s="1"/>
      <c r="R19" s="1"/>
      <c r="S19" s="1"/>
      <c r="T19" s="1"/>
      <c r="U19" s="211" t="s">
        <v>257</v>
      </c>
      <c r="V19" s="52" t="s">
        <v>949</v>
      </c>
      <c r="W19" s="53">
        <v>1954.5</v>
      </c>
      <c r="X19" s="53" t="s">
        <v>938</v>
      </c>
    </row>
    <row r="20" spans="1:24" x14ac:dyDescent="0.3">
      <c r="A20" s="1"/>
      <c r="B20" s="54" t="s">
        <v>793</v>
      </c>
      <c r="C20" s="55">
        <v>1028.2</v>
      </c>
      <c r="D20" s="55">
        <v>2972.7</v>
      </c>
      <c r="E20" s="55">
        <v>2502.8000000000002</v>
      </c>
      <c r="F20" s="55">
        <v>0</v>
      </c>
      <c r="G20" s="55">
        <v>59.8</v>
      </c>
      <c r="H20" s="55">
        <v>0</v>
      </c>
      <c r="I20" s="55"/>
      <c r="J20" s="55"/>
      <c r="K20" s="55"/>
      <c r="L20" s="55">
        <v>33.9</v>
      </c>
      <c r="M20" s="55">
        <v>9.9</v>
      </c>
      <c r="N20" s="55">
        <v>226.4</v>
      </c>
      <c r="O20" s="55">
        <v>120.4</v>
      </c>
      <c r="P20" s="55">
        <v>6954.1</v>
      </c>
      <c r="Q20" s="1"/>
      <c r="R20" s="1"/>
      <c r="S20" s="1"/>
      <c r="T20" s="1"/>
      <c r="U20" s="211" t="s">
        <v>261</v>
      </c>
      <c r="V20" s="52" t="s">
        <v>950</v>
      </c>
      <c r="W20" s="53" t="s">
        <v>938</v>
      </c>
      <c r="X20" s="53">
        <v>186</v>
      </c>
    </row>
    <row r="21" spans="1:24" x14ac:dyDescent="0.3">
      <c r="A21" s="1"/>
      <c r="B21" s="54" t="s">
        <v>794</v>
      </c>
      <c r="C21" s="55">
        <v>1028.0999999999999</v>
      </c>
      <c r="D21" s="55">
        <v>2911.7</v>
      </c>
      <c r="E21" s="55">
        <v>2283.9</v>
      </c>
      <c r="F21" s="55">
        <v>29.1</v>
      </c>
      <c r="G21" s="55">
        <v>59.7</v>
      </c>
      <c r="H21" s="55">
        <v>2.9</v>
      </c>
      <c r="I21" s="55"/>
      <c r="J21" s="55"/>
      <c r="K21" s="55"/>
      <c r="L21" s="55">
        <v>35.700000000000003</v>
      </c>
      <c r="M21" s="55">
        <v>9.9</v>
      </c>
      <c r="N21" s="55">
        <v>556.20000000000005</v>
      </c>
      <c r="O21" s="55">
        <v>113</v>
      </c>
      <c r="P21" s="55">
        <v>7030.2</v>
      </c>
      <c r="Q21" s="1"/>
      <c r="R21" s="1"/>
      <c r="S21" s="1"/>
      <c r="T21" s="1"/>
      <c r="U21" s="211"/>
      <c r="V21" s="52" t="s">
        <v>951</v>
      </c>
      <c r="W21" s="53" t="s">
        <v>938</v>
      </c>
      <c r="X21" s="53">
        <v>123.15</v>
      </c>
    </row>
    <row r="22" spans="1:24" x14ac:dyDescent="0.3">
      <c r="A22" s="1"/>
      <c r="B22" s="56" t="s">
        <v>795</v>
      </c>
      <c r="C22" s="57">
        <v>1043.4000000000001</v>
      </c>
      <c r="D22" s="57">
        <v>3031</v>
      </c>
      <c r="E22" s="57">
        <v>2103.4</v>
      </c>
      <c r="F22" s="57">
        <v>28</v>
      </c>
      <c r="G22" s="57">
        <v>59.8</v>
      </c>
      <c r="H22" s="57">
        <v>4.7</v>
      </c>
      <c r="I22" s="57"/>
      <c r="J22" s="57"/>
      <c r="K22" s="57"/>
      <c r="L22" s="57">
        <v>35.5</v>
      </c>
      <c r="M22" s="57">
        <v>9.9</v>
      </c>
      <c r="N22" s="57">
        <v>818.8</v>
      </c>
      <c r="O22" s="57">
        <v>103.5</v>
      </c>
      <c r="P22" s="57">
        <v>7238</v>
      </c>
      <c r="Q22" s="1"/>
      <c r="R22" s="1"/>
      <c r="S22" s="1"/>
      <c r="T22" s="1"/>
      <c r="U22" s="211" t="s">
        <v>599</v>
      </c>
      <c r="V22" s="52" t="s">
        <v>952</v>
      </c>
      <c r="W22" s="53">
        <v>84</v>
      </c>
      <c r="X22" s="53" t="s">
        <v>938</v>
      </c>
    </row>
    <row r="23" spans="1:24" x14ac:dyDescent="0.3">
      <c r="A23" s="1"/>
      <c r="B23" s="50" t="s">
        <v>796</v>
      </c>
      <c r="C23" s="51">
        <v>982.96</v>
      </c>
      <c r="D23" s="51">
        <v>2979.1</v>
      </c>
      <c r="E23" s="51">
        <v>2372.8000000000002</v>
      </c>
      <c r="F23" s="51">
        <v>31.4</v>
      </c>
      <c r="G23" s="51">
        <v>0</v>
      </c>
      <c r="H23" s="51">
        <v>113.1</v>
      </c>
      <c r="I23" s="51"/>
      <c r="J23" s="51"/>
      <c r="K23" s="51"/>
      <c r="L23" s="51">
        <v>34</v>
      </c>
      <c r="M23" s="51">
        <v>6.9</v>
      </c>
      <c r="N23" s="51">
        <v>872</v>
      </c>
      <c r="O23" s="51">
        <v>75.7</v>
      </c>
      <c r="P23" s="51">
        <v>7467.96</v>
      </c>
      <c r="Q23" s="1"/>
      <c r="R23" s="1"/>
      <c r="S23" s="1"/>
      <c r="T23" s="1"/>
      <c r="U23" s="211" t="s">
        <v>31</v>
      </c>
      <c r="V23" s="52" t="s">
        <v>69</v>
      </c>
      <c r="W23" s="53" t="s">
        <v>938</v>
      </c>
      <c r="X23" s="53">
        <v>15655.4</v>
      </c>
    </row>
    <row r="24" spans="1:24" x14ac:dyDescent="0.3">
      <c r="A24" s="1"/>
      <c r="B24" s="54" t="s">
        <v>797</v>
      </c>
      <c r="C24" s="55">
        <v>1027.02</v>
      </c>
      <c r="D24" s="55">
        <v>2976.1</v>
      </c>
      <c r="E24" s="55">
        <v>2415.8000000000002</v>
      </c>
      <c r="F24" s="55">
        <v>29</v>
      </c>
      <c r="G24" s="55">
        <v>0</v>
      </c>
      <c r="H24" s="55">
        <v>147</v>
      </c>
      <c r="I24" s="55"/>
      <c r="J24" s="55"/>
      <c r="K24" s="55"/>
      <c r="L24" s="55">
        <v>34.6</v>
      </c>
      <c r="M24" s="55">
        <v>6.9</v>
      </c>
      <c r="N24" s="55">
        <v>877</v>
      </c>
      <c r="O24" s="55">
        <v>69.2</v>
      </c>
      <c r="P24" s="55">
        <v>7582.62</v>
      </c>
      <c r="Q24" s="1"/>
      <c r="R24" s="1"/>
      <c r="S24" s="1"/>
      <c r="T24" s="1"/>
      <c r="U24" s="211"/>
      <c r="V24" s="52" t="s">
        <v>953</v>
      </c>
      <c r="W24" s="53">
        <v>5143.5</v>
      </c>
      <c r="X24" s="53" t="s">
        <v>938</v>
      </c>
    </row>
    <row r="25" spans="1:24" x14ac:dyDescent="0.3">
      <c r="A25" s="1"/>
      <c r="B25" s="54" t="s">
        <v>798</v>
      </c>
      <c r="C25" s="55">
        <v>1026.42</v>
      </c>
      <c r="D25" s="55">
        <v>3012.9</v>
      </c>
      <c r="E25" s="55">
        <v>2482.1</v>
      </c>
      <c r="F25" s="55">
        <v>27.5</v>
      </c>
      <c r="G25" s="55">
        <v>0</v>
      </c>
      <c r="H25" s="55">
        <v>148.5</v>
      </c>
      <c r="I25" s="55"/>
      <c r="J25" s="55"/>
      <c r="K25" s="55"/>
      <c r="L25" s="55">
        <v>31.3</v>
      </c>
      <c r="M25" s="55">
        <v>6.9</v>
      </c>
      <c r="N25" s="55">
        <v>891.1</v>
      </c>
      <c r="O25" s="55">
        <v>69.7</v>
      </c>
      <c r="P25" s="55">
        <v>7696.42</v>
      </c>
      <c r="Q25" s="1"/>
      <c r="R25" s="1"/>
      <c r="S25" s="1"/>
      <c r="T25" s="1"/>
      <c r="U25" s="211" t="s">
        <v>591</v>
      </c>
      <c r="V25" s="52" t="s">
        <v>954</v>
      </c>
      <c r="W25" s="53">
        <v>122.75</v>
      </c>
      <c r="X25" s="53" t="s">
        <v>938</v>
      </c>
    </row>
    <row r="26" spans="1:24" x14ac:dyDescent="0.3">
      <c r="A26" s="1"/>
      <c r="B26" s="54" t="s">
        <v>799</v>
      </c>
      <c r="C26" s="55">
        <v>1031.1600000000001</v>
      </c>
      <c r="D26" s="55">
        <v>3043.3</v>
      </c>
      <c r="E26" s="55">
        <v>2608.1</v>
      </c>
      <c r="F26" s="55">
        <v>45.2</v>
      </c>
      <c r="G26" s="55">
        <v>0</v>
      </c>
      <c r="H26" s="55">
        <v>149.30000000000001</v>
      </c>
      <c r="I26" s="55"/>
      <c r="J26" s="55"/>
      <c r="K26" s="55"/>
      <c r="L26" s="55">
        <v>32.299999999999997</v>
      </c>
      <c r="M26" s="55">
        <v>6.9</v>
      </c>
      <c r="N26" s="55">
        <v>902.2</v>
      </c>
      <c r="O26" s="55">
        <v>83.8</v>
      </c>
      <c r="P26" s="55">
        <v>7902.26</v>
      </c>
      <c r="Q26" s="1"/>
      <c r="R26" s="1"/>
      <c r="S26" s="1"/>
      <c r="T26" s="1"/>
      <c r="U26" s="211" t="s">
        <v>592</v>
      </c>
      <c r="V26" s="52" t="s">
        <v>955</v>
      </c>
      <c r="W26" s="53">
        <v>491.15</v>
      </c>
      <c r="X26" s="53" t="s">
        <v>938</v>
      </c>
    </row>
    <row r="27" spans="1:24" x14ac:dyDescent="0.3">
      <c r="A27" s="1"/>
      <c r="B27" s="54" t="s">
        <v>800</v>
      </c>
      <c r="C27" s="55">
        <v>1030.28</v>
      </c>
      <c r="D27" s="55">
        <v>3027</v>
      </c>
      <c r="E27" s="55">
        <v>2608.8000000000002</v>
      </c>
      <c r="F27" s="55">
        <v>59.8</v>
      </c>
      <c r="G27" s="55">
        <v>0</v>
      </c>
      <c r="H27" s="55">
        <v>171.5</v>
      </c>
      <c r="I27" s="55"/>
      <c r="J27" s="55"/>
      <c r="K27" s="55"/>
      <c r="L27" s="55">
        <v>33</v>
      </c>
      <c r="M27" s="55">
        <v>6.9</v>
      </c>
      <c r="N27" s="55">
        <v>910.9</v>
      </c>
      <c r="O27" s="55">
        <v>120.3</v>
      </c>
      <c r="P27" s="55">
        <v>7968.48</v>
      </c>
      <c r="Q27" s="1"/>
      <c r="R27" s="1"/>
      <c r="S27" s="1"/>
      <c r="T27" s="1"/>
      <c r="U27" s="211" t="s">
        <v>71</v>
      </c>
      <c r="V27" s="52" t="s">
        <v>72</v>
      </c>
      <c r="W27" s="53" t="s">
        <v>938</v>
      </c>
      <c r="X27" s="53">
        <v>5369.3</v>
      </c>
    </row>
    <row r="28" spans="1:24" x14ac:dyDescent="0.3">
      <c r="A28" s="1"/>
      <c r="B28" s="54" t="s">
        <v>801</v>
      </c>
      <c r="C28" s="55">
        <v>1030.48</v>
      </c>
      <c r="D28" s="55">
        <v>3109.5</v>
      </c>
      <c r="E28" s="55">
        <v>2634.7</v>
      </c>
      <c r="F28" s="55">
        <v>60.3</v>
      </c>
      <c r="G28" s="55">
        <v>0</v>
      </c>
      <c r="H28" s="55">
        <v>173.4</v>
      </c>
      <c r="I28" s="55"/>
      <c r="J28" s="55"/>
      <c r="K28" s="55"/>
      <c r="L28" s="55">
        <v>34</v>
      </c>
      <c r="M28" s="55">
        <v>6.9</v>
      </c>
      <c r="N28" s="55">
        <v>891.5</v>
      </c>
      <c r="O28" s="55">
        <v>160.30000000000001</v>
      </c>
      <c r="P28" s="55">
        <v>8101.08</v>
      </c>
      <c r="Q28" s="1"/>
      <c r="R28" s="1"/>
      <c r="S28" s="1"/>
      <c r="T28" s="1"/>
      <c r="U28" s="211"/>
      <c r="V28" s="52" t="s">
        <v>956</v>
      </c>
      <c r="W28" s="53">
        <v>155.44999999999999</v>
      </c>
      <c r="X28" s="53" t="s">
        <v>938</v>
      </c>
    </row>
    <row r="29" spans="1:24" x14ac:dyDescent="0.3">
      <c r="A29" s="1"/>
      <c r="B29" s="54" t="s">
        <v>802</v>
      </c>
      <c r="C29" s="55">
        <v>1030.3800000000001</v>
      </c>
      <c r="D29" s="55">
        <v>3239.3</v>
      </c>
      <c r="E29" s="55">
        <v>2596</v>
      </c>
      <c r="F29" s="55">
        <v>60.4</v>
      </c>
      <c r="G29" s="55">
        <v>0</v>
      </c>
      <c r="H29" s="55">
        <v>168.1</v>
      </c>
      <c r="I29" s="55"/>
      <c r="J29" s="55"/>
      <c r="K29" s="55"/>
      <c r="L29" s="55">
        <v>36.6</v>
      </c>
      <c r="M29" s="55">
        <v>6.9</v>
      </c>
      <c r="N29" s="55">
        <v>898.8</v>
      </c>
      <c r="O29" s="55">
        <v>197.8</v>
      </c>
      <c r="P29" s="55">
        <v>8234.2800000000007</v>
      </c>
      <c r="Q29" s="1"/>
      <c r="R29" s="1"/>
      <c r="S29" s="1"/>
      <c r="T29" s="1"/>
      <c r="U29" s="211" t="s">
        <v>280</v>
      </c>
      <c r="V29" s="52" t="s">
        <v>957</v>
      </c>
      <c r="W29" s="53" t="s">
        <v>938</v>
      </c>
      <c r="X29" s="53">
        <v>1142.3</v>
      </c>
    </row>
    <row r="30" spans="1:24" x14ac:dyDescent="0.3">
      <c r="A30" s="1"/>
      <c r="B30" s="56" t="s">
        <v>803</v>
      </c>
      <c r="C30" s="57">
        <v>1016.84</v>
      </c>
      <c r="D30" s="57">
        <v>3139.5</v>
      </c>
      <c r="E30" s="57">
        <v>2658.6</v>
      </c>
      <c r="F30" s="57">
        <v>65.599999999999994</v>
      </c>
      <c r="G30" s="57">
        <v>0</v>
      </c>
      <c r="H30" s="57">
        <v>140.30000000000001</v>
      </c>
      <c r="I30" s="57"/>
      <c r="J30" s="57"/>
      <c r="K30" s="57"/>
      <c r="L30" s="57">
        <v>37.299999999999997</v>
      </c>
      <c r="M30" s="57">
        <v>6.9</v>
      </c>
      <c r="N30" s="57">
        <v>893</v>
      </c>
      <c r="O30" s="57">
        <v>213.6</v>
      </c>
      <c r="P30" s="57">
        <v>8171.64</v>
      </c>
      <c r="Q30" s="1"/>
      <c r="R30" s="1"/>
      <c r="S30" s="1"/>
      <c r="T30" s="1"/>
      <c r="U30" s="211" t="s">
        <v>593</v>
      </c>
      <c r="V30" s="52" t="s">
        <v>958</v>
      </c>
      <c r="W30" s="53">
        <v>481.8</v>
      </c>
      <c r="X30" s="53" t="s">
        <v>938</v>
      </c>
    </row>
    <row r="31" spans="1:24" x14ac:dyDescent="0.3">
      <c r="A31" s="1"/>
      <c r="B31" s="50" t="s">
        <v>804</v>
      </c>
      <c r="C31" s="51">
        <v>1016.34</v>
      </c>
      <c r="D31" s="51">
        <v>2963.4</v>
      </c>
      <c r="E31" s="51">
        <v>2698.6</v>
      </c>
      <c r="F31" s="51">
        <v>65.099999999999994</v>
      </c>
      <c r="G31" s="51">
        <v>0</v>
      </c>
      <c r="H31" s="51">
        <v>139.9</v>
      </c>
      <c r="I31" s="51"/>
      <c r="J31" s="51"/>
      <c r="K31" s="51"/>
      <c r="L31" s="51">
        <v>33.799999999999997</v>
      </c>
      <c r="M31" s="51">
        <v>6.9</v>
      </c>
      <c r="N31" s="51">
        <v>943.4</v>
      </c>
      <c r="O31" s="51">
        <v>277.10000000000002</v>
      </c>
      <c r="P31" s="51">
        <v>8144.54</v>
      </c>
      <c r="Q31" s="1"/>
      <c r="R31" s="1"/>
      <c r="S31" s="1"/>
      <c r="T31" s="1"/>
      <c r="U31" s="211" t="s">
        <v>594</v>
      </c>
      <c r="V31" s="52" t="s">
        <v>959</v>
      </c>
      <c r="W31" s="53">
        <v>270.85000000000002</v>
      </c>
      <c r="X31" s="53" t="s">
        <v>938</v>
      </c>
    </row>
    <row r="32" spans="1:24" x14ac:dyDescent="0.3">
      <c r="A32" s="1"/>
      <c r="B32" s="54" t="s">
        <v>805</v>
      </c>
      <c r="C32" s="55">
        <v>1027.24</v>
      </c>
      <c r="D32" s="55">
        <v>2976.1</v>
      </c>
      <c r="E32" s="55">
        <v>2484.4</v>
      </c>
      <c r="F32" s="55">
        <v>65.3</v>
      </c>
      <c r="G32" s="55">
        <v>0</v>
      </c>
      <c r="H32" s="55">
        <v>158.4</v>
      </c>
      <c r="I32" s="55"/>
      <c r="J32" s="55"/>
      <c r="K32" s="55"/>
      <c r="L32" s="55">
        <v>35.299999999999997</v>
      </c>
      <c r="M32" s="55">
        <v>6.9</v>
      </c>
      <c r="N32" s="55">
        <v>909.8</v>
      </c>
      <c r="O32" s="55">
        <v>341.8</v>
      </c>
      <c r="P32" s="55">
        <v>8005.24</v>
      </c>
      <c r="Q32" s="1"/>
      <c r="R32" s="1"/>
      <c r="S32" s="1"/>
      <c r="T32" s="1"/>
      <c r="U32" s="211" t="s">
        <v>81</v>
      </c>
      <c r="V32" s="52" t="s">
        <v>960</v>
      </c>
      <c r="W32" s="53" t="s">
        <v>938</v>
      </c>
      <c r="X32" s="53">
        <v>115.5</v>
      </c>
    </row>
    <row r="33" spans="1:24" x14ac:dyDescent="0.3">
      <c r="A33" s="1"/>
      <c r="B33" s="54" t="s">
        <v>806</v>
      </c>
      <c r="C33" s="55">
        <v>1025.7</v>
      </c>
      <c r="D33" s="55">
        <v>2984.5</v>
      </c>
      <c r="E33" s="55">
        <v>2505.8000000000002</v>
      </c>
      <c r="F33" s="55">
        <v>65.8</v>
      </c>
      <c r="G33" s="55">
        <v>0</v>
      </c>
      <c r="H33" s="55">
        <v>114.9</v>
      </c>
      <c r="I33" s="55"/>
      <c r="J33" s="55"/>
      <c r="K33" s="55"/>
      <c r="L33" s="55">
        <v>34.299999999999997</v>
      </c>
      <c r="M33" s="55">
        <v>6.7</v>
      </c>
      <c r="N33" s="55">
        <v>828</v>
      </c>
      <c r="O33" s="55">
        <v>354.1</v>
      </c>
      <c r="P33" s="55">
        <v>7919.8</v>
      </c>
      <c r="Q33" s="1"/>
      <c r="R33" s="1"/>
      <c r="S33" s="1"/>
      <c r="T33" s="1"/>
      <c r="U33" s="211"/>
      <c r="V33" s="52" t="s">
        <v>961</v>
      </c>
      <c r="W33" s="53" t="s">
        <v>938</v>
      </c>
      <c r="X33" s="53">
        <v>2996.5</v>
      </c>
    </row>
    <row r="34" spans="1:24" x14ac:dyDescent="0.3">
      <c r="A34" s="1"/>
      <c r="B34" s="54" t="s">
        <v>807</v>
      </c>
      <c r="C34" s="55">
        <v>1036.24</v>
      </c>
      <c r="D34" s="55">
        <v>3024.4</v>
      </c>
      <c r="E34" s="55">
        <v>2636.6</v>
      </c>
      <c r="F34" s="55">
        <v>64.3</v>
      </c>
      <c r="G34" s="55">
        <v>0</v>
      </c>
      <c r="H34" s="55">
        <v>166.8</v>
      </c>
      <c r="I34" s="55"/>
      <c r="J34" s="55"/>
      <c r="K34" s="55"/>
      <c r="L34" s="55">
        <v>35.700000000000003</v>
      </c>
      <c r="M34" s="55">
        <v>7</v>
      </c>
      <c r="N34" s="55">
        <v>755.8</v>
      </c>
      <c r="O34" s="55">
        <v>364.8</v>
      </c>
      <c r="P34" s="55">
        <v>8091.64</v>
      </c>
      <c r="Q34" s="1"/>
      <c r="R34" s="1"/>
      <c r="S34" s="1"/>
      <c r="T34" s="1"/>
      <c r="U34" s="211" t="s">
        <v>606</v>
      </c>
      <c r="V34" s="52" t="s">
        <v>962</v>
      </c>
      <c r="W34" s="53">
        <v>480.65</v>
      </c>
      <c r="X34" s="53" t="s">
        <v>938</v>
      </c>
    </row>
    <row r="35" spans="1:24" x14ac:dyDescent="0.3">
      <c r="A35" s="1"/>
      <c r="B35" s="54" t="s">
        <v>808</v>
      </c>
      <c r="C35" s="55">
        <v>1035.7</v>
      </c>
      <c r="D35" s="55">
        <v>3166.7</v>
      </c>
      <c r="E35" s="55">
        <v>2785.1</v>
      </c>
      <c r="F35" s="55">
        <v>81.900000000000006</v>
      </c>
      <c r="G35" s="55">
        <v>0</v>
      </c>
      <c r="H35" s="55">
        <v>182.5</v>
      </c>
      <c r="I35" s="55"/>
      <c r="J35" s="55"/>
      <c r="K35" s="55"/>
      <c r="L35" s="55">
        <v>32.4</v>
      </c>
      <c r="M35" s="55">
        <v>7</v>
      </c>
      <c r="N35" s="55">
        <v>590</v>
      </c>
      <c r="O35" s="55">
        <v>350.9</v>
      </c>
      <c r="P35" s="55">
        <v>8232.2000000000007</v>
      </c>
      <c r="Q35" s="1"/>
      <c r="R35" s="1"/>
      <c r="S35" s="1"/>
      <c r="T35" s="1"/>
      <c r="U35" s="211"/>
      <c r="V35" s="52" t="s">
        <v>963</v>
      </c>
      <c r="W35" s="53">
        <v>159.55000000000001</v>
      </c>
      <c r="X35" s="53" t="s">
        <v>938</v>
      </c>
    </row>
    <row r="36" spans="1:24" x14ac:dyDescent="0.3">
      <c r="A36" s="1"/>
      <c r="B36" s="54" t="s">
        <v>809</v>
      </c>
      <c r="C36" s="55">
        <v>1032.0999999999999</v>
      </c>
      <c r="D36" s="55">
        <v>2920.6</v>
      </c>
      <c r="E36" s="55">
        <v>2733.6</v>
      </c>
      <c r="F36" s="55">
        <v>73.3</v>
      </c>
      <c r="G36" s="55">
        <v>0</v>
      </c>
      <c r="H36" s="55">
        <v>185.2</v>
      </c>
      <c r="I36" s="55"/>
      <c r="J36" s="55"/>
      <c r="K36" s="55"/>
      <c r="L36" s="55">
        <v>34.4</v>
      </c>
      <c r="M36" s="55">
        <v>7</v>
      </c>
      <c r="N36" s="55">
        <v>852.2</v>
      </c>
      <c r="O36" s="55">
        <v>345.7</v>
      </c>
      <c r="P36" s="55">
        <v>8184.1</v>
      </c>
      <c r="Q36" s="1"/>
      <c r="R36" s="1"/>
      <c r="S36" s="1"/>
      <c r="T36" s="1"/>
      <c r="U36" s="211" t="s">
        <v>607</v>
      </c>
      <c r="V36" s="52" t="s">
        <v>964</v>
      </c>
      <c r="W36" s="53">
        <v>440.4</v>
      </c>
      <c r="X36" s="53" t="s">
        <v>938</v>
      </c>
    </row>
    <row r="37" spans="1:24" x14ac:dyDescent="0.3">
      <c r="A37" s="1"/>
      <c r="B37" s="54" t="s">
        <v>810</v>
      </c>
      <c r="C37" s="55">
        <v>1030.4000000000001</v>
      </c>
      <c r="D37" s="55">
        <v>3098.1</v>
      </c>
      <c r="E37" s="55">
        <v>2818.7</v>
      </c>
      <c r="F37" s="55">
        <v>44</v>
      </c>
      <c r="G37" s="55">
        <v>0</v>
      </c>
      <c r="H37" s="55">
        <v>184.4</v>
      </c>
      <c r="I37" s="55"/>
      <c r="J37" s="55"/>
      <c r="K37" s="55"/>
      <c r="L37" s="55">
        <v>35.6</v>
      </c>
      <c r="M37" s="55">
        <v>7</v>
      </c>
      <c r="N37" s="55">
        <v>539.1</v>
      </c>
      <c r="O37" s="55">
        <v>365.1</v>
      </c>
      <c r="P37" s="55">
        <v>8122.4</v>
      </c>
      <c r="Q37" s="1"/>
      <c r="R37" s="1"/>
      <c r="S37" s="1"/>
      <c r="T37" s="1"/>
      <c r="U37" s="211"/>
      <c r="V37" s="52" t="s">
        <v>965</v>
      </c>
      <c r="W37" s="53">
        <v>461.15</v>
      </c>
      <c r="X37" s="53" t="s">
        <v>938</v>
      </c>
    </row>
    <row r="38" spans="1:24" x14ac:dyDescent="0.3">
      <c r="A38" s="1"/>
      <c r="B38" s="56" t="s">
        <v>811</v>
      </c>
      <c r="C38" s="57">
        <v>1024.2</v>
      </c>
      <c r="D38" s="57">
        <v>3171.3</v>
      </c>
      <c r="E38" s="57">
        <v>2952.5</v>
      </c>
      <c r="F38" s="57">
        <v>44.3</v>
      </c>
      <c r="G38" s="57">
        <v>0</v>
      </c>
      <c r="H38" s="57">
        <v>184.5</v>
      </c>
      <c r="I38" s="57"/>
      <c r="J38" s="57"/>
      <c r="K38" s="57"/>
      <c r="L38" s="57">
        <v>36.4</v>
      </c>
      <c r="M38" s="57">
        <v>6.9</v>
      </c>
      <c r="N38" s="57">
        <v>358.2</v>
      </c>
      <c r="O38" s="57">
        <v>375.7</v>
      </c>
      <c r="P38" s="57">
        <v>8154</v>
      </c>
      <c r="Q38" s="1"/>
      <c r="R38" s="1"/>
      <c r="S38" s="1"/>
      <c r="T38" s="1"/>
      <c r="U38" s="211"/>
      <c r="V38" s="52" t="s">
        <v>966</v>
      </c>
      <c r="W38" s="53">
        <v>460.05</v>
      </c>
      <c r="X38" s="53" t="s">
        <v>938</v>
      </c>
    </row>
    <row r="39" spans="1:24" x14ac:dyDescent="0.3">
      <c r="A39" s="1"/>
      <c r="B39" s="50" t="s">
        <v>812</v>
      </c>
      <c r="C39" s="51">
        <v>1021.04</v>
      </c>
      <c r="D39" s="51">
        <v>3225.1</v>
      </c>
      <c r="E39" s="51">
        <v>3014.9</v>
      </c>
      <c r="F39" s="51">
        <v>46.2</v>
      </c>
      <c r="G39" s="51">
        <v>0</v>
      </c>
      <c r="H39" s="51">
        <v>186.6</v>
      </c>
      <c r="I39" s="51"/>
      <c r="J39" s="51"/>
      <c r="K39" s="51"/>
      <c r="L39" s="51">
        <v>36.6</v>
      </c>
      <c r="M39" s="51">
        <v>6.9</v>
      </c>
      <c r="N39" s="51">
        <v>212.6</v>
      </c>
      <c r="O39" s="51">
        <v>425.3</v>
      </c>
      <c r="P39" s="51">
        <v>8175.24</v>
      </c>
      <c r="Q39" s="1"/>
      <c r="R39" s="1"/>
      <c r="S39" s="1"/>
      <c r="T39" s="1"/>
      <c r="U39" s="211"/>
      <c r="V39" s="52" t="s">
        <v>967</v>
      </c>
      <c r="W39" s="53">
        <v>170.35</v>
      </c>
      <c r="X39" s="53" t="s">
        <v>938</v>
      </c>
    </row>
    <row r="40" spans="1:24" x14ac:dyDescent="0.3">
      <c r="A40" s="1"/>
      <c r="B40" s="54" t="s">
        <v>813</v>
      </c>
      <c r="C40" s="55">
        <v>1027.04</v>
      </c>
      <c r="D40" s="55">
        <v>3183.1</v>
      </c>
      <c r="E40" s="55">
        <v>3030.1</v>
      </c>
      <c r="F40" s="55">
        <v>46.3</v>
      </c>
      <c r="G40" s="55">
        <v>0</v>
      </c>
      <c r="H40" s="55">
        <v>186.6</v>
      </c>
      <c r="I40" s="55"/>
      <c r="J40" s="55"/>
      <c r="K40" s="55"/>
      <c r="L40" s="55">
        <v>36.700000000000003</v>
      </c>
      <c r="M40" s="55">
        <v>7.3</v>
      </c>
      <c r="N40" s="55">
        <v>52.7</v>
      </c>
      <c r="O40" s="55">
        <v>433.3</v>
      </c>
      <c r="P40" s="55">
        <v>8003.14</v>
      </c>
      <c r="Q40" s="1"/>
      <c r="R40" s="1"/>
      <c r="S40" s="1"/>
      <c r="T40" s="1"/>
      <c r="U40" s="211" t="s">
        <v>595</v>
      </c>
      <c r="V40" s="52" t="s">
        <v>968</v>
      </c>
      <c r="W40" s="53">
        <v>77.599999999999994</v>
      </c>
      <c r="X40" s="53" t="s">
        <v>938</v>
      </c>
    </row>
    <row r="41" spans="1:24" x14ac:dyDescent="0.3">
      <c r="A41" s="1"/>
      <c r="B41" s="54" t="s">
        <v>814</v>
      </c>
      <c r="C41" s="55">
        <v>1028.3800000000001</v>
      </c>
      <c r="D41" s="55">
        <v>3229.3</v>
      </c>
      <c r="E41" s="55">
        <v>3090</v>
      </c>
      <c r="F41" s="55">
        <v>45.4</v>
      </c>
      <c r="G41" s="55">
        <v>0</v>
      </c>
      <c r="H41" s="55">
        <v>79.099999999999994</v>
      </c>
      <c r="I41" s="55"/>
      <c r="J41" s="55"/>
      <c r="K41" s="55"/>
      <c r="L41" s="55">
        <v>36.9</v>
      </c>
      <c r="M41" s="55">
        <v>9.3000000000000007</v>
      </c>
      <c r="N41" s="55">
        <v>1.7</v>
      </c>
      <c r="O41" s="55">
        <v>406.1</v>
      </c>
      <c r="P41" s="55">
        <v>7926.18</v>
      </c>
      <c r="Q41" s="1"/>
      <c r="R41" s="1"/>
      <c r="S41" s="1"/>
      <c r="T41" s="1"/>
      <c r="U41" s="211" t="s">
        <v>579</v>
      </c>
      <c r="V41" s="52" t="s">
        <v>969</v>
      </c>
      <c r="W41" s="53">
        <v>449.7</v>
      </c>
      <c r="X41" s="53" t="s">
        <v>938</v>
      </c>
    </row>
    <row r="42" spans="1:24" x14ac:dyDescent="0.3">
      <c r="A42" s="1"/>
      <c r="B42" s="54" t="s">
        <v>815</v>
      </c>
      <c r="C42" s="55">
        <v>1013.68</v>
      </c>
      <c r="D42" s="55">
        <v>3123.3</v>
      </c>
      <c r="E42" s="55">
        <v>2963.1</v>
      </c>
      <c r="F42" s="55">
        <v>44.3</v>
      </c>
      <c r="G42" s="55">
        <v>0</v>
      </c>
      <c r="H42" s="55">
        <v>74.900000000000006</v>
      </c>
      <c r="I42" s="55"/>
      <c r="J42" s="55"/>
      <c r="K42" s="55"/>
      <c r="L42" s="55">
        <v>34.6</v>
      </c>
      <c r="M42" s="55">
        <v>8.5</v>
      </c>
      <c r="N42" s="55">
        <v>0</v>
      </c>
      <c r="O42" s="55">
        <v>447.1</v>
      </c>
      <c r="P42" s="55">
        <v>7709.48</v>
      </c>
      <c r="Q42" s="1"/>
      <c r="R42" s="1"/>
      <c r="S42" s="1"/>
      <c r="T42" s="1"/>
      <c r="U42" s="211" t="s">
        <v>316</v>
      </c>
      <c r="V42" s="52" t="s">
        <v>970</v>
      </c>
      <c r="W42" s="53">
        <v>136.80000000000001</v>
      </c>
      <c r="X42" s="53" t="s">
        <v>938</v>
      </c>
    </row>
    <row r="43" spans="1:24" x14ac:dyDescent="0.3">
      <c r="A43" s="1"/>
      <c r="B43" s="54" t="s">
        <v>816</v>
      </c>
      <c r="C43" s="55">
        <v>1023.02</v>
      </c>
      <c r="D43" s="55">
        <v>3228.7</v>
      </c>
      <c r="E43" s="55">
        <v>3113</v>
      </c>
      <c r="F43" s="55">
        <v>44.6</v>
      </c>
      <c r="G43" s="55">
        <v>0</v>
      </c>
      <c r="H43" s="55">
        <v>78</v>
      </c>
      <c r="I43" s="55"/>
      <c r="J43" s="55"/>
      <c r="K43" s="55"/>
      <c r="L43" s="55">
        <v>34.1</v>
      </c>
      <c r="M43" s="55">
        <v>8.9</v>
      </c>
      <c r="N43" s="55">
        <v>0</v>
      </c>
      <c r="O43" s="55">
        <v>407</v>
      </c>
      <c r="P43" s="55">
        <v>7937.32</v>
      </c>
      <c r="Q43" s="1"/>
      <c r="R43" s="1"/>
      <c r="S43" s="1"/>
      <c r="T43" s="1"/>
      <c r="U43" s="211" t="s">
        <v>93</v>
      </c>
      <c r="V43" s="52" t="s">
        <v>971</v>
      </c>
      <c r="W43" s="53" t="s">
        <v>938</v>
      </c>
      <c r="X43" s="53">
        <v>3752.05</v>
      </c>
    </row>
    <row r="44" spans="1:24" x14ac:dyDescent="0.3">
      <c r="A44" s="1"/>
      <c r="B44" s="54" t="s">
        <v>817</v>
      </c>
      <c r="C44" s="55">
        <v>1022.22</v>
      </c>
      <c r="D44" s="55">
        <v>3243.7</v>
      </c>
      <c r="E44" s="55">
        <v>3129.8</v>
      </c>
      <c r="F44" s="55">
        <v>45.4</v>
      </c>
      <c r="G44" s="55">
        <v>0</v>
      </c>
      <c r="H44" s="55">
        <v>200.5</v>
      </c>
      <c r="I44" s="55"/>
      <c r="J44" s="55"/>
      <c r="K44" s="55"/>
      <c r="L44" s="55">
        <v>38.299999999999997</v>
      </c>
      <c r="M44" s="55">
        <v>8.5</v>
      </c>
      <c r="N44" s="55">
        <v>0</v>
      </c>
      <c r="O44" s="55">
        <v>283.39999999999998</v>
      </c>
      <c r="P44" s="55">
        <v>7971.82</v>
      </c>
      <c r="Q44" s="1"/>
      <c r="R44" s="1"/>
      <c r="S44" s="1"/>
      <c r="T44" s="1"/>
      <c r="U44" s="211" t="s">
        <v>38</v>
      </c>
      <c r="V44" s="52" t="s">
        <v>972</v>
      </c>
      <c r="W44" s="53">
        <v>1135.5999999999999</v>
      </c>
      <c r="X44" s="53" t="s">
        <v>938</v>
      </c>
    </row>
    <row r="45" spans="1:24" x14ac:dyDescent="0.3">
      <c r="A45" s="1"/>
      <c r="B45" s="54" t="s">
        <v>818</v>
      </c>
      <c r="C45" s="55">
        <v>1020.92</v>
      </c>
      <c r="D45" s="55">
        <v>3250.9</v>
      </c>
      <c r="E45" s="55">
        <v>3150.8</v>
      </c>
      <c r="F45" s="55">
        <v>45.1</v>
      </c>
      <c r="G45" s="55">
        <v>0</v>
      </c>
      <c r="H45" s="55">
        <v>197.5</v>
      </c>
      <c r="I45" s="55"/>
      <c r="J45" s="55"/>
      <c r="K45" s="55"/>
      <c r="L45" s="55">
        <v>37.200000000000003</v>
      </c>
      <c r="M45" s="55">
        <v>10.1</v>
      </c>
      <c r="N45" s="55">
        <v>0</v>
      </c>
      <c r="O45" s="55">
        <v>229.8</v>
      </c>
      <c r="P45" s="55">
        <v>7942.32</v>
      </c>
      <c r="Q45" s="1"/>
      <c r="R45" s="1"/>
      <c r="S45" s="1"/>
      <c r="T45" s="1"/>
      <c r="U45" s="211" t="s">
        <v>321</v>
      </c>
      <c r="V45" s="52" t="s">
        <v>973</v>
      </c>
      <c r="W45" s="53">
        <v>76.75</v>
      </c>
      <c r="X45" s="53" t="s">
        <v>938</v>
      </c>
    </row>
    <row r="46" spans="1:24" x14ac:dyDescent="0.3">
      <c r="A46" s="1"/>
      <c r="B46" s="56" t="s">
        <v>819</v>
      </c>
      <c r="C46" s="57">
        <v>1015.56</v>
      </c>
      <c r="D46" s="57">
        <v>3215.5</v>
      </c>
      <c r="E46" s="57">
        <v>3126.8</v>
      </c>
      <c r="F46" s="57">
        <v>45.2</v>
      </c>
      <c r="G46" s="57">
        <v>0</v>
      </c>
      <c r="H46" s="57">
        <v>248.5</v>
      </c>
      <c r="I46" s="57"/>
      <c r="J46" s="57"/>
      <c r="K46" s="57"/>
      <c r="L46" s="57">
        <v>35.9</v>
      </c>
      <c r="M46" s="57">
        <v>10.1</v>
      </c>
      <c r="N46" s="57">
        <v>0</v>
      </c>
      <c r="O46" s="57">
        <v>188.5</v>
      </c>
      <c r="P46" s="57">
        <v>7886.06</v>
      </c>
      <c r="Q46" s="1"/>
      <c r="R46" s="1"/>
      <c r="S46" s="1"/>
      <c r="T46" s="1"/>
      <c r="U46" s="211" t="s">
        <v>96</v>
      </c>
      <c r="V46" s="52" t="s">
        <v>97</v>
      </c>
      <c r="W46" s="53" t="s">
        <v>938</v>
      </c>
      <c r="X46" s="53">
        <v>13400.1</v>
      </c>
    </row>
    <row r="47" spans="1:24" x14ac:dyDescent="0.3">
      <c r="A47" s="1"/>
      <c r="B47" s="50" t="s">
        <v>820</v>
      </c>
      <c r="C47" s="51">
        <v>1023.16</v>
      </c>
      <c r="D47" s="51">
        <v>3226.2</v>
      </c>
      <c r="E47" s="51">
        <v>3137.8</v>
      </c>
      <c r="F47" s="51">
        <v>45.6</v>
      </c>
      <c r="G47" s="51">
        <v>0</v>
      </c>
      <c r="H47" s="51">
        <v>193.4</v>
      </c>
      <c r="I47" s="51"/>
      <c r="J47" s="51"/>
      <c r="K47" s="51"/>
      <c r="L47" s="51">
        <v>34.5</v>
      </c>
      <c r="M47" s="51">
        <v>10.1</v>
      </c>
      <c r="N47" s="51">
        <v>0</v>
      </c>
      <c r="O47" s="51">
        <v>196.1</v>
      </c>
      <c r="P47" s="51">
        <v>7866.86</v>
      </c>
      <c r="Q47" s="1"/>
      <c r="R47" s="1"/>
      <c r="S47" s="1"/>
      <c r="T47" s="1"/>
      <c r="U47" s="211"/>
      <c r="V47" s="52" t="s">
        <v>974</v>
      </c>
      <c r="W47" s="53">
        <v>245.85</v>
      </c>
      <c r="X47" s="53" t="s">
        <v>938</v>
      </c>
    </row>
    <row r="48" spans="1:24" x14ac:dyDescent="0.3">
      <c r="A48" s="1"/>
      <c r="B48" s="54" t="s">
        <v>821</v>
      </c>
      <c r="C48" s="55">
        <v>1020.26</v>
      </c>
      <c r="D48" s="55">
        <v>3182.3</v>
      </c>
      <c r="E48" s="55">
        <v>3139.4</v>
      </c>
      <c r="F48" s="55">
        <v>45.3</v>
      </c>
      <c r="G48" s="55">
        <v>0</v>
      </c>
      <c r="H48" s="55">
        <v>236.3</v>
      </c>
      <c r="I48" s="55"/>
      <c r="J48" s="55"/>
      <c r="K48" s="55"/>
      <c r="L48" s="55">
        <v>33.700000000000003</v>
      </c>
      <c r="M48" s="55">
        <v>10.1</v>
      </c>
      <c r="N48" s="55">
        <v>0</v>
      </c>
      <c r="O48" s="55">
        <v>167.9</v>
      </c>
      <c r="P48" s="55">
        <v>7835.26</v>
      </c>
      <c r="Q48" s="1"/>
      <c r="R48" s="1"/>
      <c r="S48" s="1"/>
      <c r="T48" s="1"/>
      <c r="U48" s="211" t="s">
        <v>577</v>
      </c>
      <c r="V48" s="52" t="s">
        <v>975</v>
      </c>
      <c r="W48" s="53" t="s">
        <v>938</v>
      </c>
      <c r="X48" s="53">
        <v>1948.6</v>
      </c>
    </row>
    <row r="49" spans="1:24" x14ac:dyDescent="0.3">
      <c r="A49" s="1"/>
      <c r="B49" s="54" t="s">
        <v>822</v>
      </c>
      <c r="C49" s="55">
        <v>1010.76</v>
      </c>
      <c r="D49" s="55">
        <v>3192.1</v>
      </c>
      <c r="E49" s="55">
        <v>3056.8</v>
      </c>
      <c r="F49" s="55">
        <v>45.5</v>
      </c>
      <c r="G49" s="55">
        <v>0</v>
      </c>
      <c r="H49" s="55">
        <v>236.1</v>
      </c>
      <c r="I49" s="55"/>
      <c r="J49" s="55"/>
      <c r="K49" s="55"/>
      <c r="L49" s="55">
        <v>33.4</v>
      </c>
      <c r="M49" s="55">
        <v>10.1</v>
      </c>
      <c r="N49" s="55">
        <v>0</v>
      </c>
      <c r="O49" s="55">
        <v>182.9</v>
      </c>
      <c r="P49" s="55">
        <v>7767.66</v>
      </c>
      <c r="Q49" s="1"/>
      <c r="R49" s="1"/>
      <c r="S49" s="1"/>
      <c r="T49" s="1"/>
      <c r="U49" s="211" t="s">
        <v>590</v>
      </c>
      <c r="V49" s="52" t="s">
        <v>976</v>
      </c>
      <c r="W49" s="53">
        <v>81.3</v>
      </c>
      <c r="X49" s="53" t="s">
        <v>938</v>
      </c>
    </row>
    <row r="50" spans="1:24" x14ac:dyDescent="0.3">
      <c r="A50" s="1"/>
      <c r="B50" s="54" t="s">
        <v>823</v>
      </c>
      <c r="C50" s="55">
        <v>1004.46</v>
      </c>
      <c r="D50" s="55">
        <v>3129.4</v>
      </c>
      <c r="E50" s="55">
        <v>3038.2</v>
      </c>
      <c r="F50" s="55">
        <v>45.7</v>
      </c>
      <c r="G50" s="55">
        <v>0</v>
      </c>
      <c r="H50" s="55">
        <v>237</v>
      </c>
      <c r="I50" s="55"/>
      <c r="J50" s="55"/>
      <c r="K50" s="55"/>
      <c r="L50" s="55">
        <v>34.9</v>
      </c>
      <c r="M50" s="55">
        <v>10.1</v>
      </c>
      <c r="N50" s="55">
        <v>0</v>
      </c>
      <c r="O50" s="55">
        <v>203.1</v>
      </c>
      <c r="P50" s="55">
        <v>7702.86</v>
      </c>
      <c r="Q50" s="1"/>
      <c r="R50" s="1"/>
      <c r="S50" s="1"/>
      <c r="T50" s="1"/>
      <c r="U50" s="211" t="s">
        <v>110</v>
      </c>
      <c r="V50" s="52" t="s">
        <v>977</v>
      </c>
      <c r="W50" s="53">
        <v>118.45</v>
      </c>
      <c r="X50" s="53" t="s">
        <v>938</v>
      </c>
    </row>
    <row r="51" spans="1:24" x14ac:dyDescent="0.3">
      <c r="A51" s="1"/>
      <c r="B51" s="54" t="s">
        <v>824</v>
      </c>
      <c r="C51" s="55">
        <v>1010.36</v>
      </c>
      <c r="D51" s="55">
        <v>3174</v>
      </c>
      <c r="E51" s="55">
        <v>2865.2</v>
      </c>
      <c r="F51" s="55">
        <v>45.6</v>
      </c>
      <c r="G51" s="55">
        <v>0</v>
      </c>
      <c r="H51" s="55">
        <v>236.9</v>
      </c>
      <c r="I51" s="55"/>
      <c r="J51" s="55"/>
      <c r="K51" s="55"/>
      <c r="L51" s="55">
        <v>37.299999999999997</v>
      </c>
      <c r="M51" s="55">
        <v>10.1</v>
      </c>
      <c r="N51" s="55">
        <v>0</v>
      </c>
      <c r="O51" s="55">
        <v>225.8</v>
      </c>
      <c r="P51" s="55">
        <v>7605.26</v>
      </c>
      <c r="Q51" s="1"/>
      <c r="R51" s="1"/>
      <c r="S51" s="1"/>
      <c r="T51" s="1"/>
      <c r="U51" s="211"/>
      <c r="V51" s="52" t="s">
        <v>978</v>
      </c>
      <c r="W51" s="53" t="s">
        <v>938</v>
      </c>
      <c r="X51" s="53">
        <v>4694.8500000000004</v>
      </c>
    </row>
    <row r="52" spans="1:24" x14ac:dyDescent="0.3">
      <c r="A52" s="1"/>
      <c r="B52" s="54" t="s">
        <v>825</v>
      </c>
      <c r="C52" s="55">
        <v>1011.66</v>
      </c>
      <c r="D52" s="55">
        <v>3094</v>
      </c>
      <c r="E52" s="55">
        <v>2873.5</v>
      </c>
      <c r="F52" s="55">
        <v>45.5</v>
      </c>
      <c r="G52" s="55">
        <v>0</v>
      </c>
      <c r="H52" s="55">
        <v>75.900000000000006</v>
      </c>
      <c r="I52" s="55"/>
      <c r="J52" s="55"/>
      <c r="K52" s="55"/>
      <c r="L52" s="55">
        <v>37.200000000000003</v>
      </c>
      <c r="M52" s="55">
        <v>10.1</v>
      </c>
      <c r="N52" s="55">
        <v>0</v>
      </c>
      <c r="O52" s="55">
        <v>212.3</v>
      </c>
      <c r="P52" s="55">
        <v>7360.16</v>
      </c>
      <c r="Q52" s="1"/>
      <c r="R52" s="1"/>
      <c r="S52" s="1"/>
      <c r="T52" s="1"/>
      <c r="U52" s="211"/>
      <c r="V52" s="52" t="s">
        <v>116</v>
      </c>
      <c r="W52" s="53" t="s">
        <v>938</v>
      </c>
      <c r="X52" s="53">
        <v>1811.3</v>
      </c>
    </row>
    <row r="53" spans="1:24" x14ac:dyDescent="0.3">
      <c r="A53" s="1"/>
      <c r="B53" s="54" t="s">
        <v>826</v>
      </c>
      <c r="C53" s="55">
        <v>1014.56</v>
      </c>
      <c r="D53" s="55">
        <v>3102.4</v>
      </c>
      <c r="E53" s="55">
        <v>2634.9</v>
      </c>
      <c r="F53" s="55">
        <v>45.1</v>
      </c>
      <c r="G53" s="55">
        <v>0</v>
      </c>
      <c r="H53" s="55">
        <v>76.7</v>
      </c>
      <c r="I53" s="55"/>
      <c r="J53" s="55"/>
      <c r="K53" s="55"/>
      <c r="L53" s="55">
        <v>37.200000000000003</v>
      </c>
      <c r="M53" s="55">
        <v>10.1</v>
      </c>
      <c r="N53" s="55">
        <v>0</v>
      </c>
      <c r="O53" s="55">
        <v>211.8</v>
      </c>
      <c r="P53" s="55">
        <v>7132.76</v>
      </c>
      <c r="Q53" s="1"/>
      <c r="R53" s="1"/>
      <c r="S53" s="1"/>
      <c r="T53" s="1"/>
      <c r="U53" s="211"/>
      <c r="V53" s="52" t="s">
        <v>979</v>
      </c>
      <c r="W53" s="53">
        <v>238</v>
      </c>
      <c r="X53" s="53" t="s">
        <v>938</v>
      </c>
    </row>
    <row r="54" spans="1:24" x14ac:dyDescent="0.3">
      <c r="A54" s="1"/>
      <c r="B54" s="56" t="s">
        <v>57</v>
      </c>
      <c r="C54" s="57">
        <v>1011.2406999999999</v>
      </c>
      <c r="D54" s="57">
        <v>3041.1</v>
      </c>
      <c r="E54" s="57">
        <v>2533.1</v>
      </c>
      <c r="F54" s="57">
        <v>45.5</v>
      </c>
      <c r="G54" s="57">
        <v>0</v>
      </c>
      <c r="H54" s="57">
        <v>10.9</v>
      </c>
      <c r="I54" s="57"/>
      <c r="J54" s="57"/>
      <c r="K54" s="57"/>
      <c r="L54" s="57">
        <v>37.1</v>
      </c>
      <c r="M54" s="57">
        <v>10.1</v>
      </c>
      <c r="N54" s="57">
        <v>0</v>
      </c>
      <c r="O54" s="57">
        <v>161.4</v>
      </c>
      <c r="P54" s="57">
        <v>6850.4407000000001</v>
      </c>
      <c r="Q54" s="1"/>
      <c r="R54" s="1"/>
      <c r="S54" s="1"/>
      <c r="T54" s="1"/>
      <c r="U54" s="211" t="s">
        <v>118</v>
      </c>
      <c r="V54" s="52" t="s">
        <v>980</v>
      </c>
      <c r="W54" s="53" t="s">
        <v>938</v>
      </c>
      <c r="X54" s="53">
        <v>1820.3</v>
      </c>
    </row>
    <row r="55" spans="1:24" x14ac:dyDescent="0.3">
      <c r="A55" s="1"/>
      <c r="B55" s="58" t="s">
        <v>981</v>
      </c>
      <c r="C55" s="59">
        <v>24566.250349999998</v>
      </c>
      <c r="D55" s="59">
        <v>73360.2</v>
      </c>
      <c r="E55" s="59">
        <v>64006.25</v>
      </c>
      <c r="F55" s="59">
        <v>833.3</v>
      </c>
      <c r="G55" s="59">
        <v>478.7</v>
      </c>
      <c r="H55" s="59">
        <v>2545.15</v>
      </c>
      <c r="I55" s="59">
        <v>0</v>
      </c>
      <c r="J55" s="59">
        <v>0</v>
      </c>
      <c r="K55" s="59">
        <v>0</v>
      </c>
      <c r="L55" s="59">
        <v>843.4</v>
      </c>
      <c r="M55" s="59">
        <v>209.7</v>
      </c>
      <c r="N55" s="59">
        <v>7461.8</v>
      </c>
      <c r="O55" s="59">
        <v>5081.3999999999996</v>
      </c>
      <c r="P55" s="59">
        <v>179386.15035000001</v>
      </c>
      <c r="Q55" s="1"/>
      <c r="R55" s="1"/>
      <c r="S55" s="1"/>
      <c r="T55" s="1"/>
      <c r="U55" s="211"/>
      <c r="V55" s="52" t="s">
        <v>982</v>
      </c>
      <c r="W55" s="53">
        <v>14.4</v>
      </c>
      <c r="X55" s="53" t="s">
        <v>938</v>
      </c>
    </row>
    <row r="56" spans="1:24" x14ac:dyDescent="0.3">
      <c r="A56" s="1"/>
      <c r="B56" s="58" t="s">
        <v>983</v>
      </c>
      <c r="C56" s="59">
        <v>13.694619290323601</v>
      </c>
      <c r="D56" s="59">
        <v>40.895130341370859</v>
      </c>
      <c r="E56" s="59">
        <v>35.68070883684026</v>
      </c>
      <c r="F56" s="59">
        <v>0.46452861515459803</v>
      </c>
      <c r="G56" s="59">
        <v>0.266854491869082</v>
      </c>
      <c r="H56" s="59">
        <v>1.4188107582632006</v>
      </c>
      <c r="I56" s="59">
        <v>0</v>
      </c>
      <c r="J56" s="59">
        <v>0</v>
      </c>
      <c r="K56" s="59">
        <v>0</v>
      </c>
      <c r="L56" s="59">
        <v>0.47015892718275282</v>
      </c>
      <c r="M56" s="59">
        <v>0.11689865666376958</v>
      </c>
      <c r="N56" s="59">
        <v>4.1596299298698893</v>
      </c>
      <c r="O56" s="59">
        <v>2.8326601524619877</v>
      </c>
      <c r="P56" s="60" t="s">
        <v>984</v>
      </c>
      <c r="Q56" s="1"/>
      <c r="R56" s="1"/>
      <c r="S56" s="1"/>
      <c r="T56" s="1"/>
      <c r="U56" s="211"/>
      <c r="V56" s="52" t="s">
        <v>985</v>
      </c>
      <c r="W56" s="53">
        <v>729.1</v>
      </c>
      <c r="X56" s="53" t="s">
        <v>938</v>
      </c>
    </row>
    <row r="57" spans="1:24" x14ac:dyDescent="0.3">
      <c r="A57" s="1"/>
      <c r="B57" s="1"/>
      <c r="C57" s="1"/>
      <c r="D57" s="1"/>
      <c r="E57" s="1"/>
      <c r="F57" s="1"/>
      <c r="G57" s="1"/>
      <c r="H57" s="1"/>
      <c r="I57" s="1"/>
      <c r="J57" s="1"/>
      <c r="K57" s="1"/>
      <c r="L57" s="1"/>
      <c r="M57" s="1"/>
      <c r="N57" s="1"/>
      <c r="O57" s="1"/>
      <c r="P57" s="1"/>
      <c r="Q57" s="1"/>
      <c r="R57" s="1"/>
      <c r="S57" s="1"/>
      <c r="T57" s="1"/>
      <c r="U57" s="211"/>
      <c r="V57" s="52" t="s">
        <v>119</v>
      </c>
      <c r="W57" s="53" t="s">
        <v>938</v>
      </c>
      <c r="X57" s="53">
        <v>3642.7</v>
      </c>
    </row>
    <row r="58" spans="1:24" x14ac:dyDescent="0.3">
      <c r="A58" s="1"/>
      <c r="B58" s="1"/>
      <c r="C58" s="1"/>
      <c r="D58" s="1"/>
      <c r="E58" s="1"/>
      <c r="F58" s="1"/>
      <c r="G58" s="1"/>
      <c r="H58" s="1"/>
      <c r="I58" s="1"/>
      <c r="J58" s="1"/>
      <c r="K58" s="1"/>
      <c r="L58" s="1"/>
      <c r="M58" s="1"/>
      <c r="N58" s="1"/>
      <c r="O58" s="1"/>
      <c r="P58" s="1"/>
      <c r="Q58" s="1"/>
      <c r="R58" s="1"/>
      <c r="S58" s="1"/>
      <c r="T58" s="1"/>
      <c r="U58" s="211"/>
      <c r="V58" s="52" t="s">
        <v>986</v>
      </c>
      <c r="W58" s="53">
        <v>1543.6</v>
      </c>
      <c r="X58" s="53" t="s">
        <v>938</v>
      </c>
    </row>
    <row r="59" spans="1:24" x14ac:dyDescent="0.3">
      <c r="A59" s="1"/>
      <c r="B59" s="1"/>
      <c r="C59" s="1"/>
      <c r="D59" s="1"/>
      <c r="E59" s="1"/>
      <c r="F59" s="1"/>
      <c r="G59" s="1"/>
      <c r="H59" s="1"/>
      <c r="I59" s="1"/>
      <c r="J59" s="1"/>
      <c r="K59" s="1"/>
      <c r="L59" s="1"/>
      <c r="M59" s="1"/>
      <c r="N59" s="1"/>
      <c r="O59" s="1"/>
      <c r="P59" s="1"/>
      <c r="Q59" s="1"/>
      <c r="R59" s="1"/>
      <c r="S59" s="1"/>
      <c r="T59" s="1"/>
      <c r="U59" s="211" t="s">
        <v>575</v>
      </c>
      <c r="V59" s="52" t="s">
        <v>987</v>
      </c>
      <c r="W59" s="53" t="s">
        <v>938</v>
      </c>
      <c r="X59" s="53">
        <v>2631.45</v>
      </c>
    </row>
    <row r="60" spans="1:24" x14ac:dyDescent="0.3">
      <c r="A60" s="1"/>
      <c r="B60" s="1"/>
      <c r="C60" s="1"/>
      <c r="D60" s="1"/>
      <c r="E60" s="1"/>
      <c r="F60" s="1"/>
      <c r="G60" s="1"/>
      <c r="H60" s="1"/>
      <c r="I60" s="1"/>
      <c r="J60" s="1"/>
      <c r="K60" s="1"/>
      <c r="L60" s="1"/>
      <c r="M60" s="1"/>
      <c r="N60" s="1"/>
      <c r="O60" s="1"/>
      <c r="P60" s="1"/>
      <c r="Q60" s="1"/>
      <c r="R60" s="1"/>
      <c r="S60" s="1"/>
      <c r="T60" s="1"/>
      <c r="U60" s="211"/>
      <c r="V60" s="52" t="s">
        <v>988</v>
      </c>
      <c r="W60" s="53">
        <v>47.45</v>
      </c>
      <c r="X60" s="53" t="s">
        <v>938</v>
      </c>
    </row>
    <row r="61" spans="1:24" x14ac:dyDescent="0.3">
      <c r="A61" s="1"/>
      <c r="B61" s="1"/>
      <c r="C61" s="1"/>
      <c r="D61" s="1"/>
      <c r="E61" s="1"/>
      <c r="F61" s="1"/>
      <c r="G61" s="1"/>
      <c r="H61" s="1"/>
      <c r="I61" s="1"/>
      <c r="J61" s="1"/>
      <c r="K61" s="1"/>
      <c r="L61" s="1"/>
      <c r="M61" s="1"/>
      <c r="N61" s="1"/>
      <c r="O61" s="1"/>
      <c r="P61" s="1"/>
      <c r="Q61" s="1"/>
      <c r="R61" s="1"/>
      <c r="S61" s="1"/>
      <c r="T61" s="1"/>
      <c r="U61" s="211" t="s">
        <v>989</v>
      </c>
      <c r="V61" s="52" t="s">
        <v>990</v>
      </c>
      <c r="W61" s="53">
        <v>481.75</v>
      </c>
      <c r="X61" s="53" t="s">
        <v>938</v>
      </c>
    </row>
    <row r="62" spans="1:24" x14ac:dyDescent="0.3">
      <c r="A62" s="1"/>
      <c r="B62" s="1"/>
      <c r="C62" s="1"/>
      <c r="D62" s="1"/>
      <c r="E62" s="1"/>
      <c r="F62" s="1"/>
      <c r="G62" s="1"/>
      <c r="H62" s="1"/>
      <c r="I62" s="1"/>
      <c r="J62" s="1"/>
      <c r="K62" s="1"/>
      <c r="L62" s="1"/>
      <c r="M62" s="1"/>
      <c r="N62" s="1"/>
      <c r="O62" s="1"/>
      <c r="P62" s="1"/>
      <c r="Q62" s="1"/>
      <c r="R62" s="1"/>
      <c r="S62" s="1"/>
      <c r="T62" s="1"/>
      <c r="U62" s="211"/>
      <c r="V62" s="52" t="s">
        <v>991</v>
      </c>
      <c r="W62" s="53">
        <v>235.55</v>
      </c>
      <c r="X62" s="53" t="s">
        <v>938</v>
      </c>
    </row>
    <row r="63" spans="1:24" x14ac:dyDescent="0.3">
      <c r="A63" s="1"/>
      <c r="B63" s="1"/>
      <c r="C63" s="1"/>
      <c r="D63" s="1"/>
      <c r="E63" s="1"/>
      <c r="F63" s="1"/>
      <c r="G63" s="1"/>
      <c r="H63" s="1"/>
      <c r="I63" s="1"/>
      <c r="J63" s="1"/>
      <c r="K63" s="1"/>
      <c r="L63" s="1"/>
      <c r="M63" s="1"/>
      <c r="N63" s="1"/>
      <c r="O63" s="1"/>
      <c r="P63" s="1"/>
      <c r="Q63" s="1"/>
      <c r="R63" s="1"/>
      <c r="S63" s="1"/>
      <c r="T63" s="1"/>
      <c r="U63" s="211"/>
      <c r="V63" s="52" t="s">
        <v>992</v>
      </c>
      <c r="W63" s="53">
        <v>480.55</v>
      </c>
      <c r="X63" s="53" t="s">
        <v>938</v>
      </c>
    </row>
    <row r="64" spans="1:24" x14ac:dyDescent="0.3">
      <c r="A64" s="1"/>
      <c r="B64" s="1"/>
      <c r="C64" s="1"/>
      <c r="D64" s="1"/>
      <c r="E64" s="1"/>
      <c r="F64" s="1"/>
      <c r="G64" s="1"/>
      <c r="H64" s="1"/>
      <c r="I64" s="1"/>
      <c r="J64" s="1"/>
      <c r="K64" s="1"/>
      <c r="L64" s="1"/>
      <c r="M64" s="1"/>
      <c r="N64" s="1"/>
      <c r="O64" s="1"/>
      <c r="P64" s="1"/>
      <c r="Q64" s="1"/>
      <c r="R64" s="1"/>
      <c r="S64" s="1"/>
      <c r="T64" s="1"/>
      <c r="U64" s="211" t="s">
        <v>143</v>
      </c>
      <c r="V64" s="52" t="s">
        <v>993</v>
      </c>
      <c r="W64" s="53">
        <v>91.2</v>
      </c>
      <c r="X64" s="53" t="s">
        <v>938</v>
      </c>
    </row>
    <row r="65" spans="1:24" x14ac:dyDescent="0.3">
      <c r="A65" s="1"/>
      <c r="B65" s="1"/>
      <c r="C65" s="1"/>
      <c r="D65" s="1"/>
      <c r="E65" s="1"/>
      <c r="F65" s="1"/>
      <c r="G65" s="1"/>
      <c r="H65" s="1"/>
      <c r="I65" s="1"/>
      <c r="J65" s="1"/>
      <c r="K65" s="1"/>
      <c r="L65" s="1"/>
      <c r="M65" s="1"/>
      <c r="N65" s="1"/>
      <c r="O65" s="1"/>
      <c r="P65" s="1"/>
      <c r="Q65" s="1"/>
      <c r="R65" s="1"/>
      <c r="S65" s="1"/>
      <c r="T65" s="1"/>
      <c r="U65" s="211"/>
      <c r="V65" s="52" t="s">
        <v>144</v>
      </c>
      <c r="W65" s="53">
        <v>623.85</v>
      </c>
      <c r="X65" s="53" t="s">
        <v>938</v>
      </c>
    </row>
    <row r="66" spans="1:24" x14ac:dyDescent="0.3">
      <c r="A66" s="1"/>
      <c r="B66" s="1"/>
      <c r="C66" s="1"/>
      <c r="D66" s="1"/>
      <c r="E66" s="1"/>
      <c r="F66" s="1"/>
      <c r="G66" s="1"/>
      <c r="H66" s="1"/>
      <c r="I66" s="1"/>
      <c r="J66" s="1"/>
      <c r="K66" s="1"/>
      <c r="L66" s="1"/>
      <c r="M66" s="1"/>
      <c r="N66" s="1"/>
      <c r="O66" s="1"/>
      <c r="P66" s="1"/>
      <c r="Q66" s="1"/>
      <c r="R66" s="1"/>
      <c r="S66" s="1"/>
      <c r="T66" s="1"/>
      <c r="U66" s="211"/>
      <c r="V66" s="52" t="s">
        <v>146</v>
      </c>
      <c r="W66" s="53" t="s">
        <v>938</v>
      </c>
      <c r="X66" s="53">
        <v>3307.8</v>
      </c>
    </row>
    <row r="67" spans="1:24" x14ac:dyDescent="0.3">
      <c r="A67" s="1"/>
      <c r="B67" s="1"/>
      <c r="C67" s="1"/>
      <c r="D67" s="1"/>
      <c r="E67" s="1"/>
      <c r="F67" s="1"/>
      <c r="G67" s="1"/>
      <c r="H67" s="1"/>
      <c r="I67" s="1"/>
      <c r="J67" s="1"/>
      <c r="K67" s="1"/>
      <c r="L67" s="1"/>
      <c r="M67" s="1"/>
      <c r="N67" s="1"/>
      <c r="O67" s="1"/>
      <c r="P67" s="1"/>
      <c r="Q67" s="1"/>
      <c r="R67" s="1"/>
      <c r="S67" s="1"/>
      <c r="T67" s="1"/>
      <c r="U67" s="211"/>
      <c r="V67" s="52" t="s">
        <v>149</v>
      </c>
      <c r="W67" s="53" t="s">
        <v>938</v>
      </c>
      <c r="X67" s="53">
        <v>291.75</v>
      </c>
    </row>
    <row r="68" spans="1:24" x14ac:dyDescent="0.3">
      <c r="A68" s="1"/>
      <c r="B68" s="1"/>
      <c r="C68" s="1"/>
      <c r="D68" s="1"/>
      <c r="E68" s="1"/>
      <c r="F68" s="1"/>
      <c r="G68" s="1"/>
      <c r="H68" s="1"/>
      <c r="I68" s="1"/>
      <c r="J68" s="1"/>
      <c r="K68" s="1"/>
      <c r="L68" s="1"/>
      <c r="M68" s="1"/>
      <c r="N68" s="1"/>
      <c r="O68" s="1"/>
      <c r="P68" s="1"/>
      <c r="Q68" s="1"/>
      <c r="R68" s="1"/>
      <c r="S68" s="1"/>
      <c r="T68" s="1"/>
      <c r="U68" s="211"/>
      <c r="V68" s="52" t="s">
        <v>994</v>
      </c>
      <c r="W68" s="53" t="s">
        <v>938</v>
      </c>
      <c r="X68" s="53">
        <v>1013.3</v>
      </c>
    </row>
    <row r="69" spans="1:24" x14ac:dyDescent="0.3">
      <c r="A69" s="1"/>
      <c r="B69" s="1"/>
      <c r="C69" s="1"/>
      <c r="D69" s="1"/>
      <c r="E69" s="1"/>
      <c r="F69" s="1"/>
      <c r="G69" s="1"/>
      <c r="H69" s="1"/>
      <c r="I69" s="1"/>
      <c r="J69" s="1"/>
      <c r="K69" s="1"/>
      <c r="L69" s="1"/>
      <c r="M69" s="1"/>
      <c r="N69" s="1"/>
      <c r="O69" s="1"/>
      <c r="P69" s="1"/>
      <c r="Q69" s="1"/>
      <c r="R69" s="1"/>
      <c r="S69" s="1"/>
      <c r="T69" s="1"/>
      <c r="U69" s="211"/>
      <c r="V69" s="52" t="s">
        <v>995</v>
      </c>
      <c r="W69" s="53">
        <v>2569.1999999999998</v>
      </c>
      <c r="X69" s="53" t="s">
        <v>938</v>
      </c>
    </row>
    <row r="70" spans="1:24" x14ac:dyDescent="0.3">
      <c r="A70" s="1"/>
      <c r="B70" s="1"/>
      <c r="C70" s="1"/>
      <c r="D70" s="1"/>
      <c r="E70" s="1"/>
      <c r="F70" s="1"/>
      <c r="G70" s="1"/>
      <c r="H70" s="1"/>
      <c r="I70" s="1"/>
      <c r="J70" s="1"/>
      <c r="K70" s="1"/>
      <c r="L70" s="1"/>
      <c r="M70" s="1"/>
      <c r="N70" s="1"/>
      <c r="O70" s="1"/>
      <c r="P70" s="1"/>
      <c r="Q70" s="1"/>
      <c r="R70" s="1"/>
      <c r="S70" s="1"/>
      <c r="T70" s="1"/>
      <c r="U70" s="211" t="s">
        <v>584</v>
      </c>
      <c r="V70" s="52" t="s">
        <v>996</v>
      </c>
      <c r="W70" s="53">
        <v>152.6</v>
      </c>
      <c r="X70" s="53" t="s">
        <v>938</v>
      </c>
    </row>
    <row r="71" spans="1:24" x14ac:dyDescent="0.3">
      <c r="A71" s="1"/>
      <c r="B71" s="1"/>
      <c r="C71" s="1"/>
      <c r="D71" s="1"/>
      <c r="E71" s="1"/>
      <c r="F71" s="1"/>
      <c r="G71" s="1"/>
      <c r="H71" s="1"/>
      <c r="I71" s="1"/>
      <c r="J71" s="1"/>
      <c r="K71" s="1"/>
      <c r="L71" s="1"/>
      <c r="M71" s="1"/>
      <c r="N71" s="1"/>
      <c r="O71" s="1"/>
      <c r="P71" s="1"/>
      <c r="Q71" s="1"/>
      <c r="R71" s="1"/>
      <c r="S71" s="1"/>
      <c r="T71" s="1"/>
      <c r="U71" s="211"/>
      <c r="V71" s="52" t="s">
        <v>997</v>
      </c>
      <c r="W71" s="53">
        <v>173</v>
      </c>
      <c r="X71" s="53" t="s">
        <v>938</v>
      </c>
    </row>
    <row r="72" spans="1:24" x14ac:dyDescent="0.3">
      <c r="A72" s="1"/>
      <c r="B72" s="1"/>
      <c r="C72" s="1"/>
      <c r="D72" s="1"/>
      <c r="E72" s="1"/>
      <c r="F72" s="1"/>
      <c r="G72" s="1"/>
      <c r="H72" s="1"/>
      <c r="I72" s="1"/>
      <c r="J72" s="1"/>
      <c r="K72" s="1"/>
      <c r="L72" s="1"/>
      <c r="M72" s="1"/>
      <c r="N72" s="1"/>
      <c r="O72" s="1"/>
      <c r="P72" s="1"/>
      <c r="Q72" s="1"/>
      <c r="R72" s="1"/>
      <c r="S72" s="1"/>
      <c r="T72" s="1"/>
      <c r="U72" s="211" t="s">
        <v>589</v>
      </c>
      <c r="V72" s="52" t="s">
        <v>998</v>
      </c>
      <c r="W72" s="53">
        <v>493.05</v>
      </c>
      <c r="X72" s="53" t="s">
        <v>938</v>
      </c>
    </row>
    <row r="73" spans="1:24" x14ac:dyDescent="0.3">
      <c r="A73" s="1"/>
      <c r="B73" s="1"/>
      <c r="C73" s="1"/>
      <c r="D73" s="1"/>
      <c r="E73" s="1"/>
      <c r="F73" s="1"/>
      <c r="G73" s="1"/>
      <c r="H73" s="1"/>
      <c r="I73" s="1"/>
      <c r="J73" s="1"/>
      <c r="K73" s="1"/>
      <c r="L73" s="1"/>
      <c r="M73" s="1"/>
      <c r="N73" s="1"/>
      <c r="O73" s="1"/>
      <c r="P73" s="1"/>
      <c r="Q73" s="1"/>
      <c r="R73" s="1"/>
      <c r="S73" s="1"/>
      <c r="T73" s="1"/>
      <c r="U73" s="61" t="s">
        <v>981</v>
      </c>
      <c r="V73" s="62"/>
      <c r="W73" s="63">
        <v>24566.250349999998</v>
      </c>
      <c r="X73" s="63">
        <v>73360.2</v>
      </c>
    </row>
  </sheetData>
  <mergeCells count="37">
    <mergeCell ref="U70:U71"/>
    <mergeCell ref="U72"/>
    <mergeCell ref="U50:U53"/>
    <mergeCell ref="U54:U58"/>
    <mergeCell ref="U59:U60"/>
    <mergeCell ref="U61:U63"/>
    <mergeCell ref="U64:U69"/>
    <mergeCell ref="U44"/>
    <mergeCell ref="U45"/>
    <mergeCell ref="U46:U47"/>
    <mergeCell ref="U48"/>
    <mergeCell ref="U49"/>
    <mergeCell ref="U36:U39"/>
    <mergeCell ref="U40"/>
    <mergeCell ref="U41"/>
    <mergeCell ref="U42"/>
    <mergeCell ref="U43"/>
    <mergeCell ref="U29"/>
    <mergeCell ref="U30"/>
    <mergeCell ref="U31"/>
    <mergeCell ref="U32:U33"/>
    <mergeCell ref="U34:U35"/>
    <mergeCell ref="U22"/>
    <mergeCell ref="U23:U24"/>
    <mergeCell ref="U25"/>
    <mergeCell ref="U26"/>
    <mergeCell ref="U27:U28"/>
    <mergeCell ref="U11:U12"/>
    <mergeCell ref="U13:U14"/>
    <mergeCell ref="U15:U18"/>
    <mergeCell ref="U19"/>
    <mergeCell ref="U20: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3" t="s">
        <v>999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row>
    <row r="6" spans="1:79" ht="43.95" customHeight="1" x14ac:dyDescent="0.3">
      <c r="A6" s="1"/>
      <c r="B6" s="212" t="s">
        <v>565</v>
      </c>
      <c r="C6" s="212" t="s">
        <v>1000</v>
      </c>
      <c r="D6" s="212" t="s">
        <v>172</v>
      </c>
      <c r="E6" s="212" t="s">
        <v>183</v>
      </c>
      <c r="F6" s="212" t="s">
        <v>612</v>
      </c>
      <c r="G6" s="212" t="s">
        <v>188</v>
      </c>
      <c r="H6" s="212" t="s">
        <v>600</v>
      </c>
      <c r="I6" s="212" t="s">
        <v>601</v>
      </c>
      <c r="J6" s="212" t="s">
        <v>602</v>
      </c>
      <c r="K6" s="212" t="s">
        <v>610</v>
      </c>
      <c r="L6" s="212" t="s">
        <v>613</v>
      </c>
      <c r="M6" s="212" t="s">
        <v>231</v>
      </c>
      <c r="N6" s="212" t="s">
        <v>603</v>
      </c>
      <c r="O6" s="212" t="s">
        <v>585</v>
      </c>
      <c r="P6" s="212" t="s">
        <v>604</v>
      </c>
      <c r="Q6" s="212"/>
      <c r="R6" s="212"/>
      <c r="S6" s="212"/>
      <c r="T6" s="212"/>
      <c r="U6" s="212" t="s">
        <v>599</v>
      </c>
      <c r="V6" s="212" t="s">
        <v>591</v>
      </c>
      <c r="W6" s="212" t="s">
        <v>592</v>
      </c>
      <c r="X6" s="212" t="s">
        <v>593</v>
      </c>
      <c r="Y6" s="212" t="s">
        <v>594</v>
      </c>
      <c r="Z6" s="212" t="s">
        <v>605</v>
      </c>
      <c r="AA6" s="212"/>
      <c r="AB6" s="212" t="s">
        <v>294</v>
      </c>
      <c r="AC6" s="212" t="s">
        <v>1001</v>
      </c>
      <c r="AD6" s="212"/>
      <c r="AE6" s="212" t="s">
        <v>81</v>
      </c>
      <c r="AF6" s="212"/>
      <c r="AG6" s="212"/>
      <c r="AH6" s="212"/>
      <c r="AI6" s="212" t="s">
        <v>1002</v>
      </c>
      <c r="AJ6" s="212" t="s">
        <v>606</v>
      </c>
      <c r="AK6" s="212"/>
      <c r="AL6" s="212" t="s">
        <v>607</v>
      </c>
      <c r="AM6" s="212"/>
      <c r="AN6" s="212"/>
      <c r="AO6" s="212"/>
      <c r="AP6" s="212" t="s">
        <v>586</v>
      </c>
      <c r="AQ6" s="212" t="s">
        <v>306</v>
      </c>
      <c r="AR6" s="212" t="s">
        <v>587</v>
      </c>
      <c r="AS6" s="212" t="s">
        <v>1003</v>
      </c>
      <c r="AT6" s="212" t="s">
        <v>595</v>
      </c>
      <c r="AU6" s="212" t="s">
        <v>316</v>
      </c>
      <c r="AV6" s="212" t="s">
        <v>1004</v>
      </c>
      <c r="AW6" s="212" t="s">
        <v>333</v>
      </c>
      <c r="AX6" s="212" t="s">
        <v>96</v>
      </c>
      <c r="AY6" s="212"/>
      <c r="AZ6" s="212" t="s">
        <v>588</v>
      </c>
      <c r="BA6" s="212" t="s">
        <v>590</v>
      </c>
      <c r="BB6" s="212" t="s">
        <v>350</v>
      </c>
      <c r="BC6" s="212"/>
      <c r="BD6" s="212" t="s">
        <v>596</v>
      </c>
      <c r="BE6" s="212" t="s">
        <v>110</v>
      </c>
      <c r="BF6" s="212"/>
      <c r="BG6" s="212" t="s">
        <v>118</v>
      </c>
      <c r="BH6" s="212"/>
      <c r="BI6" s="212"/>
      <c r="BJ6" s="212"/>
      <c r="BK6" s="212"/>
      <c r="BL6" s="212"/>
      <c r="BM6" s="212" t="s">
        <v>597</v>
      </c>
      <c r="BN6" s="212" t="s">
        <v>367</v>
      </c>
      <c r="BO6" s="212" t="s">
        <v>371</v>
      </c>
      <c r="BP6" s="212" t="s">
        <v>377</v>
      </c>
      <c r="BQ6" s="212"/>
      <c r="BR6" s="212"/>
      <c r="BS6" s="212"/>
      <c r="BT6" s="212" t="s">
        <v>608</v>
      </c>
      <c r="BU6" s="212" t="s">
        <v>575</v>
      </c>
      <c r="BV6" s="212" t="s">
        <v>609</v>
      </c>
      <c r="BW6" s="212"/>
      <c r="BX6" s="212"/>
      <c r="BY6" s="212" t="s">
        <v>598</v>
      </c>
      <c r="BZ6" s="212" t="s">
        <v>589</v>
      </c>
      <c r="CA6" s="64" t="s">
        <v>1005</v>
      </c>
    </row>
    <row r="7" spans="1:79" ht="20.399999999999999" x14ac:dyDescent="0.3">
      <c r="A7" s="1"/>
      <c r="B7" s="212"/>
      <c r="C7" s="64" t="s">
        <v>1006</v>
      </c>
      <c r="D7" s="64" t="s">
        <v>1007</v>
      </c>
      <c r="E7" s="64" t="s">
        <v>1008</v>
      </c>
      <c r="F7" s="64" t="s">
        <v>1009</v>
      </c>
      <c r="G7" s="64" t="s">
        <v>1010</v>
      </c>
      <c r="H7" s="64" t="s">
        <v>1011</v>
      </c>
      <c r="I7" s="64" t="s">
        <v>939</v>
      </c>
      <c r="J7" s="64" t="s">
        <v>1012</v>
      </c>
      <c r="K7" s="64" t="s">
        <v>1013</v>
      </c>
      <c r="L7" s="64" t="s">
        <v>1014</v>
      </c>
      <c r="M7" s="64" t="s">
        <v>1015</v>
      </c>
      <c r="N7" s="64" t="s">
        <v>1016</v>
      </c>
      <c r="O7" s="64" t="s">
        <v>706</v>
      </c>
      <c r="P7" s="64" t="s">
        <v>945</v>
      </c>
      <c r="Q7" s="64" t="s">
        <v>1017</v>
      </c>
      <c r="R7" s="64" t="s">
        <v>946</v>
      </c>
      <c r="S7" s="64" t="s">
        <v>947</v>
      </c>
      <c r="T7" s="64" t="s">
        <v>1018</v>
      </c>
      <c r="U7" s="64" t="s">
        <v>952</v>
      </c>
      <c r="V7" s="64" t="s">
        <v>954</v>
      </c>
      <c r="W7" s="64" t="s">
        <v>955</v>
      </c>
      <c r="X7" s="64" t="s">
        <v>958</v>
      </c>
      <c r="Y7" s="64" t="s">
        <v>959</v>
      </c>
      <c r="Z7" s="64" t="s">
        <v>1019</v>
      </c>
      <c r="AA7" s="64" t="s">
        <v>1020</v>
      </c>
      <c r="AB7" s="64" t="s">
        <v>1021</v>
      </c>
      <c r="AC7" s="64" t="s">
        <v>1022</v>
      </c>
      <c r="AD7" s="64" t="s">
        <v>1023</v>
      </c>
      <c r="AE7" s="64" t="s">
        <v>1024</v>
      </c>
      <c r="AF7" s="64" t="s">
        <v>1025</v>
      </c>
      <c r="AG7" s="64" t="s">
        <v>1026</v>
      </c>
      <c r="AH7" s="64" t="s">
        <v>1027</v>
      </c>
      <c r="AI7" s="64" t="s">
        <v>1028</v>
      </c>
      <c r="AJ7" s="64" t="s">
        <v>962</v>
      </c>
      <c r="AK7" s="64" t="s">
        <v>963</v>
      </c>
      <c r="AL7" s="64" t="s">
        <v>1029</v>
      </c>
      <c r="AM7" s="64" t="s">
        <v>1030</v>
      </c>
      <c r="AN7" s="64" t="s">
        <v>1031</v>
      </c>
      <c r="AO7" s="64" t="s">
        <v>967</v>
      </c>
      <c r="AP7" s="64" t="s">
        <v>1032</v>
      </c>
      <c r="AQ7" s="64" t="s">
        <v>1033</v>
      </c>
      <c r="AR7" s="64" t="s">
        <v>1034</v>
      </c>
      <c r="AS7" s="64" t="s">
        <v>1035</v>
      </c>
      <c r="AT7" s="64" t="s">
        <v>1036</v>
      </c>
      <c r="AU7" s="64" t="s">
        <v>970</v>
      </c>
      <c r="AV7" s="64" t="s">
        <v>1037</v>
      </c>
      <c r="AW7" s="64" t="s">
        <v>1038</v>
      </c>
      <c r="AX7" s="64" t="s">
        <v>1039</v>
      </c>
      <c r="AY7" s="64" t="s">
        <v>1040</v>
      </c>
      <c r="AZ7" s="64" t="s">
        <v>709</v>
      </c>
      <c r="BA7" s="64" t="s">
        <v>976</v>
      </c>
      <c r="BB7" s="64" t="s">
        <v>1041</v>
      </c>
      <c r="BC7" s="64" t="s">
        <v>1042</v>
      </c>
      <c r="BD7" s="64" t="s">
        <v>1043</v>
      </c>
      <c r="BE7" s="64" t="s">
        <v>1044</v>
      </c>
      <c r="BF7" s="64" t="s">
        <v>1045</v>
      </c>
      <c r="BG7" s="64" t="s">
        <v>1046</v>
      </c>
      <c r="BH7" s="64" t="s">
        <v>1047</v>
      </c>
      <c r="BI7" s="64" t="s">
        <v>982</v>
      </c>
      <c r="BJ7" s="64" t="s">
        <v>1048</v>
      </c>
      <c r="BK7" s="64" t="s">
        <v>1049</v>
      </c>
      <c r="BL7" s="64" t="s">
        <v>1050</v>
      </c>
      <c r="BM7" s="64" t="s">
        <v>1051</v>
      </c>
      <c r="BN7" s="64" t="s">
        <v>1052</v>
      </c>
      <c r="BO7" s="64" t="s">
        <v>1053</v>
      </c>
      <c r="BP7" s="64" t="s">
        <v>1054</v>
      </c>
      <c r="BQ7" s="64" t="s">
        <v>1055</v>
      </c>
      <c r="BR7" s="64" t="s">
        <v>1056</v>
      </c>
      <c r="BS7" s="64" t="s">
        <v>1057</v>
      </c>
      <c r="BT7" s="64" t="s">
        <v>1058</v>
      </c>
      <c r="BU7" s="64" t="s">
        <v>1059</v>
      </c>
      <c r="BV7" s="64" t="s">
        <v>990</v>
      </c>
      <c r="BW7" s="64" t="s">
        <v>1060</v>
      </c>
      <c r="BX7" s="64" t="s">
        <v>992</v>
      </c>
      <c r="BY7" s="64" t="s">
        <v>1061</v>
      </c>
      <c r="BZ7" s="64" t="s">
        <v>998</v>
      </c>
      <c r="CA7" s="64" t="s">
        <v>771</v>
      </c>
    </row>
    <row r="8" spans="1:79" x14ac:dyDescent="0.3">
      <c r="A8" s="1"/>
      <c r="B8" s="50" t="s">
        <v>1062</v>
      </c>
      <c r="C8" s="65"/>
      <c r="D8" s="65"/>
      <c r="E8" s="65"/>
      <c r="F8" s="65">
        <v>7.9</v>
      </c>
      <c r="G8" s="65"/>
      <c r="H8" s="65">
        <v>14.4</v>
      </c>
      <c r="I8" s="65">
        <v>2.44</v>
      </c>
      <c r="J8" s="65"/>
      <c r="K8" s="65">
        <v>9.3000000000000007</v>
      </c>
      <c r="L8" s="65">
        <v>17.899999999999999</v>
      </c>
      <c r="M8" s="65"/>
      <c r="N8" s="65"/>
      <c r="O8" s="65"/>
      <c r="P8" s="65">
        <v>19.7</v>
      </c>
      <c r="Q8" s="65"/>
      <c r="R8" s="65">
        <v>17.600000000000001</v>
      </c>
      <c r="S8" s="65">
        <v>20.3</v>
      </c>
      <c r="T8" s="65">
        <v>6.4</v>
      </c>
      <c r="U8" s="65">
        <v>3.5</v>
      </c>
      <c r="V8" s="65">
        <v>5.0999999999999996</v>
      </c>
      <c r="W8" s="65">
        <v>20.8</v>
      </c>
      <c r="X8" s="65">
        <v>20.100000000000001</v>
      </c>
      <c r="Y8" s="65">
        <v>11.7</v>
      </c>
      <c r="Z8" s="65">
        <v>11.9</v>
      </c>
      <c r="AA8" s="65">
        <v>6.3</v>
      </c>
      <c r="AB8" s="65">
        <v>54.6</v>
      </c>
      <c r="AC8" s="65"/>
      <c r="AD8" s="65"/>
      <c r="AE8" s="65"/>
      <c r="AF8" s="65">
        <v>30.6</v>
      </c>
      <c r="AG8" s="65"/>
      <c r="AH8" s="65"/>
      <c r="AI8" s="65"/>
      <c r="AJ8" s="65">
        <v>21</v>
      </c>
      <c r="AK8" s="65">
        <v>7.1</v>
      </c>
      <c r="AL8" s="65">
        <v>18.8</v>
      </c>
      <c r="AM8" s="65">
        <v>19.399999999999999</v>
      </c>
      <c r="AN8" s="65">
        <v>19.3</v>
      </c>
      <c r="AO8" s="65">
        <v>7.3</v>
      </c>
      <c r="AP8" s="65"/>
      <c r="AQ8" s="65">
        <v>6.3</v>
      </c>
      <c r="AR8" s="65">
        <v>13.4</v>
      </c>
      <c r="AS8" s="65"/>
      <c r="AT8" s="65">
        <v>3.4</v>
      </c>
      <c r="AU8" s="65">
        <v>5.7</v>
      </c>
      <c r="AV8" s="65"/>
      <c r="AW8" s="65"/>
      <c r="AX8" s="65"/>
      <c r="AY8" s="65"/>
      <c r="AZ8" s="65"/>
      <c r="BA8" s="65">
        <v>3.4</v>
      </c>
      <c r="BB8" s="65"/>
      <c r="BC8" s="65"/>
      <c r="BD8" s="65"/>
      <c r="BE8" s="65">
        <v>5.5</v>
      </c>
      <c r="BF8" s="65">
        <v>9.9</v>
      </c>
      <c r="BG8" s="65"/>
      <c r="BH8" s="65"/>
      <c r="BI8" s="65">
        <v>0.6</v>
      </c>
      <c r="BJ8" s="65"/>
      <c r="BK8" s="65"/>
      <c r="BL8" s="65"/>
      <c r="BM8" s="65"/>
      <c r="BN8" s="65">
        <v>6.7</v>
      </c>
      <c r="BO8" s="65">
        <v>13.9</v>
      </c>
      <c r="BP8" s="65">
        <v>2.9</v>
      </c>
      <c r="BQ8" s="65">
        <v>2.6</v>
      </c>
      <c r="BR8" s="65">
        <v>2.2000000000000002</v>
      </c>
      <c r="BS8" s="65">
        <v>2.2000000000000002</v>
      </c>
      <c r="BT8" s="65"/>
      <c r="BU8" s="65">
        <v>1.8</v>
      </c>
      <c r="BV8" s="65">
        <v>20.2</v>
      </c>
      <c r="BW8" s="65">
        <v>9.9</v>
      </c>
      <c r="BX8" s="65">
        <v>20</v>
      </c>
      <c r="BY8" s="65"/>
      <c r="BZ8" s="65">
        <v>20.7</v>
      </c>
      <c r="CA8" s="66">
        <v>524.74</v>
      </c>
    </row>
    <row r="9" spans="1:79" x14ac:dyDescent="0.3">
      <c r="A9" s="1"/>
      <c r="B9" s="54" t="s">
        <v>1063</v>
      </c>
      <c r="C9" s="67"/>
      <c r="D9" s="67"/>
      <c r="E9" s="67"/>
      <c r="F9" s="67">
        <v>8.4</v>
      </c>
      <c r="G9" s="67"/>
      <c r="H9" s="67">
        <v>14</v>
      </c>
      <c r="I9" s="67">
        <v>2.44</v>
      </c>
      <c r="J9" s="67"/>
      <c r="K9" s="67">
        <v>9.3000000000000007</v>
      </c>
      <c r="L9" s="67">
        <v>18.100000000000001</v>
      </c>
      <c r="M9" s="67"/>
      <c r="N9" s="67"/>
      <c r="O9" s="67"/>
      <c r="P9" s="67">
        <v>19.7</v>
      </c>
      <c r="Q9" s="67"/>
      <c r="R9" s="67">
        <v>17.5</v>
      </c>
      <c r="S9" s="67">
        <v>20.3</v>
      </c>
      <c r="T9" s="67">
        <v>6.4</v>
      </c>
      <c r="U9" s="67">
        <v>3.5</v>
      </c>
      <c r="V9" s="67">
        <v>5</v>
      </c>
      <c r="W9" s="67">
        <v>20.8</v>
      </c>
      <c r="X9" s="67">
        <v>20</v>
      </c>
      <c r="Y9" s="67">
        <v>11.7</v>
      </c>
      <c r="Z9" s="67">
        <v>13.8</v>
      </c>
      <c r="AA9" s="67">
        <v>6.2</v>
      </c>
      <c r="AB9" s="67">
        <v>53.6</v>
      </c>
      <c r="AC9" s="67"/>
      <c r="AD9" s="67"/>
      <c r="AE9" s="67">
        <v>0.2</v>
      </c>
      <c r="AF9" s="67">
        <v>32.6</v>
      </c>
      <c r="AG9" s="67"/>
      <c r="AH9" s="67"/>
      <c r="AI9" s="67"/>
      <c r="AJ9" s="67">
        <v>21</v>
      </c>
      <c r="AK9" s="67">
        <v>7.1</v>
      </c>
      <c r="AL9" s="67">
        <v>18.8</v>
      </c>
      <c r="AM9" s="67">
        <v>19.399999999999999</v>
      </c>
      <c r="AN9" s="67">
        <v>19.3</v>
      </c>
      <c r="AO9" s="67">
        <v>7.3</v>
      </c>
      <c r="AP9" s="67"/>
      <c r="AQ9" s="67">
        <v>6</v>
      </c>
      <c r="AR9" s="67">
        <v>12.9</v>
      </c>
      <c r="AS9" s="67"/>
      <c r="AT9" s="67">
        <v>3.4</v>
      </c>
      <c r="AU9" s="67">
        <v>5.7</v>
      </c>
      <c r="AV9" s="67"/>
      <c r="AW9" s="67"/>
      <c r="AX9" s="67"/>
      <c r="AY9" s="67"/>
      <c r="AZ9" s="67"/>
      <c r="BA9" s="67">
        <v>3.4</v>
      </c>
      <c r="BB9" s="67"/>
      <c r="BC9" s="67"/>
      <c r="BD9" s="67"/>
      <c r="BE9" s="67">
        <v>5.2</v>
      </c>
      <c r="BF9" s="67">
        <v>9.9</v>
      </c>
      <c r="BG9" s="67"/>
      <c r="BH9" s="67"/>
      <c r="BI9" s="67">
        <v>0.6</v>
      </c>
      <c r="BJ9" s="67"/>
      <c r="BK9" s="67"/>
      <c r="BL9" s="67"/>
      <c r="BM9" s="67"/>
      <c r="BN9" s="67">
        <v>6</v>
      </c>
      <c r="BO9" s="67">
        <v>11.6</v>
      </c>
      <c r="BP9" s="67">
        <v>2.9</v>
      </c>
      <c r="BQ9" s="67">
        <v>2.6</v>
      </c>
      <c r="BR9" s="67">
        <v>2.2000000000000002</v>
      </c>
      <c r="BS9" s="67">
        <v>2.2000000000000002</v>
      </c>
      <c r="BT9" s="67"/>
      <c r="BU9" s="67">
        <v>1.8</v>
      </c>
      <c r="BV9" s="67">
        <v>20.2</v>
      </c>
      <c r="BW9" s="67">
        <v>9.9</v>
      </c>
      <c r="BX9" s="67">
        <v>20</v>
      </c>
      <c r="BY9" s="67"/>
      <c r="BZ9" s="67">
        <v>20.7</v>
      </c>
      <c r="CA9" s="68">
        <v>523.64</v>
      </c>
    </row>
    <row r="10" spans="1:79" x14ac:dyDescent="0.3">
      <c r="A10" s="1"/>
      <c r="B10" s="54" t="s">
        <v>1064</v>
      </c>
      <c r="C10" s="67"/>
      <c r="D10" s="67"/>
      <c r="E10" s="67"/>
      <c r="F10" s="67">
        <v>8.4</v>
      </c>
      <c r="G10" s="67"/>
      <c r="H10" s="67">
        <v>14.4</v>
      </c>
      <c r="I10" s="67">
        <v>2.4</v>
      </c>
      <c r="J10" s="67"/>
      <c r="K10" s="67">
        <v>9.4</v>
      </c>
      <c r="L10" s="67">
        <v>17.899999999999999</v>
      </c>
      <c r="M10" s="67"/>
      <c r="N10" s="67"/>
      <c r="O10" s="67"/>
      <c r="P10" s="67">
        <v>19.7</v>
      </c>
      <c r="Q10" s="67"/>
      <c r="R10" s="67">
        <v>17.399999999999999</v>
      </c>
      <c r="S10" s="67">
        <v>20.3</v>
      </c>
      <c r="T10" s="67">
        <v>6.4</v>
      </c>
      <c r="U10" s="67">
        <v>3.5</v>
      </c>
      <c r="V10" s="67">
        <v>5</v>
      </c>
      <c r="W10" s="67">
        <v>20.6</v>
      </c>
      <c r="X10" s="67">
        <v>20.100000000000001</v>
      </c>
      <c r="Y10" s="67">
        <v>11.7</v>
      </c>
      <c r="Z10" s="67">
        <v>18</v>
      </c>
      <c r="AA10" s="67">
        <v>4.3</v>
      </c>
      <c r="AB10" s="67">
        <v>55.7</v>
      </c>
      <c r="AC10" s="67"/>
      <c r="AD10" s="67"/>
      <c r="AE10" s="67">
        <v>0.4</v>
      </c>
      <c r="AF10" s="67">
        <v>28.4</v>
      </c>
      <c r="AG10" s="67"/>
      <c r="AH10" s="67"/>
      <c r="AI10" s="67"/>
      <c r="AJ10" s="67">
        <v>21</v>
      </c>
      <c r="AK10" s="67">
        <v>7</v>
      </c>
      <c r="AL10" s="67">
        <v>18.8</v>
      </c>
      <c r="AM10" s="67">
        <v>19.399999999999999</v>
      </c>
      <c r="AN10" s="67">
        <v>19.3</v>
      </c>
      <c r="AO10" s="67">
        <v>7.1</v>
      </c>
      <c r="AP10" s="67"/>
      <c r="AQ10" s="67">
        <v>4.4000000000000004</v>
      </c>
      <c r="AR10" s="67">
        <v>12.9</v>
      </c>
      <c r="AS10" s="67"/>
      <c r="AT10" s="67">
        <v>3.4</v>
      </c>
      <c r="AU10" s="67">
        <v>5.7</v>
      </c>
      <c r="AV10" s="67"/>
      <c r="AW10" s="67"/>
      <c r="AX10" s="67"/>
      <c r="AY10" s="67"/>
      <c r="AZ10" s="67"/>
      <c r="BA10" s="67">
        <v>3.4</v>
      </c>
      <c r="BB10" s="67"/>
      <c r="BC10" s="67"/>
      <c r="BD10" s="67"/>
      <c r="BE10" s="67">
        <v>4.8</v>
      </c>
      <c r="BF10" s="67">
        <v>10</v>
      </c>
      <c r="BG10" s="67"/>
      <c r="BH10" s="67"/>
      <c r="BI10" s="67">
        <v>0.6</v>
      </c>
      <c r="BJ10" s="67"/>
      <c r="BK10" s="67"/>
      <c r="BL10" s="67"/>
      <c r="BM10" s="67"/>
      <c r="BN10" s="67">
        <v>8.5</v>
      </c>
      <c r="BO10" s="67">
        <v>14.3</v>
      </c>
      <c r="BP10" s="67">
        <v>2.9</v>
      </c>
      <c r="BQ10" s="67">
        <v>2.6</v>
      </c>
      <c r="BR10" s="67">
        <v>2.2000000000000002</v>
      </c>
      <c r="BS10" s="67">
        <v>2.2000000000000002</v>
      </c>
      <c r="BT10" s="67"/>
      <c r="BU10" s="67">
        <v>1.8</v>
      </c>
      <c r="BV10" s="67">
        <v>20</v>
      </c>
      <c r="BW10" s="67">
        <v>9.8000000000000007</v>
      </c>
      <c r="BX10" s="67">
        <v>20</v>
      </c>
      <c r="BY10" s="67"/>
      <c r="BZ10" s="67">
        <v>20.5</v>
      </c>
      <c r="CA10" s="68">
        <v>526.6</v>
      </c>
    </row>
    <row r="11" spans="1:79" x14ac:dyDescent="0.3">
      <c r="A11" s="1"/>
      <c r="B11" s="54" t="s">
        <v>1065</v>
      </c>
      <c r="C11" s="67"/>
      <c r="D11" s="67"/>
      <c r="E11" s="67"/>
      <c r="F11" s="67">
        <v>7.8</v>
      </c>
      <c r="G11" s="67"/>
      <c r="H11" s="67">
        <v>14</v>
      </c>
      <c r="I11" s="67">
        <v>2.36</v>
      </c>
      <c r="J11" s="67"/>
      <c r="K11" s="67">
        <v>9.1</v>
      </c>
      <c r="L11" s="67">
        <v>18.399999999999999</v>
      </c>
      <c r="M11" s="67"/>
      <c r="N11" s="67"/>
      <c r="O11" s="67"/>
      <c r="P11" s="67">
        <v>19.7</v>
      </c>
      <c r="Q11" s="67"/>
      <c r="R11" s="67">
        <v>17.3</v>
      </c>
      <c r="S11" s="67">
        <v>20.3</v>
      </c>
      <c r="T11" s="67">
        <v>6.4</v>
      </c>
      <c r="U11" s="67">
        <v>3.5</v>
      </c>
      <c r="V11" s="67">
        <v>5.2</v>
      </c>
      <c r="W11" s="67">
        <v>20.3</v>
      </c>
      <c r="X11" s="67">
        <v>20</v>
      </c>
      <c r="Y11" s="67">
        <v>11.7</v>
      </c>
      <c r="Z11" s="67">
        <v>17.399999999999999</v>
      </c>
      <c r="AA11" s="67">
        <v>4.7</v>
      </c>
      <c r="AB11" s="67">
        <v>51.3</v>
      </c>
      <c r="AC11" s="67"/>
      <c r="AD11" s="67"/>
      <c r="AE11" s="67"/>
      <c r="AF11" s="67">
        <v>31.3</v>
      </c>
      <c r="AG11" s="67"/>
      <c r="AH11" s="67"/>
      <c r="AI11" s="67"/>
      <c r="AJ11" s="67">
        <v>21</v>
      </c>
      <c r="AK11" s="67">
        <v>7</v>
      </c>
      <c r="AL11" s="67">
        <v>18.8</v>
      </c>
      <c r="AM11" s="67">
        <v>19.399999999999999</v>
      </c>
      <c r="AN11" s="67">
        <v>19.3</v>
      </c>
      <c r="AO11" s="67">
        <v>7.1</v>
      </c>
      <c r="AP11" s="67"/>
      <c r="AQ11" s="67">
        <v>4.4000000000000004</v>
      </c>
      <c r="AR11" s="67">
        <v>11.4</v>
      </c>
      <c r="AS11" s="67"/>
      <c r="AT11" s="67">
        <v>3.4</v>
      </c>
      <c r="AU11" s="67">
        <v>5.7</v>
      </c>
      <c r="AV11" s="67"/>
      <c r="AW11" s="67"/>
      <c r="AX11" s="67"/>
      <c r="AY11" s="67"/>
      <c r="AZ11" s="67"/>
      <c r="BA11" s="67">
        <v>3.4</v>
      </c>
      <c r="BB11" s="67"/>
      <c r="BC11" s="67"/>
      <c r="BD11" s="67"/>
      <c r="BE11" s="67">
        <v>2.8</v>
      </c>
      <c r="BF11" s="67">
        <v>9.9</v>
      </c>
      <c r="BG11" s="67"/>
      <c r="BH11" s="67"/>
      <c r="BI11" s="67">
        <v>0.6</v>
      </c>
      <c r="BJ11" s="67"/>
      <c r="BK11" s="67"/>
      <c r="BL11" s="67"/>
      <c r="BM11" s="67"/>
      <c r="BN11" s="67">
        <v>7.5</v>
      </c>
      <c r="BO11" s="67">
        <v>9.9</v>
      </c>
      <c r="BP11" s="67">
        <v>2.9</v>
      </c>
      <c r="BQ11" s="67">
        <v>2.6</v>
      </c>
      <c r="BR11" s="67">
        <v>2.2000000000000002</v>
      </c>
      <c r="BS11" s="67">
        <v>2.2000000000000002</v>
      </c>
      <c r="BT11" s="67"/>
      <c r="BU11" s="67">
        <v>1.8</v>
      </c>
      <c r="BV11" s="67">
        <v>20</v>
      </c>
      <c r="BW11" s="67">
        <v>9.8000000000000007</v>
      </c>
      <c r="BX11" s="67">
        <v>20</v>
      </c>
      <c r="BY11" s="67"/>
      <c r="BZ11" s="67">
        <v>20.5</v>
      </c>
      <c r="CA11" s="68">
        <v>514.36</v>
      </c>
    </row>
    <row r="12" spans="1:79" x14ac:dyDescent="0.3">
      <c r="A12" s="1"/>
      <c r="B12" s="54" t="s">
        <v>1066</v>
      </c>
      <c r="C12" s="67"/>
      <c r="D12" s="67"/>
      <c r="E12" s="67"/>
      <c r="F12" s="67">
        <v>8.6</v>
      </c>
      <c r="G12" s="67"/>
      <c r="H12" s="67">
        <v>14</v>
      </c>
      <c r="I12" s="67">
        <v>2.36</v>
      </c>
      <c r="J12" s="67"/>
      <c r="K12" s="67">
        <v>8.9</v>
      </c>
      <c r="L12" s="67">
        <v>17.600000000000001</v>
      </c>
      <c r="M12" s="67"/>
      <c r="N12" s="67"/>
      <c r="O12" s="67"/>
      <c r="P12" s="67">
        <v>19.7</v>
      </c>
      <c r="Q12" s="67"/>
      <c r="R12" s="67">
        <v>16.899999999999999</v>
      </c>
      <c r="S12" s="67">
        <v>20.2</v>
      </c>
      <c r="T12" s="67">
        <v>6.4</v>
      </c>
      <c r="U12" s="67">
        <v>3.5</v>
      </c>
      <c r="V12" s="67">
        <v>5.2</v>
      </c>
      <c r="W12" s="67">
        <v>20.2</v>
      </c>
      <c r="X12" s="67">
        <v>20.100000000000001</v>
      </c>
      <c r="Y12" s="67">
        <v>11.7</v>
      </c>
      <c r="Z12" s="67">
        <v>16.100000000000001</v>
      </c>
      <c r="AA12" s="67">
        <v>5.2</v>
      </c>
      <c r="AB12" s="67">
        <v>41.8</v>
      </c>
      <c r="AC12" s="67"/>
      <c r="AD12" s="67"/>
      <c r="AE12" s="67"/>
      <c r="AF12" s="67">
        <v>40.200000000000003</v>
      </c>
      <c r="AG12" s="67"/>
      <c r="AH12" s="67"/>
      <c r="AI12" s="67"/>
      <c r="AJ12" s="67">
        <v>21</v>
      </c>
      <c r="AK12" s="67">
        <v>7</v>
      </c>
      <c r="AL12" s="67">
        <v>18.8</v>
      </c>
      <c r="AM12" s="67">
        <v>19.399999999999999</v>
      </c>
      <c r="AN12" s="67">
        <v>19.3</v>
      </c>
      <c r="AO12" s="67">
        <v>7.2</v>
      </c>
      <c r="AP12" s="67"/>
      <c r="AQ12" s="67">
        <v>4.8</v>
      </c>
      <c r="AR12" s="67">
        <v>13.5</v>
      </c>
      <c r="AS12" s="67"/>
      <c r="AT12" s="67">
        <v>3.4</v>
      </c>
      <c r="AU12" s="67">
        <v>5.7</v>
      </c>
      <c r="AV12" s="67"/>
      <c r="AW12" s="67"/>
      <c r="AX12" s="67"/>
      <c r="AY12" s="67"/>
      <c r="AZ12" s="67"/>
      <c r="BA12" s="67">
        <v>3.4</v>
      </c>
      <c r="BB12" s="67"/>
      <c r="BC12" s="67"/>
      <c r="BD12" s="67"/>
      <c r="BE12" s="67">
        <v>2.7</v>
      </c>
      <c r="BF12" s="67">
        <v>9.9</v>
      </c>
      <c r="BG12" s="67"/>
      <c r="BH12" s="67"/>
      <c r="BI12" s="67">
        <v>0.6</v>
      </c>
      <c r="BJ12" s="67"/>
      <c r="BK12" s="67"/>
      <c r="BL12" s="67"/>
      <c r="BM12" s="67"/>
      <c r="BN12" s="67">
        <v>6</v>
      </c>
      <c r="BO12" s="67">
        <v>6.9</v>
      </c>
      <c r="BP12" s="67">
        <v>2.9</v>
      </c>
      <c r="BQ12" s="67">
        <v>2.6</v>
      </c>
      <c r="BR12" s="67">
        <v>2.2000000000000002</v>
      </c>
      <c r="BS12" s="67">
        <v>2.2000000000000002</v>
      </c>
      <c r="BT12" s="67"/>
      <c r="BU12" s="67">
        <v>1.8</v>
      </c>
      <c r="BV12" s="67">
        <v>20</v>
      </c>
      <c r="BW12" s="67">
        <v>9.8000000000000007</v>
      </c>
      <c r="BX12" s="67">
        <v>20</v>
      </c>
      <c r="BY12" s="67"/>
      <c r="BZ12" s="67">
        <v>20.5</v>
      </c>
      <c r="CA12" s="68">
        <v>510.26</v>
      </c>
    </row>
    <row r="13" spans="1:79" x14ac:dyDescent="0.3">
      <c r="A13" s="1"/>
      <c r="B13" s="54" t="s">
        <v>1067</v>
      </c>
      <c r="C13" s="67"/>
      <c r="D13" s="67"/>
      <c r="E13" s="67"/>
      <c r="F13" s="67">
        <v>8.4</v>
      </c>
      <c r="G13" s="67"/>
      <c r="H13" s="67">
        <v>14</v>
      </c>
      <c r="I13" s="67">
        <v>2.36</v>
      </c>
      <c r="J13" s="67"/>
      <c r="K13" s="67">
        <v>8.1</v>
      </c>
      <c r="L13" s="67">
        <v>17.7</v>
      </c>
      <c r="M13" s="67"/>
      <c r="N13" s="67"/>
      <c r="O13" s="67"/>
      <c r="P13" s="67">
        <v>19.8</v>
      </c>
      <c r="Q13" s="67"/>
      <c r="R13" s="67">
        <v>17.100000000000001</v>
      </c>
      <c r="S13" s="67">
        <v>20.3</v>
      </c>
      <c r="T13" s="67">
        <v>6.3</v>
      </c>
      <c r="U13" s="67">
        <v>3.5</v>
      </c>
      <c r="V13" s="67">
        <v>5.0999999999999996</v>
      </c>
      <c r="W13" s="67">
        <v>20.2</v>
      </c>
      <c r="X13" s="67">
        <v>20.100000000000001</v>
      </c>
      <c r="Y13" s="67">
        <v>11.7</v>
      </c>
      <c r="Z13" s="67">
        <v>12.9</v>
      </c>
      <c r="AA13" s="67">
        <v>1</v>
      </c>
      <c r="AB13" s="67">
        <v>42.2</v>
      </c>
      <c r="AC13" s="67"/>
      <c r="AD13" s="67"/>
      <c r="AE13" s="67"/>
      <c r="AF13" s="67">
        <v>26.4</v>
      </c>
      <c r="AG13" s="67"/>
      <c r="AH13" s="67"/>
      <c r="AI13" s="67"/>
      <c r="AJ13" s="67">
        <v>21</v>
      </c>
      <c r="AK13" s="67">
        <v>7</v>
      </c>
      <c r="AL13" s="67">
        <v>18.8</v>
      </c>
      <c r="AM13" s="67">
        <v>19.399999999999999</v>
      </c>
      <c r="AN13" s="67">
        <v>19.3</v>
      </c>
      <c r="AO13" s="67">
        <v>6.9</v>
      </c>
      <c r="AP13" s="67"/>
      <c r="AQ13" s="67">
        <v>5.3</v>
      </c>
      <c r="AR13" s="67">
        <v>13.7</v>
      </c>
      <c r="AS13" s="67"/>
      <c r="AT13" s="67">
        <v>3.4</v>
      </c>
      <c r="AU13" s="67">
        <v>5.7</v>
      </c>
      <c r="AV13" s="67"/>
      <c r="AW13" s="67"/>
      <c r="AX13" s="67"/>
      <c r="AY13" s="67"/>
      <c r="AZ13" s="67"/>
      <c r="BA13" s="67">
        <v>3.4</v>
      </c>
      <c r="BB13" s="67"/>
      <c r="BC13" s="67"/>
      <c r="BD13" s="67"/>
      <c r="BE13" s="67">
        <v>2.7</v>
      </c>
      <c r="BF13" s="67">
        <v>9.9</v>
      </c>
      <c r="BG13" s="67"/>
      <c r="BH13" s="67"/>
      <c r="BI13" s="67">
        <v>0.6</v>
      </c>
      <c r="BJ13" s="67"/>
      <c r="BK13" s="67"/>
      <c r="BL13" s="67"/>
      <c r="BM13" s="67"/>
      <c r="BN13" s="67">
        <v>4.3</v>
      </c>
      <c r="BO13" s="67">
        <v>5.2</v>
      </c>
      <c r="BP13" s="67">
        <v>2.9</v>
      </c>
      <c r="BQ13" s="67">
        <v>2.6</v>
      </c>
      <c r="BR13" s="67">
        <v>2.2000000000000002</v>
      </c>
      <c r="BS13" s="67">
        <v>2.2000000000000002</v>
      </c>
      <c r="BT13" s="67"/>
      <c r="BU13" s="67">
        <v>1.8</v>
      </c>
      <c r="BV13" s="67">
        <v>20</v>
      </c>
      <c r="BW13" s="67">
        <v>9.9</v>
      </c>
      <c r="BX13" s="67">
        <v>20</v>
      </c>
      <c r="BY13" s="67"/>
      <c r="BZ13" s="67">
        <v>20.5</v>
      </c>
      <c r="CA13" s="68">
        <v>485.86</v>
      </c>
    </row>
    <row r="14" spans="1:79" x14ac:dyDescent="0.3">
      <c r="A14" s="1"/>
      <c r="B14" s="54" t="s">
        <v>1068</v>
      </c>
      <c r="C14" s="67"/>
      <c r="D14" s="67"/>
      <c r="E14" s="67"/>
      <c r="F14" s="67">
        <v>8.1999999999999993</v>
      </c>
      <c r="G14" s="67"/>
      <c r="H14" s="67">
        <v>14</v>
      </c>
      <c r="I14" s="67">
        <v>2.3199999999999998</v>
      </c>
      <c r="J14" s="67"/>
      <c r="K14" s="67">
        <v>9</v>
      </c>
      <c r="L14" s="67">
        <v>18.7</v>
      </c>
      <c r="M14" s="67"/>
      <c r="N14" s="67"/>
      <c r="O14" s="67"/>
      <c r="P14" s="67">
        <v>19.8</v>
      </c>
      <c r="Q14" s="67"/>
      <c r="R14" s="67">
        <v>17.2</v>
      </c>
      <c r="S14" s="67">
        <v>20.3</v>
      </c>
      <c r="T14" s="67">
        <v>6.3</v>
      </c>
      <c r="U14" s="67">
        <v>3.5</v>
      </c>
      <c r="V14" s="67">
        <v>5</v>
      </c>
      <c r="W14" s="67">
        <v>20.8</v>
      </c>
      <c r="X14" s="67">
        <v>20</v>
      </c>
      <c r="Y14" s="67">
        <v>11.7</v>
      </c>
      <c r="Z14" s="67">
        <v>21.4</v>
      </c>
      <c r="AA14" s="67"/>
      <c r="AB14" s="67">
        <v>45.6</v>
      </c>
      <c r="AC14" s="67"/>
      <c r="AD14" s="67"/>
      <c r="AE14" s="67"/>
      <c r="AF14" s="67">
        <v>15.3</v>
      </c>
      <c r="AG14" s="67"/>
      <c r="AH14" s="67"/>
      <c r="AI14" s="67"/>
      <c r="AJ14" s="67">
        <v>21</v>
      </c>
      <c r="AK14" s="67">
        <v>7</v>
      </c>
      <c r="AL14" s="67">
        <v>18.8</v>
      </c>
      <c r="AM14" s="67">
        <v>19.399999999999999</v>
      </c>
      <c r="AN14" s="67">
        <v>19.3</v>
      </c>
      <c r="AO14" s="67">
        <v>6.9</v>
      </c>
      <c r="AP14" s="67"/>
      <c r="AQ14" s="67">
        <v>4</v>
      </c>
      <c r="AR14" s="67">
        <v>12.8</v>
      </c>
      <c r="AS14" s="67"/>
      <c r="AT14" s="67">
        <v>3.4</v>
      </c>
      <c r="AU14" s="67">
        <v>5.7</v>
      </c>
      <c r="AV14" s="67"/>
      <c r="AW14" s="67"/>
      <c r="AX14" s="67"/>
      <c r="AY14" s="67"/>
      <c r="AZ14" s="67"/>
      <c r="BA14" s="67">
        <v>3.4</v>
      </c>
      <c r="BB14" s="67"/>
      <c r="BC14" s="67"/>
      <c r="BD14" s="67"/>
      <c r="BE14" s="67">
        <v>2.8</v>
      </c>
      <c r="BF14" s="67">
        <v>9.9</v>
      </c>
      <c r="BG14" s="67"/>
      <c r="BH14" s="67"/>
      <c r="BI14" s="67">
        <v>0.6</v>
      </c>
      <c r="BJ14" s="67"/>
      <c r="BK14" s="67"/>
      <c r="BL14" s="67"/>
      <c r="BM14" s="67"/>
      <c r="BN14" s="67">
        <v>5</v>
      </c>
      <c r="BO14" s="67">
        <v>6.1</v>
      </c>
      <c r="BP14" s="67">
        <v>2.9</v>
      </c>
      <c r="BQ14" s="67">
        <v>2.6</v>
      </c>
      <c r="BR14" s="67">
        <v>2.2000000000000002</v>
      </c>
      <c r="BS14" s="67">
        <v>2.2000000000000002</v>
      </c>
      <c r="BT14" s="67"/>
      <c r="BU14" s="67">
        <v>1.8</v>
      </c>
      <c r="BV14" s="67">
        <v>20</v>
      </c>
      <c r="BW14" s="67">
        <v>9.9</v>
      </c>
      <c r="BX14" s="67">
        <v>19.899999999999999</v>
      </c>
      <c r="BY14" s="67"/>
      <c r="BZ14" s="67">
        <v>20.6</v>
      </c>
      <c r="CA14" s="68">
        <v>487.32</v>
      </c>
    </row>
    <row r="15" spans="1:79" x14ac:dyDescent="0.3">
      <c r="A15" s="1"/>
      <c r="B15" s="56" t="s">
        <v>1069</v>
      </c>
      <c r="C15" s="69"/>
      <c r="D15" s="69"/>
      <c r="E15" s="69"/>
      <c r="F15" s="69">
        <v>8.4</v>
      </c>
      <c r="G15" s="69"/>
      <c r="H15" s="69">
        <v>14</v>
      </c>
      <c r="I15" s="69">
        <v>2.2799999999999998</v>
      </c>
      <c r="J15" s="69"/>
      <c r="K15" s="69">
        <v>8.8000000000000007</v>
      </c>
      <c r="L15" s="69">
        <v>17.7</v>
      </c>
      <c r="M15" s="69"/>
      <c r="N15" s="69"/>
      <c r="O15" s="69"/>
      <c r="P15" s="69">
        <v>19.7</v>
      </c>
      <c r="Q15" s="69"/>
      <c r="R15" s="69">
        <v>17.2</v>
      </c>
      <c r="S15" s="69">
        <v>20.399999999999999</v>
      </c>
      <c r="T15" s="69">
        <v>6.3</v>
      </c>
      <c r="U15" s="69">
        <v>3.5</v>
      </c>
      <c r="V15" s="69">
        <v>5</v>
      </c>
      <c r="W15" s="69">
        <v>20.8</v>
      </c>
      <c r="X15" s="69">
        <v>20.100000000000001</v>
      </c>
      <c r="Y15" s="69">
        <v>11.7</v>
      </c>
      <c r="Z15" s="69">
        <v>21.6</v>
      </c>
      <c r="AA15" s="69"/>
      <c r="AB15" s="69">
        <v>51</v>
      </c>
      <c r="AC15" s="69"/>
      <c r="AD15" s="69"/>
      <c r="AE15" s="69"/>
      <c r="AF15" s="69">
        <v>7.1</v>
      </c>
      <c r="AG15" s="69"/>
      <c r="AH15" s="69"/>
      <c r="AI15" s="69"/>
      <c r="AJ15" s="69">
        <v>21</v>
      </c>
      <c r="AK15" s="69">
        <v>6.9</v>
      </c>
      <c r="AL15" s="69">
        <v>18.8</v>
      </c>
      <c r="AM15" s="69">
        <v>19.399999999999999</v>
      </c>
      <c r="AN15" s="69">
        <v>19.3</v>
      </c>
      <c r="AO15" s="69">
        <v>7</v>
      </c>
      <c r="AP15" s="69"/>
      <c r="AQ15" s="69">
        <v>2.4</v>
      </c>
      <c r="AR15" s="69">
        <v>6.8</v>
      </c>
      <c r="AS15" s="69"/>
      <c r="AT15" s="69">
        <v>3.3</v>
      </c>
      <c r="AU15" s="69">
        <v>5.7</v>
      </c>
      <c r="AV15" s="69"/>
      <c r="AW15" s="69"/>
      <c r="AX15" s="69"/>
      <c r="AY15" s="69"/>
      <c r="AZ15" s="69"/>
      <c r="BA15" s="69">
        <v>3.4</v>
      </c>
      <c r="BB15" s="69"/>
      <c r="BC15" s="69"/>
      <c r="BD15" s="69"/>
      <c r="BE15" s="69">
        <v>2</v>
      </c>
      <c r="BF15" s="69">
        <v>10.1</v>
      </c>
      <c r="BG15" s="69"/>
      <c r="BH15" s="69"/>
      <c r="BI15" s="69">
        <v>0.6</v>
      </c>
      <c r="BJ15" s="69"/>
      <c r="BK15" s="69"/>
      <c r="BL15" s="69"/>
      <c r="BM15" s="69"/>
      <c r="BN15" s="69">
        <v>7.9</v>
      </c>
      <c r="BO15" s="69">
        <v>9.1</v>
      </c>
      <c r="BP15" s="69">
        <v>2.9</v>
      </c>
      <c r="BQ15" s="69">
        <v>2.6</v>
      </c>
      <c r="BR15" s="69">
        <v>2.2000000000000002</v>
      </c>
      <c r="BS15" s="69">
        <v>2.2000000000000002</v>
      </c>
      <c r="BT15" s="69"/>
      <c r="BU15" s="69">
        <v>1.8</v>
      </c>
      <c r="BV15" s="69">
        <v>20</v>
      </c>
      <c r="BW15" s="69">
        <v>9.8000000000000007</v>
      </c>
      <c r="BX15" s="69">
        <v>20</v>
      </c>
      <c r="BY15" s="69"/>
      <c r="BZ15" s="69">
        <v>20.6</v>
      </c>
      <c r="CA15" s="70">
        <v>481.38</v>
      </c>
    </row>
    <row r="16" spans="1:79" x14ac:dyDescent="0.3">
      <c r="A16" s="1"/>
      <c r="B16" s="50" t="s">
        <v>1070</v>
      </c>
      <c r="C16" s="65"/>
      <c r="D16" s="65"/>
      <c r="E16" s="65"/>
      <c r="F16" s="65">
        <v>7.4</v>
      </c>
      <c r="G16" s="65"/>
      <c r="H16" s="65">
        <v>14</v>
      </c>
      <c r="I16" s="65">
        <v>2.2799999999999998</v>
      </c>
      <c r="J16" s="65"/>
      <c r="K16" s="65">
        <v>8.6</v>
      </c>
      <c r="L16" s="65">
        <v>18.2</v>
      </c>
      <c r="M16" s="65"/>
      <c r="N16" s="65"/>
      <c r="O16" s="65"/>
      <c r="P16" s="65">
        <v>19.7</v>
      </c>
      <c r="Q16" s="65"/>
      <c r="R16" s="65">
        <v>16.600000000000001</v>
      </c>
      <c r="S16" s="65">
        <v>20.2</v>
      </c>
      <c r="T16" s="65">
        <v>6.2</v>
      </c>
      <c r="U16" s="65">
        <v>3.5</v>
      </c>
      <c r="V16" s="65">
        <v>5</v>
      </c>
      <c r="W16" s="65">
        <v>20.2</v>
      </c>
      <c r="X16" s="65">
        <v>20</v>
      </c>
      <c r="Y16" s="65">
        <v>11.7</v>
      </c>
      <c r="Z16" s="65">
        <v>17.399999999999999</v>
      </c>
      <c r="AA16" s="65">
        <v>0.7</v>
      </c>
      <c r="AB16" s="65">
        <v>49.3</v>
      </c>
      <c r="AC16" s="65"/>
      <c r="AD16" s="65"/>
      <c r="AE16" s="65"/>
      <c r="AF16" s="65">
        <v>2.2999999999999998</v>
      </c>
      <c r="AG16" s="65"/>
      <c r="AH16" s="65"/>
      <c r="AI16" s="65"/>
      <c r="AJ16" s="65">
        <v>20.9</v>
      </c>
      <c r="AK16" s="65">
        <v>6.9</v>
      </c>
      <c r="AL16" s="65">
        <v>18.8</v>
      </c>
      <c r="AM16" s="65">
        <v>19.399999999999999</v>
      </c>
      <c r="AN16" s="65">
        <v>19.3</v>
      </c>
      <c r="AO16" s="65">
        <v>7</v>
      </c>
      <c r="AP16" s="65"/>
      <c r="AQ16" s="65">
        <v>3.8</v>
      </c>
      <c r="AR16" s="65">
        <v>10.5</v>
      </c>
      <c r="AS16" s="65"/>
      <c r="AT16" s="65">
        <v>3.3</v>
      </c>
      <c r="AU16" s="65">
        <v>5.7</v>
      </c>
      <c r="AV16" s="65"/>
      <c r="AW16" s="65"/>
      <c r="AX16" s="65"/>
      <c r="AY16" s="65"/>
      <c r="AZ16" s="65"/>
      <c r="BA16" s="65">
        <v>3.4</v>
      </c>
      <c r="BB16" s="65"/>
      <c r="BC16" s="65"/>
      <c r="BD16" s="65"/>
      <c r="BE16" s="65">
        <v>1.4</v>
      </c>
      <c r="BF16" s="65">
        <v>9.9</v>
      </c>
      <c r="BG16" s="65"/>
      <c r="BH16" s="65"/>
      <c r="BI16" s="65">
        <v>0.6</v>
      </c>
      <c r="BJ16" s="65"/>
      <c r="BK16" s="65"/>
      <c r="BL16" s="65"/>
      <c r="BM16" s="65"/>
      <c r="BN16" s="65">
        <v>8.6999999999999993</v>
      </c>
      <c r="BO16" s="65">
        <v>15.6</v>
      </c>
      <c r="BP16" s="65">
        <v>2.9</v>
      </c>
      <c r="BQ16" s="65">
        <v>2.6</v>
      </c>
      <c r="BR16" s="65">
        <v>2.2000000000000002</v>
      </c>
      <c r="BS16" s="65">
        <v>2.2000000000000002</v>
      </c>
      <c r="BT16" s="65"/>
      <c r="BU16" s="65">
        <v>1.8</v>
      </c>
      <c r="BV16" s="65">
        <v>20</v>
      </c>
      <c r="BW16" s="65">
        <v>9.8000000000000007</v>
      </c>
      <c r="BX16" s="65">
        <v>20</v>
      </c>
      <c r="BY16" s="65"/>
      <c r="BZ16" s="65">
        <v>20.399999999999999</v>
      </c>
      <c r="CA16" s="66">
        <v>480.38</v>
      </c>
    </row>
    <row r="17" spans="1:79" x14ac:dyDescent="0.3">
      <c r="A17" s="1"/>
      <c r="B17" s="54" t="s">
        <v>1071</v>
      </c>
      <c r="C17" s="67"/>
      <c r="D17" s="67"/>
      <c r="E17" s="67"/>
      <c r="F17" s="67">
        <v>9</v>
      </c>
      <c r="G17" s="67"/>
      <c r="H17" s="67">
        <v>14</v>
      </c>
      <c r="I17" s="67">
        <v>2.2400000000000002</v>
      </c>
      <c r="J17" s="67"/>
      <c r="K17" s="67">
        <v>8.6</v>
      </c>
      <c r="L17" s="67">
        <v>16.8</v>
      </c>
      <c r="M17" s="67"/>
      <c r="N17" s="67"/>
      <c r="O17" s="67"/>
      <c r="P17" s="67">
        <v>19.7</v>
      </c>
      <c r="Q17" s="67"/>
      <c r="R17" s="67">
        <v>16.600000000000001</v>
      </c>
      <c r="S17" s="67">
        <v>20.2</v>
      </c>
      <c r="T17" s="67">
        <v>6.1</v>
      </c>
      <c r="U17" s="67">
        <v>3.5</v>
      </c>
      <c r="V17" s="67">
        <v>5</v>
      </c>
      <c r="W17" s="67">
        <v>20.100000000000001</v>
      </c>
      <c r="X17" s="67">
        <v>20.100000000000001</v>
      </c>
      <c r="Y17" s="67">
        <v>11.5</v>
      </c>
      <c r="Z17" s="67">
        <v>12.7</v>
      </c>
      <c r="AA17" s="67">
        <v>4.7</v>
      </c>
      <c r="AB17" s="67">
        <v>53.2</v>
      </c>
      <c r="AC17" s="67"/>
      <c r="AD17" s="67"/>
      <c r="AE17" s="67"/>
      <c r="AF17" s="67">
        <v>1.9</v>
      </c>
      <c r="AG17" s="67"/>
      <c r="AH17" s="67">
        <v>12.4</v>
      </c>
      <c r="AI17" s="67"/>
      <c r="AJ17" s="67">
        <v>20.9</v>
      </c>
      <c r="AK17" s="67">
        <v>6.8</v>
      </c>
      <c r="AL17" s="67">
        <v>18.8</v>
      </c>
      <c r="AM17" s="67">
        <v>19.399999999999999</v>
      </c>
      <c r="AN17" s="67">
        <v>19.3</v>
      </c>
      <c r="AO17" s="67">
        <v>7</v>
      </c>
      <c r="AP17" s="67"/>
      <c r="AQ17" s="67">
        <v>4.5</v>
      </c>
      <c r="AR17" s="67">
        <v>12.4</v>
      </c>
      <c r="AS17" s="67"/>
      <c r="AT17" s="67">
        <v>3.3</v>
      </c>
      <c r="AU17" s="67">
        <v>5.7</v>
      </c>
      <c r="AV17" s="67"/>
      <c r="AW17" s="67"/>
      <c r="AX17" s="67"/>
      <c r="AY17" s="67"/>
      <c r="AZ17" s="67"/>
      <c r="BA17" s="67">
        <v>3.4</v>
      </c>
      <c r="BB17" s="67"/>
      <c r="BC17" s="67"/>
      <c r="BD17" s="67"/>
      <c r="BE17" s="67">
        <v>1.6</v>
      </c>
      <c r="BF17" s="67">
        <v>10</v>
      </c>
      <c r="BG17" s="67"/>
      <c r="BH17" s="67"/>
      <c r="BI17" s="67">
        <v>0.6</v>
      </c>
      <c r="BJ17" s="67"/>
      <c r="BK17" s="67"/>
      <c r="BL17" s="67"/>
      <c r="BM17" s="67"/>
      <c r="BN17" s="67">
        <v>9.6999999999999993</v>
      </c>
      <c r="BO17" s="67">
        <v>14.3</v>
      </c>
      <c r="BP17" s="67">
        <v>2.9</v>
      </c>
      <c r="BQ17" s="67">
        <v>2.6</v>
      </c>
      <c r="BR17" s="67">
        <v>2.2000000000000002</v>
      </c>
      <c r="BS17" s="67">
        <v>2.2000000000000002</v>
      </c>
      <c r="BT17" s="67"/>
      <c r="BU17" s="67">
        <v>1.8</v>
      </c>
      <c r="BV17" s="67">
        <v>20</v>
      </c>
      <c r="BW17" s="67">
        <v>9.9</v>
      </c>
      <c r="BX17" s="67">
        <v>20</v>
      </c>
      <c r="BY17" s="67"/>
      <c r="BZ17" s="67">
        <v>20.399999999999999</v>
      </c>
      <c r="CA17" s="68">
        <v>498.04</v>
      </c>
    </row>
    <row r="18" spans="1:79" x14ac:dyDescent="0.3">
      <c r="A18" s="1"/>
      <c r="B18" s="54" t="s">
        <v>1072</v>
      </c>
      <c r="C18" s="67"/>
      <c r="D18" s="67"/>
      <c r="E18" s="67"/>
      <c r="F18" s="67">
        <v>8.9</v>
      </c>
      <c r="G18" s="67"/>
      <c r="H18" s="67">
        <v>14.1</v>
      </c>
      <c r="I18" s="67">
        <v>2.2400000000000002</v>
      </c>
      <c r="J18" s="67"/>
      <c r="K18" s="67">
        <v>9.3000000000000007</v>
      </c>
      <c r="L18" s="67">
        <v>17.399999999999999</v>
      </c>
      <c r="M18" s="67"/>
      <c r="N18" s="67"/>
      <c r="O18" s="67"/>
      <c r="P18" s="67">
        <v>19.7</v>
      </c>
      <c r="Q18" s="67"/>
      <c r="R18" s="67">
        <v>16.8</v>
      </c>
      <c r="S18" s="67">
        <v>20.3</v>
      </c>
      <c r="T18" s="67">
        <v>6</v>
      </c>
      <c r="U18" s="67">
        <v>3.5</v>
      </c>
      <c r="V18" s="67">
        <v>4.9000000000000004</v>
      </c>
      <c r="W18" s="67">
        <v>20.2</v>
      </c>
      <c r="X18" s="67">
        <v>20</v>
      </c>
      <c r="Y18" s="67">
        <v>11.7</v>
      </c>
      <c r="Z18" s="67">
        <v>17</v>
      </c>
      <c r="AA18" s="67">
        <v>6.4</v>
      </c>
      <c r="AB18" s="67">
        <v>64.400000000000006</v>
      </c>
      <c r="AC18" s="67"/>
      <c r="AD18" s="67"/>
      <c r="AE18" s="67"/>
      <c r="AF18" s="67">
        <v>5.5</v>
      </c>
      <c r="AG18" s="67"/>
      <c r="AH18" s="67">
        <v>12.4</v>
      </c>
      <c r="AI18" s="67"/>
      <c r="AJ18" s="67">
        <v>20.7</v>
      </c>
      <c r="AK18" s="67">
        <v>6.8</v>
      </c>
      <c r="AL18" s="67">
        <v>18.899999999999999</v>
      </c>
      <c r="AM18" s="67">
        <v>19.600000000000001</v>
      </c>
      <c r="AN18" s="67">
        <v>19.5</v>
      </c>
      <c r="AO18" s="67">
        <v>7</v>
      </c>
      <c r="AP18" s="67"/>
      <c r="AQ18" s="67">
        <v>6.1</v>
      </c>
      <c r="AR18" s="67">
        <v>12.3</v>
      </c>
      <c r="AS18" s="67"/>
      <c r="AT18" s="67">
        <v>3.3</v>
      </c>
      <c r="AU18" s="67">
        <v>5.7</v>
      </c>
      <c r="AV18" s="67"/>
      <c r="AW18" s="67"/>
      <c r="AX18" s="67"/>
      <c r="AY18" s="67"/>
      <c r="AZ18" s="67"/>
      <c r="BA18" s="67">
        <v>3.4</v>
      </c>
      <c r="BB18" s="67"/>
      <c r="BC18" s="67"/>
      <c r="BD18" s="67"/>
      <c r="BE18" s="67">
        <v>2.2000000000000002</v>
      </c>
      <c r="BF18" s="67">
        <v>9.9</v>
      </c>
      <c r="BG18" s="67"/>
      <c r="BH18" s="67"/>
      <c r="BI18" s="67">
        <v>0.6</v>
      </c>
      <c r="BJ18" s="67"/>
      <c r="BK18" s="67"/>
      <c r="BL18" s="67"/>
      <c r="BM18" s="67"/>
      <c r="BN18" s="67">
        <v>9.4</v>
      </c>
      <c r="BO18" s="67">
        <v>18.899999999999999</v>
      </c>
      <c r="BP18" s="67">
        <v>2.9</v>
      </c>
      <c r="BQ18" s="67">
        <v>2.6</v>
      </c>
      <c r="BR18" s="67">
        <v>2.2000000000000002</v>
      </c>
      <c r="BS18" s="67">
        <v>2.2000000000000002</v>
      </c>
      <c r="BT18" s="67"/>
      <c r="BU18" s="67">
        <v>1.8</v>
      </c>
      <c r="BV18" s="67">
        <v>20.2</v>
      </c>
      <c r="BW18" s="67">
        <v>9.6999999999999993</v>
      </c>
      <c r="BX18" s="67">
        <v>20.2</v>
      </c>
      <c r="BY18" s="67"/>
      <c r="BZ18" s="67">
        <v>20.399999999999999</v>
      </c>
      <c r="CA18" s="68">
        <v>527.24</v>
      </c>
    </row>
    <row r="19" spans="1:79" x14ac:dyDescent="0.3">
      <c r="A19" s="1"/>
      <c r="B19" s="54" t="s">
        <v>1073</v>
      </c>
      <c r="C19" s="67"/>
      <c r="D19" s="67"/>
      <c r="E19" s="67"/>
      <c r="F19" s="67">
        <v>6.9</v>
      </c>
      <c r="G19" s="67"/>
      <c r="H19" s="67">
        <v>14.2</v>
      </c>
      <c r="I19" s="67">
        <v>2.2000000000000002</v>
      </c>
      <c r="J19" s="67"/>
      <c r="K19" s="67">
        <v>9</v>
      </c>
      <c r="L19" s="67">
        <v>17.7</v>
      </c>
      <c r="M19" s="67"/>
      <c r="N19" s="67"/>
      <c r="O19" s="67"/>
      <c r="P19" s="67">
        <v>19.7</v>
      </c>
      <c r="Q19" s="67"/>
      <c r="R19" s="67">
        <v>16.7</v>
      </c>
      <c r="S19" s="67">
        <v>20.3</v>
      </c>
      <c r="T19" s="67">
        <v>5.7</v>
      </c>
      <c r="U19" s="67">
        <v>3.5</v>
      </c>
      <c r="V19" s="67">
        <v>4.9000000000000004</v>
      </c>
      <c r="W19" s="67">
        <v>20.3</v>
      </c>
      <c r="X19" s="67">
        <v>20</v>
      </c>
      <c r="Y19" s="67">
        <v>11.7</v>
      </c>
      <c r="Z19" s="67">
        <v>17.7</v>
      </c>
      <c r="AA19" s="67">
        <v>13</v>
      </c>
      <c r="AB19" s="67">
        <v>61.8</v>
      </c>
      <c r="AC19" s="67"/>
      <c r="AD19" s="67"/>
      <c r="AE19" s="67"/>
      <c r="AF19" s="67">
        <v>10.8</v>
      </c>
      <c r="AG19" s="67"/>
      <c r="AH19" s="67">
        <v>12.4</v>
      </c>
      <c r="AI19" s="67"/>
      <c r="AJ19" s="67">
        <v>20.2</v>
      </c>
      <c r="AK19" s="67">
        <v>6.8</v>
      </c>
      <c r="AL19" s="67">
        <v>18.899999999999999</v>
      </c>
      <c r="AM19" s="67">
        <v>19.7</v>
      </c>
      <c r="AN19" s="67">
        <v>19.600000000000001</v>
      </c>
      <c r="AO19" s="67">
        <v>7</v>
      </c>
      <c r="AP19" s="67"/>
      <c r="AQ19" s="67">
        <v>7.7</v>
      </c>
      <c r="AR19" s="67">
        <v>12.7</v>
      </c>
      <c r="AS19" s="67"/>
      <c r="AT19" s="67">
        <v>3.3</v>
      </c>
      <c r="AU19" s="67">
        <v>5.7</v>
      </c>
      <c r="AV19" s="67"/>
      <c r="AW19" s="67">
        <v>1.8</v>
      </c>
      <c r="AX19" s="67">
        <v>0.4</v>
      </c>
      <c r="AY19" s="67">
        <v>0.4</v>
      </c>
      <c r="AZ19" s="67"/>
      <c r="BA19" s="67">
        <v>3.4</v>
      </c>
      <c r="BB19" s="67"/>
      <c r="BC19" s="67"/>
      <c r="BD19" s="67">
        <v>0.6</v>
      </c>
      <c r="BE19" s="67">
        <v>5.0999999999999996</v>
      </c>
      <c r="BF19" s="67">
        <v>9.9</v>
      </c>
      <c r="BG19" s="67"/>
      <c r="BH19" s="67"/>
      <c r="BI19" s="67">
        <v>0.6</v>
      </c>
      <c r="BJ19" s="67">
        <v>0.2</v>
      </c>
      <c r="BK19" s="67">
        <v>0.2</v>
      </c>
      <c r="BL19" s="67"/>
      <c r="BM19" s="67"/>
      <c r="BN19" s="67">
        <v>6.7</v>
      </c>
      <c r="BO19" s="67">
        <v>12.8</v>
      </c>
      <c r="BP19" s="67">
        <v>2.9</v>
      </c>
      <c r="BQ19" s="67">
        <v>2.6</v>
      </c>
      <c r="BR19" s="67">
        <v>2.2000000000000002</v>
      </c>
      <c r="BS19" s="67">
        <v>2.2000000000000002</v>
      </c>
      <c r="BT19" s="67"/>
      <c r="BU19" s="67">
        <v>1.8</v>
      </c>
      <c r="BV19" s="67">
        <v>20</v>
      </c>
      <c r="BW19" s="67">
        <v>9.8000000000000007</v>
      </c>
      <c r="BX19" s="67">
        <v>20</v>
      </c>
      <c r="BY19" s="67">
        <v>0.6</v>
      </c>
      <c r="BZ19" s="67">
        <v>20.5</v>
      </c>
      <c r="CA19" s="68">
        <v>534.79999999999995</v>
      </c>
    </row>
    <row r="20" spans="1:79" x14ac:dyDescent="0.3">
      <c r="A20" s="1"/>
      <c r="B20" s="54" t="s">
        <v>1074</v>
      </c>
      <c r="C20" s="67"/>
      <c r="D20" s="67"/>
      <c r="E20" s="67"/>
      <c r="F20" s="67">
        <v>8.8000000000000007</v>
      </c>
      <c r="G20" s="67"/>
      <c r="H20" s="67">
        <v>14.2</v>
      </c>
      <c r="I20" s="67">
        <v>2.2000000000000002</v>
      </c>
      <c r="J20" s="67"/>
      <c r="K20" s="67">
        <v>9.1999999999999993</v>
      </c>
      <c r="L20" s="67">
        <v>17.3</v>
      </c>
      <c r="M20" s="67"/>
      <c r="N20" s="67"/>
      <c r="O20" s="67"/>
      <c r="P20" s="67">
        <v>19.7</v>
      </c>
      <c r="Q20" s="67"/>
      <c r="R20" s="67">
        <v>16.7</v>
      </c>
      <c r="S20" s="67">
        <v>20.3</v>
      </c>
      <c r="T20" s="67">
        <v>5.5</v>
      </c>
      <c r="U20" s="67">
        <v>3.5</v>
      </c>
      <c r="V20" s="67">
        <v>5.2</v>
      </c>
      <c r="W20" s="67">
        <v>20.5</v>
      </c>
      <c r="X20" s="67">
        <v>20.100000000000001</v>
      </c>
      <c r="Y20" s="67">
        <v>11.5</v>
      </c>
      <c r="Z20" s="67">
        <v>23.4</v>
      </c>
      <c r="AA20" s="67">
        <v>23.7</v>
      </c>
      <c r="AB20" s="67">
        <v>53.3</v>
      </c>
      <c r="AC20" s="67"/>
      <c r="AD20" s="67"/>
      <c r="AE20" s="67"/>
      <c r="AF20" s="67">
        <v>11.8</v>
      </c>
      <c r="AG20" s="67">
        <v>2.5</v>
      </c>
      <c r="AH20" s="67">
        <v>12.6</v>
      </c>
      <c r="AI20" s="67"/>
      <c r="AJ20" s="67">
        <v>20.2</v>
      </c>
      <c r="AK20" s="67">
        <v>6.8</v>
      </c>
      <c r="AL20" s="67">
        <v>18.899999999999999</v>
      </c>
      <c r="AM20" s="67">
        <v>19.7</v>
      </c>
      <c r="AN20" s="67">
        <v>19.600000000000001</v>
      </c>
      <c r="AO20" s="67">
        <v>7.2</v>
      </c>
      <c r="AP20" s="67">
        <v>9.5</v>
      </c>
      <c r="AQ20" s="67">
        <v>6.9</v>
      </c>
      <c r="AR20" s="67">
        <v>14.5</v>
      </c>
      <c r="AS20" s="67"/>
      <c r="AT20" s="67">
        <v>3.2</v>
      </c>
      <c r="AU20" s="67">
        <v>5.7</v>
      </c>
      <c r="AV20" s="67"/>
      <c r="AW20" s="67">
        <v>20.3</v>
      </c>
      <c r="AX20" s="67">
        <v>18.7</v>
      </c>
      <c r="AY20" s="67">
        <v>9</v>
      </c>
      <c r="AZ20" s="67"/>
      <c r="BA20" s="67">
        <v>3.4</v>
      </c>
      <c r="BB20" s="67">
        <v>1.2</v>
      </c>
      <c r="BC20" s="67"/>
      <c r="BD20" s="67">
        <v>4.5</v>
      </c>
      <c r="BE20" s="67">
        <v>5</v>
      </c>
      <c r="BF20" s="67">
        <v>9.9</v>
      </c>
      <c r="BG20" s="67"/>
      <c r="BH20" s="67"/>
      <c r="BI20" s="67">
        <v>0.6</v>
      </c>
      <c r="BJ20" s="67">
        <v>7.3</v>
      </c>
      <c r="BK20" s="67">
        <v>9</v>
      </c>
      <c r="BL20" s="67"/>
      <c r="BM20" s="67">
        <v>0.3</v>
      </c>
      <c r="BN20" s="67">
        <v>3.1</v>
      </c>
      <c r="BO20" s="67">
        <v>3.9</v>
      </c>
      <c r="BP20" s="67">
        <v>2.9</v>
      </c>
      <c r="BQ20" s="67">
        <v>2.6</v>
      </c>
      <c r="BR20" s="67">
        <v>2.2000000000000002</v>
      </c>
      <c r="BS20" s="67">
        <v>2.2000000000000002</v>
      </c>
      <c r="BT20" s="67">
        <v>0.3</v>
      </c>
      <c r="BU20" s="67">
        <v>1.8</v>
      </c>
      <c r="BV20" s="67">
        <v>20.100000000000001</v>
      </c>
      <c r="BW20" s="67">
        <v>9.8000000000000007</v>
      </c>
      <c r="BX20" s="67">
        <v>20</v>
      </c>
      <c r="BY20" s="67">
        <v>5.6</v>
      </c>
      <c r="BZ20" s="67">
        <v>20.6</v>
      </c>
      <c r="CA20" s="68">
        <v>618.5</v>
      </c>
    </row>
    <row r="21" spans="1:79" x14ac:dyDescent="0.3">
      <c r="A21" s="1"/>
      <c r="B21" s="54" t="s">
        <v>1075</v>
      </c>
      <c r="C21" s="67"/>
      <c r="D21" s="67"/>
      <c r="E21" s="67"/>
      <c r="F21" s="67">
        <v>8</v>
      </c>
      <c r="G21" s="67"/>
      <c r="H21" s="67">
        <v>14.2</v>
      </c>
      <c r="I21" s="67">
        <v>2.2000000000000002</v>
      </c>
      <c r="J21" s="67"/>
      <c r="K21" s="67">
        <v>8.6</v>
      </c>
      <c r="L21" s="67">
        <v>17.3</v>
      </c>
      <c r="M21" s="67"/>
      <c r="N21" s="67"/>
      <c r="O21" s="67">
        <v>0.1</v>
      </c>
      <c r="P21" s="67">
        <v>19.7</v>
      </c>
      <c r="Q21" s="67"/>
      <c r="R21" s="67">
        <v>16.8</v>
      </c>
      <c r="S21" s="67">
        <v>20.3</v>
      </c>
      <c r="T21" s="67">
        <v>5.4</v>
      </c>
      <c r="U21" s="67">
        <v>3.5</v>
      </c>
      <c r="V21" s="67">
        <v>5.2</v>
      </c>
      <c r="W21" s="67">
        <v>20.399999999999999</v>
      </c>
      <c r="X21" s="67">
        <v>20.100000000000001</v>
      </c>
      <c r="Y21" s="67">
        <v>11.7</v>
      </c>
      <c r="Z21" s="67">
        <v>20.3</v>
      </c>
      <c r="AA21" s="67">
        <v>23.4</v>
      </c>
      <c r="AB21" s="67">
        <v>43</v>
      </c>
      <c r="AC21" s="67"/>
      <c r="AD21" s="67"/>
      <c r="AE21" s="67"/>
      <c r="AF21" s="67">
        <v>8.6</v>
      </c>
      <c r="AG21" s="67">
        <v>9.3000000000000007</v>
      </c>
      <c r="AH21" s="67">
        <v>5.2</v>
      </c>
      <c r="AI21" s="67"/>
      <c r="AJ21" s="67">
        <v>20.3</v>
      </c>
      <c r="AK21" s="67">
        <v>6.8</v>
      </c>
      <c r="AL21" s="67">
        <v>18.899999999999999</v>
      </c>
      <c r="AM21" s="67">
        <v>19.7</v>
      </c>
      <c r="AN21" s="67">
        <v>19.600000000000001</v>
      </c>
      <c r="AO21" s="67">
        <v>7.2</v>
      </c>
      <c r="AP21" s="67">
        <v>21.4</v>
      </c>
      <c r="AQ21" s="67">
        <v>8</v>
      </c>
      <c r="AR21" s="67">
        <v>14.2</v>
      </c>
      <c r="AS21" s="67"/>
      <c r="AT21" s="67">
        <v>3.2</v>
      </c>
      <c r="AU21" s="67">
        <v>5.7</v>
      </c>
      <c r="AV21" s="67"/>
      <c r="AW21" s="67">
        <v>39.9</v>
      </c>
      <c r="AX21" s="67">
        <v>40</v>
      </c>
      <c r="AY21" s="67">
        <v>19.100000000000001</v>
      </c>
      <c r="AZ21" s="67"/>
      <c r="BA21" s="67">
        <v>3.4</v>
      </c>
      <c r="BB21" s="67">
        <v>1.8</v>
      </c>
      <c r="BC21" s="67"/>
      <c r="BD21" s="67">
        <v>10.199999999999999</v>
      </c>
      <c r="BE21" s="67">
        <v>5.5</v>
      </c>
      <c r="BF21" s="67">
        <v>9.8000000000000007</v>
      </c>
      <c r="BG21" s="67"/>
      <c r="BH21" s="67"/>
      <c r="BI21" s="67">
        <v>0.6</v>
      </c>
      <c r="BJ21" s="67">
        <v>26.6</v>
      </c>
      <c r="BK21" s="67">
        <v>34.200000000000003</v>
      </c>
      <c r="BL21" s="67"/>
      <c r="BM21" s="67">
        <v>4.8</v>
      </c>
      <c r="BN21" s="67">
        <v>1.7</v>
      </c>
      <c r="BO21" s="67">
        <v>1.2</v>
      </c>
      <c r="BP21" s="67">
        <v>2.9</v>
      </c>
      <c r="BQ21" s="67">
        <v>2.6</v>
      </c>
      <c r="BR21" s="67">
        <v>2.2000000000000002</v>
      </c>
      <c r="BS21" s="67">
        <v>2.2000000000000002</v>
      </c>
      <c r="BT21" s="67">
        <v>1.7</v>
      </c>
      <c r="BU21" s="67">
        <v>1.8</v>
      </c>
      <c r="BV21" s="67">
        <v>20</v>
      </c>
      <c r="BW21" s="67">
        <v>9.9</v>
      </c>
      <c r="BX21" s="67">
        <v>20</v>
      </c>
      <c r="BY21" s="67">
        <v>12.1</v>
      </c>
      <c r="BZ21" s="67">
        <v>20.399999999999999</v>
      </c>
      <c r="CA21" s="68">
        <v>722.9</v>
      </c>
    </row>
    <row r="22" spans="1:79" x14ac:dyDescent="0.3">
      <c r="A22" s="1"/>
      <c r="B22" s="54" t="s">
        <v>1076</v>
      </c>
      <c r="C22" s="67"/>
      <c r="D22" s="67"/>
      <c r="E22" s="67"/>
      <c r="F22" s="67">
        <v>9.1</v>
      </c>
      <c r="G22" s="67"/>
      <c r="H22" s="67">
        <v>14.1</v>
      </c>
      <c r="I22" s="67">
        <v>2.2000000000000002</v>
      </c>
      <c r="J22" s="67"/>
      <c r="K22" s="67">
        <v>9.1</v>
      </c>
      <c r="L22" s="67">
        <v>17.5</v>
      </c>
      <c r="M22" s="67"/>
      <c r="N22" s="67">
        <v>0.1</v>
      </c>
      <c r="O22" s="67">
        <v>0.2</v>
      </c>
      <c r="P22" s="67">
        <v>19.7</v>
      </c>
      <c r="Q22" s="67"/>
      <c r="R22" s="67">
        <v>16.7</v>
      </c>
      <c r="S22" s="67">
        <v>20.3</v>
      </c>
      <c r="T22" s="67">
        <v>5.4</v>
      </c>
      <c r="U22" s="67">
        <v>3.5</v>
      </c>
      <c r="V22" s="67">
        <v>5.0999999999999996</v>
      </c>
      <c r="W22" s="67">
        <v>20.5</v>
      </c>
      <c r="X22" s="67">
        <v>20</v>
      </c>
      <c r="Y22" s="67">
        <v>11.7</v>
      </c>
      <c r="Z22" s="67">
        <v>14.7</v>
      </c>
      <c r="AA22" s="67">
        <v>23.6</v>
      </c>
      <c r="AB22" s="67">
        <v>35.299999999999997</v>
      </c>
      <c r="AC22" s="67"/>
      <c r="AD22" s="67"/>
      <c r="AE22" s="67"/>
      <c r="AF22" s="67">
        <v>6.6</v>
      </c>
      <c r="AG22" s="67">
        <v>20.3</v>
      </c>
      <c r="AH22" s="67">
        <v>12.9</v>
      </c>
      <c r="AI22" s="67"/>
      <c r="AJ22" s="67">
        <v>20.3</v>
      </c>
      <c r="AK22" s="67">
        <v>6.8</v>
      </c>
      <c r="AL22" s="67">
        <v>18.899999999999999</v>
      </c>
      <c r="AM22" s="67">
        <v>19.7</v>
      </c>
      <c r="AN22" s="67">
        <v>19.600000000000001</v>
      </c>
      <c r="AO22" s="67">
        <v>7</v>
      </c>
      <c r="AP22" s="67">
        <v>54.9</v>
      </c>
      <c r="AQ22" s="67">
        <v>9.9</v>
      </c>
      <c r="AR22" s="67">
        <v>16.600000000000001</v>
      </c>
      <c r="AS22" s="67"/>
      <c r="AT22" s="67">
        <v>3.1</v>
      </c>
      <c r="AU22" s="67">
        <v>5.7</v>
      </c>
      <c r="AV22" s="67"/>
      <c r="AW22" s="67">
        <v>163.6</v>
      </c>
      <c r="AX22" s="67">
        <v>87.5</v>
      </c>
      <c r="AY22" s="67">
        <v>47</v>
      </c>
      <c r="AZ22" s="67"/>
      <c r="BA22" s="67">
        <v>3.4</v>
      </c>
      <c r="BB22" s="67">
        <v>5.9</v>
      </c>
      <c r="BC22" s="67"/>
      <c r="BD22" s="67">
        <v>11.7</v>
      </c>
      <c r="BE22" s="67">
        <v>5.5</v>
      </c>
      <c r="BF22" s="67">
        <v>9.9</v>
      </c>
      <c r="BG22" s="67"/>
      <c r="BH22" s="67"/>
      <c r="BI22" s="67">
        <v>0.6</v>
      </c>
      <c r="BJ22" s="67">
        <v>55</v>
      </c>
      <c r="BK22" s="67">
        <v>69.400000000000006</v>
      </c>
      <c r="BL22" s="67"/>
      <c r="BM22" s="67">
        <v>12.1</v>
      </c>
      <c r="BN22" s="67">
        <v>3.1</v>
      </c>
      <c r="BO22" s="67">
        <v>3.2</v>
      </c>
      <c r="BP22" s="67">
        <v>2.9</v>
      </c>
      <c r="BQ22" s="67">
        <v>2.6</v>
      </c>
      <c r="BR22" s="67">
        <v>2.2000000000000002</v>
      </c>
      <c r="BS22" s="67">
        <v>2.2000000000000002</v>
      </c>
      <c r="BT22" s="67">
        <v>1.6</v>
      </c>
      <c r="BU22" s="67">
        <v>1.8</v>
      </c>
      <c r="BV22" s="67">
        <v>19.899999999999999</v>
      </c>
      <c r="BW22" s="67">
        <v>9.8000000000000007</v>
      </c>
      <c r="BX22" s="67">
        <v>19.899999999999999</v>
      </c>
      <c r="BY22" s="67">
        <v>14</v>
      </c>
      <c r="BZ22" s="67">
        <v>20.5</v>
      </c>
      <c r="CA22" s="68">
        <v>1046.4000000000001</v>
      </c>
    </row>
    <row r="23" spans="1:79" x14ac:dyDescent="0.3">
      <c r="A23" s="1"/>
      <c r="B23" s="56" t="s">
        <v>1077</v>
      </c>
      <c r="C23" s="69"/>
      <c r="D23" s="69"/>
      <c r="E23" s="69"/>
      <c r="F23" s="69">
        <v>9.6999999999999993</v>
      </c>
      <c r="G23" s="69"/>
      <c r="H23" s="69">
        <v>14.4</v>
      </c>
      <c r="I23" s="69">
        <v>2.2000000000000002</v>
      </c>
      <c r="J23" s="69"/>
      <c r="K23" s="69">
        <v>8.5</v>
      </c>
      <c r="L23" s="69">
        <v>17.3</v>
      </c>
      <c r="M23" s="69"/>
      <c r="N23" s="69">
        <v>0.2</v>
      </c>
      <c r="O23" s="69">
        <v>0.5</v>
      </c>
      <c r="P23" s="69">
        <v>19.7</v>
      </c>
      <c r="Q23" s="69"/>
      <c r="R23" s="69">
        <v>17.100000000000001</v>
      </c>
      <c r="S23" s="69">
        <v>20.399999999999999</v>
      </c>
      <c r="T23" s="69">
        <v>5.4</v>
      </c>
      <c r="U23" s="69">
        <v>3.5</v>
      </c>
      <c r="V23" s="69">
        <v>5</v>
      </c>
      <c r="W23" s="69">
        <v>20.9</v>
      </c>
      <c r="X23" s="69">
        <v>20.100000000000001</v>
      </c>
      <c r="Y23" s="69">
        <v>11.7</v>
      </c>
      <c r="Z23" s="69">
        <v>11.1</v>
      </c>
      <c r="AA23" s="69">
        <v>22.6</v>
      </c>
      <c r="AB23" s="69">
        <v>29.2</v>
      </c>
      <c r="AC23" s="69"/>
      <c r="AD23" s="69"/>
      <c r="AE23" s="69"/>
      <c r="AF23" s="69">
        <v>13</v>
      </c>
      <c r="AG23" s="69">
        <v>28.6</v>
      </c>
      <c r="AH23" s="69">
        <v>25</v>
      </c>
      <c r="AI23" s="69"/>
      <c r="AJ23" s="69">
        <v>20.3</v>
      </c>
      <c r="AK23" s="69">
        <v>6.8</v>
      </c>
      <c r="AL23" s="69">
        <v>18.899999999999999</v>
      </c>
      <c r="AM23" s="69">
        <v>19.7</v>
      </c>
      <c r="AN23" s="69">
        <v>19.600000000000001</v>
      </c>
      <c r="AO23" s="69">
        <v>6.9</v>
      </c>
      <c r="AP23" s="69">
        <v>65.400000000000006</v>
      </c>
      <c r="AQ23" s="69">
        <v>8.6</v>
      </c>
      <c r="AR23" s="69">
        <v>14.9</v>
      </c>
      <c r="AS23" s="69"/>
      <c r="AT23" s="69">
        <v>3.1</v>
      </c>
      <c r="AU23" s="69">
        <v>5.7</v>
      </c>
      <c r="AV23" s="69"/>
      <c r="AW23" s="69">
        <v>205.3</v>
      </c>
      <c r="AX23" s="69">
        <v>164.2</v>
      </c>
      <c r="AY23" s="69">
        <v>82.5</v>
      </c>
      <c r="AZ23" s="69">
        <v>0.1</v>
      </c>
      <c r="BA23" s="69">
        <v>3.4</v>
      </c>
      <c r="BB23" s="69">
        <v>8.4</v>
      </c>
      <c r="BC23" s="69"/>
      <c r="BD23" s="69">
        <v>12.5</v>
      </c>
      <c r="BE23" s="69">
        <v>5.5</v>
      </c>
      <c r="BF23" s="69">
        <v>9.9</v>
      </c>
      <c r="BG23" s="69"/>
      <c r="BH23" s="69"/>
      <c r="BI23" s="69">
        <v>0.6</v>
      </c>
      <c r="BJ23" s="69">
        <v>82</v>
      </c>
      <c r="BK23" s="69">
        <v>110.2</v>
      </c>
      <c r="BL23" s="69"/>
      <c r="BM23" s="69">
        <v>14.1</v>
      </c>
      <c r="BN23" s="69">
        <v>2.6</v>
      </c>
      <c r="BO23" s="69">
        <v>1.5</v>
      </c>
      <c r="BP23" s="69">
        <v>2.9</v>
      </c>
      <c r="BQ23" s="69">
        <v>2.6</v>
      </c>
      <c r="BR23" s="69">
        <v>2.2000000000000002</v>
      </c>
      <c r="BS23" s="69">
        <v>2.2000000000000002</v>
      </c>
      <c r="BT23" s="69">
        <v>4.8</v>
      </c>
      <c r="BU23" s="69">
        <v>1.8</v>
      </c>
      <c r="BV23" s="69">
        <v>20.2</v>
      </c>
      <c r="BW23" s="69">
        <v>9.6999999999999993</v>
      </c>
      <c r="BX23" s="69">
        <v>20</v>
      </c>
      <c r="BY23" s="69">
        <v>15</v>
      </c>
      <c r="BZ23" s="69">
        <v>20.8</v>
      </c>
      <c r="CA23" s="70">
        <v>1301</v>
      </c>
    </row>
    <row r="24" spans="1:79" x14ac:dyDescent="0.3">
      <c r="A24" s="1"/>
      <c r="B24" s="50" t="s">
        <v>1078</v>
      </c>
      <c r="C24" s="65"/>
      <c r="D24" s="65"/>
      <c r="E24" s="65"/>
      <c r="F24" s="65">
        <v>7.9</v>
      </c>
      <c r="G24" s="65"/>
      <c r="H24" s="65">
        <v>14.4</v>
      </c>
      <c r="I24" s="65">
        <v>2.16</v>
      </c>
      <c r="J24" s="65"/>
      <c r="K24" s="65">
        <v>9</v>
      </c>
      <c r="L24" s="65">
        <v>17.100000000000001</v>
      </c>
      <c r="M24" s="65"/>
      <c r="N24" s="65">
        <v>0.2</v>
      </c>
      <c r="O24" s="65">
        <v>0.8</v>
      </c>
      <c r="P24" s="65">
        <v>19.8</v>
      </c>
      <c r="Q24" s="65"/>
      <c r="R24" s="65">
        <v>16.8</v>
      </c>
      <c r="S24" s="65">
        <v>20.3</v>
      </c>
      <c r="T24" s="65">
        <v>5.3</v>
      </c>
      <c r="U24" s="65">
        <v>3.5</v>
      </c>
      <c r="V24" s="65">
        <v>5</v>
      </c>
      <c r="W24" s="65">
        <v>20.5</v>
      </c>
      <c r="X24" s="65">
        <v>20.100000000000001</v>
      </c>
      <c r="Y24" s="65">
        <v>11.6</v>
      </c>
      <c r="Z24" s="65">
        <v>10.5</v>
      </c>
      <c r="AA24" s="65">
        <v>2.7</v>
      </c>
      <c r="AB24" s="65">
        <v>24</v>
      </c>
      <c r="AC24" s="65"/>
      <c r="AD24" s="65"/>
      <c r="AE24" s="65"/>
      <c r="AF24" s="65">
        <v>14.6</v>
      </c>
      <c r="AG24" s="65">
        <v>30.2</v>
      </c>
      <c r="AH24" s="65">
        <v>38.799999999999997</v>
      </c>
      <c r="AI24" s="65"/>
      <c r="AJ24" s="65">
        <v>20.3</v>
      </c>
      <c r="AK24" s="65">
        <v>6.8</v>
      </c>
      <c r="AL24" s="65">
        <v>18.7</v>
      </c>
      <c r="AM24" s="65">
        <v>19.7</v>
      </c>
      <c r="AN24" s="65">
        <v>19.600000000000001</v>
      </c>
      <c r="AO24" s="65">
        <v>6.9</v>
      </c>
      <c r="AP24" s="65">
        <v>67.5</v>
      </c>
      <c r="AQ24" s="65">
        <v>7.7</v>
      </c>
      <c r="AR24" s="65">
        <v>14.1</v>
      </c>
      <c r="AS24" s="65"/>
      <c r="AT24" s="65">
        <v>3.1</v>
      </c>
      <c r="AU24" s="65">
        <v>5.7</v>
      </c>
      <c r="AV24" s="65"/>
      <c r="AW24" s="65">
        <v>213.5</v>
      </c>
      <c r="AX24" s="65">
        <v>169.8</v>
      </c>
      <c r="AY24" s="65">
        <v>85.9</v>
      </c>
      <c r="AZ24" s="65">
        <v>0.2</v>
      </c>
      <c r="BA24" s="65">
        <v>3.4</v>
      </c>
      <c r="BB24" s="65">
        <v>10.7</v>
      </c>
      <c r="BC24" s="65"/>
      <c r="BD24" s="65">
        <v>12.8</v>
      </c>
      <c r="BE24" s="65">
        <v>5.6</v>
      </c>
      <c r="BF24" s="65">
        <v>9.9</v>
      </c>
      <c r="BG24" s="65"/>
      <c r="BH24" s="65"/>
      <c r="BI24" s="65">
        <v>0.6</v>
      </c>
      <c r="BJ24" s="65">
        <v>86.4</v>
      </c>
      <c r="BK24" s="65">
        <v>116.1</v>
      </c>
      <c r="BL24" s="65"/>
      <c r="BM24" s="65">
        <v>14.8</v>
      </c>
      <c r="BN24" s="65">
        <v>0.8</v>
      </c>
      <c r="BO24" s="65">
        <v>1.3</v>
      </c>
      <c r="BP24" s="65">
        <v>2.7</v>
      </c>
      <c r="BQ24" s="65"/>
      <c r="BR24" s="65">
        <v>2.2000000000000002</v>
      </c>
      <c r="BS24" s="65">
        <v>2</v>
      </c>
      <c r="BT24" s="65">
        <v>8.9</v>
      </c>
      <c r="BU24" s="65">
        <v>1.8</v>
      </c>
      <c r="BV24" s="65">
        <v>20.2</v>
      </c>
      <c r="BW24" s="65">
        <v>9.8000000000000007</v>
      </c>
      <c r="BX24" s="65">
        <v>20.2</v>
      </c>
      <c r="BY24" s="65">
        <v>15.4</v>
      </c>
      <c r="BZ24" s="65">
        <v>20.5</v>
      </c>
      <c r="CA24" s="66">
        <v>1320.86</v>
      </c>
    </row>
    <row r="25" spans="1:79" x14ac:dyDescent="0.3">
      <c r="A25" s="1"/>
      <c r="B25" s="54" t="s">
        <v>1079</v>
      </c>
      <c r="C25" s="67"/>
      <c r="D25" s="67"/>
      <c r="E25" s="67"/>
      <c r="F25" s="67">
        <v>7.4</v>
      </c>
      <c r="G25" s="67"/>
      <c r="H25" s="67">
        <v>14.4</v>
      </c>
      <c r="I25" s="67">
        <v>2.12</v>
      </c>
      <c r="J25" s="67"/>
      <c r="K25" s="67">
        <v>9.6999999999999993</v>
      </c>
      <c r="L25" s="67">
        <v>17.5</v>
      </c>
      <c r="M25" s="67"/>
      <c r="N25" s="67">
        <v>0.2</v>
      </c>
      <c r="O25" s="67">
        <v>1.1000000000000001</v>
      </c>
      <c r="P25" s="67">
        <v>19.8</v>
      </c>
      <c r="Q25" s="67"/>
      <c r="R25" s="67">
        <v>16.8</v>
      </c>
      <c r="S25" s="67">
        <v>20.3</v>
      </c>
      <c r="T25" s="67">
        <v>5.3</v>
      </c>
      <c r="U25" s="67">
        <v>3.5</v>
      </c>
      <c r="V25" s="67">
        <v>5.2</v>
      </c>
      <c r="W25" s="67">
        <v>20.399999999999999</v>
      </c>
      <c r="X25" s="67">
        <v>20</v>
      </c>
      <c r="Y25" s="67">
        <v>11.5</v>
      </c>
      <c r="Z25" s="67">
        <v>10.8</v>
      </c>
      <c r="AA25" s="67"/>
      <c r="AB25" s="67">
        <v>14.7</v>
      </c>
      <c r="AC25" s="67"/>
      <c r="AD25" s="67"/>
      <c r="AE25" s="67"/>
      <c r="AF25" s="67">
        <v>19.8</v>
      </c>
      <c r="AG25" s="67">
        <v>30.4</v>
      </c>
      <c r="AH25" s="67">
        <v>40.4</v>
      </c>
      <c r="AI25" s="67"/>
      <c r="AJ25" s="67">
        <v>20.3</v>
      </c>
      <c r="AK25" s="67">
        <v>6.8</v>
      </c>
      <c r="AL25" s="67">
        <v>18.7</v>
      </c>
      <c r="AM25" s="67">
        <v>19.7</v>
      </c>
      <c r="AN25" s="67">
        <v>19.600000000000001</v>
      </c>
      <c r="AO25" s="67">
        <v>6.9</v>
      </c>
      <c r="AP25" s="67">
        <v>67.8</v>
      </c>
      <c r="AQ25" s="67">
        <v>8.8000000000000007</v>
      </c>
      <c r="AR25" s="67">
        <v>14.9</v>
      </c>
      <c r="AS25" s="67"/>
      <c r="AT25" s="67">
        <v>3.1</v>
      </c>
      <c r="AU25" s="67">
        <v>5.7</v>
      </c>
      <c r="AV25" s="67"/>
      <c r="AW25" s="67">
        <v>210.7</v>
      </c>
      <c r="AX25" s="67">
        <v>168</v>
      </c>
      <c r="AY25" s="67">
        <v>85.8</v>
      </c>
      <c r="AZ25" s="67">
        <v>0.2</v>
      </c>
      <c r="BA25" s="67">
        <v>3.4</v>
      </c>
      <c r="BB25" s="67">
        <v>12.6</v>
      </c>
      <c r="BC25" s="67"/>
      <c r="BD25" s="67">
        <v>13.1</v>
      </c>
      <c r="BE25" s="67">
        <v>5.4</v>
      </c>
      <c r="BF25" s="67">
        <v>9.9</v>
      </c>
      <c r="BG25" s="67"/>
      <c r="BH25" s="67"/>
      <c r="BI25" s="67">
        <v>0.6</v>
      </c>
      <c r="BJ25" s="67">
        <v>88.4</v>
      </c>
      <c r="BK25" s="67">
        <v>118</v>
      </c>
      <c r="BL25" s="67"/>
      <c r="BM25" s="67">
        <v>15.3</v>
      </c>
      <c r="BN25" s="67"/>
      <c r="BO25" s="67">
        <v>0.2</v>
      </c>
      <c r="BP25" s="67">
        <v>2.7</v>
      </c>
      <c r="BQ25" s="67"/>
      <c r="BR25" s="67">
        <v>2.2000000000000002</v>
      </c>
      <c r="BS25" s="67">
        <v>2</v>
      </c>
      <c r="BT25" s="67">
        <v>9.5</v>
      </c>
      <c r="BU25" s="67">
        <v>1.8</v>
      </c>
      <c r="BV25" s="67">
        <v>20</v>
      </c>
      <c r="BW25" s="67">
        <v>9.6999999999999993</v>
      </c>
      <c r="BX25" s="67">
        <v>20</v>
      </c>
      <c r="BY25" s="67">
        <v>15.5</v>
      </c>
      <c r="BZ25" s="67">
        <v>20.399999999999999</v>
      </c>
      <c r="CA25" s="68">
        <v>1319.02</v>
      </c>
    </row>
    <row r="26" spans="1:79" x14ac:dyDescent="0.3">
      <c r="A26" s="1"/>
      <c r="B26" s="54" t="s">
        <v>1080</v>
      </c>
      <c r="C26" s="67"/>
      <c r="D26" s="67"/>
      <c r="E26" s="67"/>
      <c r="F26" s="67">
        <v>5.7</v>
      </c>
      <c r="G26" s="67"/>
      <c r="H26" s="67">
        <v>14.4</v>
      </c>
      <c r="I26" s="67">
        <v>2.12</v>
      </c>
      <c r="J26" s="67"/>
      <c r="K26" s="67">
        <v>10.5</v>
      </c>
      <c r="L26" s="67">
        <v>15.1</v>
      </c>
      <c r="M26" s="67"/>
      <c r="N26" s="67">
        <v>0.2</v>
      </c>
      <c r="O26" s="67">
        <v>1.1000000000000001</v>
      </c>
      <c r="P26" s="67">
        <v>19.7</v>
      </c>
      <c r="Q26" s="67"/>
      <c r="R26" s="67">
        <v>16.600000000000001</v>
      </c>
      <c r="S26" s="67">
        <v>20.3</v>
      </c>
      <c r="T26" s="67">
        <v>5.2</v>
      </c>
      <c r="U26" s="67">
        <v>3.5</v>
      </c>
      <c r="V26" s="67">
        <v>5.2</v>
      </c>
      <c r="W26" s="67">
        <v>20.3</v>
      </c>
      <c r="X26" s="67">
        <v>20.100000000000001</v>
      </c>
      <c r="Y26" s="67">
        <v>11.6</v>
      </c>
      <c r="Z26" s="67">
        <v>9.6</v>
      </c>
      <c r="AA26" s="67"/>
      <c r="AB26" s="67">
        <v>15.1</v>
      </c>
      <c r="AC26" s="67"/>
      <c r="AD26" s="67"/>
      <c r="AE26" s="67"/>
      <c r="AF26" s="67">
        <v>22.8</v>
      </c>
      <c r="AG26" s="67">
        <v>30.7</v>
      </c>
      <c r="AH26" s="67">
        <v>40.799999999999997</v>
      </c>
      <c r="AI26" s="67"/>
      <c r="AJ26" s="67">
        <v>20.100000000000001</v>
      </c>
      <c r="AK26" s="67">
        <v>6.8</v>
      </c>
      <c r="AL26" s="67">
        <v>18.7</v>
      </c>
      <c r="AM26" s="67">
        <v>19.5</v>
      </c>
      <c r="AN26" s="67">
        <v>19.399999999999999</v>
      </c>
      <c r="AO26" s="67">
        <v>6.9</v>
      </c>
      <c r="AP26" s="67">
        <v>68.599999999999994</v>
      </c>
      <c r="AQ26" s="67">
        <v>7.8</v>
      </c>
      <c r="AR26" s="67">
        <v>14.4</v>
      </c>
      <c r="AS26" s="67"/>
      <c r="AT26" s="67">
        <v>3.1</v>
      </c>
      <c r="AU26" s="67">
        <v>5.7</v>
      </c>
      <c r="AV26" s="67"/>
      <c r="AW26" s="67">
        <v>214.3</v>
      </c>
      <c r="AX26" s="67">
        <v>172.1</v>
      </c>
      <c r="AY26" s="67">
        <v>86.8</v>
      </c>
      <c r="AZ26" s="67">
        <v>0.3</v>
      </c>
      <c r="BA26" s="67">
        <v>3.4</v>
      </c>
      <c r="BB26" s="67">
        <v>11.4</v>
      </c>
      <c r="BC26" s="67"/>
      <c r="BD26" s="67">
        <v>13.3</v>
      </c>
      <c r="BE26" s="67">
        <v>5.6</v>
      </c>
      <c r="BF26" s="67">
        <v>9.9</v>
      </c>
      <c r="BG26" s="67"/>
      <c r="BH26" s="67"/>
      <c r="BI26" s="67">
        <v>0.6</v>
      </c>
      <c r="BJ26" s="67">
        <v>89.4</v>
      </c>
      <c r="BK26" s="67">
        <v>118.4</v>
      </c>
      <c r="BL26" s="67"/>
      <c r="BM26" s="67">
        <v>15.6</v>
      </c>
      <c r="BN26" s="67"/>
      <c r="BO26" s="67"/>
      <c r="BP26" s="67">
        <v>2.7</v>
      </c>
      <c r="BQ26" s="67"/>
      <c r="BR26" s="67">
        <v>2.2000000000000002</v>
      </c>
      <c r="BS26" s="67">
        <v>2</v>
      </c>
      <c r="BT26" s="67">
        <v>12.5</v>
      </c>
      <c r="BU26" s="67">
        <v>1.8</v>
      </c>
      <c r="BV26" s="67">
        <v>20.2</v>
      </c>
      <c r="BW26" s="67">
        <v>9.8000000000000007</v>
      </c>
      <c r="BX26" s="67">
        <v>20.2</v>
      </c>
      <c r="BY26" s="67">
        <v>15.6</v>
      </c>
      <c r="BZ26" s="67">
        <v>20.5</v>
      </c>
      <c r="CA26" s="68">
        <v>1330.22</v>
      </c>
    </row>
    <row r="27" spans="1:79" x14ac:dyDescent="0.3">
      <c r="A27" s="1"/>
      <c r="B27" s="54" t="s">
        <v>799</v>
      </c>
      <c r="C27" s="67"/>
      <c r="D27" s="67"/>
      <c r="E27" s="67"/>
      <c r="F27" s="67">
        <v>5</v>
      </c>
      <c r="G27" s="67"/>
      <c r="H27" s="67">
        <v>14.4</v>
      </c>
      <c r="I27" s="67">
        <v>2.16</v>
      </c>
      <c r="J27" s="67"/>
      <c r="K27" s="67">
        <v>10.1</v>
      </c>
      <c r="L27" s="67">
        <v>17.2</v>
      </c>
      <c r="M27" s="67"/>
      <c r="N27" s="67">
        <v>0.4</v>
      </c>
      <c r="O27" s="67">
        <v>1.1000000000000001</v>
      </c>
      <c r="P27" s="67">
        <v>19.7</v>
      </c>
      <c r="Q27" s="67"/>
      <c r="R27" s="67">
        <v>16.8</v>
      </c>
      <c r="S27" s="67">
        <v>20.3</v>
      </c>
      <c r="T27" s="67">
        <v>5.3</v>
      </c>
      <c r="U27" s="67">
        <v>3.5</v>
      </c>
      <c r="V27" s="67">
        <v>5.2</v>
      </c>
      <c r="W27" s="67">
        <v>20.6</v>
      </c>
      <c r="X27" s="67">
        <v>20.100000000000001</v>
      </c>
      <c r="Y27" s="67">
        <v>11.6</v>
      </c>
      <c r="Z27" s="67">
        <v>17.600000000000001</v>
      </c>
      <c r="AA27" s="67"/>
      <c r="AB27" s="67">
        <v>22.1</v>
      </c>
      <c r="AC27" s="67"/>
      <c r="AD27" s="67"/>
      <c r="AE27" s="67">
        <v>0.3</v>
      </c>
      <c r="AF27" s="67">
        <v>24</v>
      </c>
      <c r="AG27" s="67">
        <v>30.8</v>
      </c>
      <c r="AH27" s="67">
        <v>41.6</v>
      </c>
      <c r="AI27" s="67"/>
      <c r="AJ27" s="67">
        <v>20.100000000000001</v>
      </c>
      <c r="AK27" s="67">
        <v>6.8</v>
      </c>
      <c r="AL27" s="67">
        <v>18.7</v>
      </c>
      <c r="AM27" s="67">
        <v>19.5</v>
      </c>
      <c r="AN27" s="67">
        <v>19.399999999999999</v>
      </c>
      <c r="AO27" s="67">
        <v>6.9</v>
      </c>
      <c r="AP27" s="67">
        <v>68.7</v>
      </c>
      <c r="AQ27" s="67">
        <v>6</v>
      </c>
      <c r="AR27" s="67">
        <v>13.3</v>
      </c>
      <c r="AS27" s="67"/>
      <c r="AT27" s="67">
        <v>3.2</v>
      </c>
      <c r="AU27" s="67">
        <v>5.7</v>
      </c>
      <c r="AV27" s="67"/>
      <c r="AW27" s="67">
        <v>215.6</v>
      </c>
      <c r="AX27" s="67">
        <v>173.5</v>
      </c>
      <c r="AY27" s="67">
        <v>87.6</v>
      </c>
      <c r="AZ27" s="67">
        <v>0.3</v>
      </c>
      <c r="BA27" s="67">
        <v>3.4</v>
      </c>
      <c r="BB27" s="67">
        <v>16.100000000000001</v>
      </c>
      <c r="BC27" s="67"/>
      <c r="BD27" s="67">
        <v>13.2</v>
      </c>
      <c r="BE27" s="67">
        <v>5.7</v>
      </c>
      <c r="BF27" s="67">
        <v>9.9</v>
      </c>
      <c r="BG27" s="67"/>
      <c r="BH27" s="67"/>
      <c r="BI27" s="67">
        <v>0.6</v>
      </c>
      <c r="BJ27" s="67">
        <v>89.5</v>
      </c>
      <c r="BK27" s="67">
        <v>118.5</v>
      </c>
      <c r="BL27" s="67"/>
      <c r="BM27" s="67">
        <v>15.9</v>
      </c>
      <c r="BN27" s="67">
        <v>0.5</v>
      </c>
      <c r="BO27" s="67"/>
      <c r="BP27" s="67">
        <v>2.7</v>
      </c>
      <c r="BQ27" s="67"/>
      <c r="BR27" s="67">
        <v>2.2000000000000002</v>
      </c>
      <c r="BS27" s="67">
        <v>2</v>
      </c>
      <c r="BT27" s="67">
        <v>13.9</v>
      </c>
      <c r="BU27" s="67">
        <v>1.9</v>
      </c>
      <c r="BV27" s="67">
        <v>20.2</v>
      </c>
      <c r="BW27" s="67">
        <v>9.8000000000000007</v>
      </c>
      <c r="BX27" s="67">
        <v>20.100000000000001</v>
      </c>
      <c r="BY27" s="67">
        <v>15.5</v>
      </c>
      <c r="BZ27" s="67">
        <v>20.6</v>
      </c>
      <c r="CA27" s="68">
        <v>1357.36</v>
      </c>
    </row>
    <row r="28" spans="1:79" x14ac:dyDescent="0.3">
      <c r="A28" s="1"/>
      <c r="B28" s="54" t="s">
        <v>800</v>
      </c>
      <c r="C28" s="67"/>
      <c r="D28" s="67"/>
      <c r="E28" s="67"/>
      <c r="F28" s="67">
        <v>5.8</v>
      </c>
      <c r="G28" s="67"/>
      <c r="H28" s="67">
        <v>14.5</v>
      </c>
      <c r="I28" s="67">
        <v>2.08</v>
      </c>
      <c r="J28" s="67"/>
      <c r="K28" s="67">
        <v>10.7</v>
      </c>
      <c r="L28" s="67">
        <v>16.5</v>
      </c>
      <c r="M28" s="67"/>
      <c r="N28" s="67">
        <v>0.4</v>
      </c>
      <c r="O28" s="67">
        <v>1.2</v>
      </c>
      <c r="P28" s="67">
        <v>19.7</v>
      </c>
      <c r="Q28" s="67"/>
      <c r="R28" s="67">
        <v>16.8</v>
      </c>
      <c r="S28" s="67">
        <v>20.3</v>
      </c>
      <c r="T28" s="67">
        <v>5.2</v>
      </c>
      <c r="U28" s="67">
        <v>3.5</v>
      </c>
      <c r="V28" s="67">
        <v>5.2</v>
      </c>
      <c r="W28" s="67">
        <v>20.399999999999999</v>
      </c>
      <c r="X28" s="67">
        <v>20.100000000000001</v>
      </c>
      <c r="Y28" s="67">
        <v>11.6</v>
      </c>
      <c r="Z28" s="67">
        <v>29.3</v>
      </c>
      <c r="AA28" s="67"/>
      <c r="AB28" s="67">
        <v>25.1</v>
      </c>
      <c r="AC28" s="67"/>
      <c r="AD28" s="67"/>
      <c r="AE28" s="67">
        <v>0.8</v>
      </c>
      <c r="AF28" s="67">
        <v>36.799999999999997</v>
      </c>
      <c r="AG28" s="67">
        <v>30.8</v>
      </c>
      <c r="AH28" s="67">
        <v>41.9</v>
      </c>
      <c r="AI28" s="67"/>
      <c r="AJ28" s="67">
        <v>20.399999999999999</v>
      </c>
      <c r="AK28" s="67">
        <v>6.6</v>
      </c>
      <c r="AL28" s="67">
        <v>18.5</v>
      </c>
      <c r="AM28" s="67">
        <v>19.2</v>
      </c>
      <c r="AN28" s="67">
        <v>19.2</v>
      </c>
      <c r="AO28" s="67">
        <v>6.9</v>
      </c>
      <c r="AP28" s="67">
        <v>66.7</v>
      </c>
      <c r="AQ28" s="67">
        <v>9.1999999999999993</v>
      </c>
      <c r="AR28" s="67">
        <v>14.2</v>
      </c>
      <c r="AS28" s="67"/>
      <c r="AT28" s="67">
        <v>3.2</v>
      </c>
      <c r="AU28" s="67">
        <v>5.7</v>
      </c>
      <c r="AV28" s="67"/>
      <c r="AW28" s="67">
        <v>217.6</v>
      </c>
      <c r="AX28" s="67">
        <v>177.7</v>
      </c>
      <c r="AY28" s="67">
        <v>89.8</v>
      </c>
      <c r="AZ28" s="67">
        <v>0.4</v>
      </c>
      <c r="BA28" s="67">
        <v>3.4</v>
      </c>
      <c r="BB28" s="67">
        <v>16.7</v>
      </c>
      <c r="BC28" s="67"/>
      <c r="BD28" s="67">
        <v>13.2</v>
      </c>
      <c r="BE28" s="67">
        <v>5.7</v>
      </c>
      <c r="BF28" s="67">
        <v>9.9</v>
      </c>
      <c r="BG28" s="67"/>
      <c r="BH28" s="67"/>
      <c r="BI28" s="67">
        <v>0.6</v>
      </c>
      <c r="BJ28" s="67">
        <v>89.8</v>
      </c>
      <c r="BK28" s="67">
        <v>118.4</v>
      </c>
      <c r="BL28" s="67"/>
      <c r="BM28" s="67">
        <v>15.8</v>
      </c>
      <c r="BN28" s="67">
        <v>1.5</v>
      </c>
      <c r="BO28" s="67">
        <v>3.4</v>
      </c>
      <c r="BP28" s="67">
        <v>2.7</v>
      </c>
      <c r="BQ28" s="67"/>
      <c r="BR28" s="67">
        <v>2.2000000000000002</v>
      </c>
      <c r="BS28" s="67">
        <v>2</v>
      </c>
      <c r="BT28" s="67">
        <v>15.1</v>
      </c>
      <c r="BU28" s="67">
        <v>2.1</v>
      </c>
      <c r="BV28" s="67">
        <v>20</v>
      </c>
      <c r="BW28" s="67">
        <v>9.8000000000000007</v>
      </c>
      <c r="BX28" s="67">
        <v>20</v>
      </c>
      <c r="BY28" s="67">
        <v>15.4</v>
      </c>
      <c r="BZ28" s="67">
        <v>20.5</v>
      </c>
      <c r="CA28" s="68">
        <v>1402.18</v>
      </c>
    </row>
    <row r="29" spans="1:79" x14ac:dyDescent="0.3">
      <c r="A29" s="1"/>
      <c r="B29" s="54" t="s">
        <v>801</v>
      </c>
      <c r="C29" s="67"/>
      <c r="D29" s="67"/>
      <c r="E29" s="67"/>
      <c r="F29" s="67">
        <v>6.9</v>
      </c>
      <c r="G29" s="67"/>
      <c r="H29" s="67">
        <v>14.6</v>
      </c>
      <c r="I29" s="67">
        <v>2.08</v>
      </c>
      <c r="J29" s="67"/>
      <c r="K29" s="67">
        <v>10.7</v>
      </c>
      <c r="L29" s="67">
        <v>16.399999999999999</v>
      </c>
      <c r="M29" s="67"/>
      <c r="N29" s="67">
        <v>0.4</v>
      </c>
      <c r="O29" s="67">
        <v>1.2</v>
      </c>
      <c r="P29" s="67">
        <v>19.7</v>
      </c>
      <c r="Q29" s="67"/>
      <c r="R29" s="67">
        <v>16.8</v>
      </c>
      <c r="S29" s="67">
        <v>20.3</v>
      </c>
      <c r="T29" s="67">
        <v>5.3</v>
      </c>
      <c r="U29" s="67">
        <v>3.5</v>
      </c>
      <c r="V29" s="67">
        <v>5.2</v>
      </c>
      <c r="W29" s="67">
        <v>20.2</v>
      </c>
      <c r="X29" s="67">
        <v>20.100000000000001</v>
      </c>
      <c r="Y29" s="67">
        <v>11.6</v>
      </c>
      <c r="Z29" s="67">
        <v>43</v>
      </c>
      <c r="AA29" s="67"/>
      <c r="AB29" s="67">
        <v>30.6</v>
      </c>
      <c r="AC29" s="67"/>
      <c r="AD29" s="67"/>
      <c r="AE29" s="67">
        <v>1</v>
      </c>
      <c r="AF29" s="67">
        <v>57</v>
      </c>
      <c r="AG29" s="67">
        <v>30.9</v>
      </c>
      <c r="AH29" s="67">
        <v>42</v>
      </c>
      <c r="AI29" s="67"/>
      <c r="AJ29" s="67">
        <v>20.5</v>
      </c>
      <c r="AK29" s="67">
        <v>6.6</v>
      </c>
      <c r="AL29" s="67">
        <v>18.5</v>
      </c>
      <c r="AM29" s="67">
        <v>19.2</v>
      </c>
      <c r="AN29" s="67">
        <v>19.2</v>
      </c>
      <c r="AO29" s="67">
        <v>6.9</v>
      </c>
      <c r="AP29" s="67">
        <v>69.900000000000006</v>
      </c>
      <c r="AQ29" s="67">
        <v>7.3</v>
      </c>
      <c r="AR29" s="67">
        <v>14.3</v>
      </c>
      <c r="AS29" s="67"/>
      <c r="AT29" s="67">
        <v>3.2</v>
      </c>
      <c r="AU29" s="67">
        <v>5.7</v>
      </c>
      <c r="AV29" s="67"/>
      <c r="AW29" s="67">
        <v>208.9</v>
      </c>
      <c r="AX29" s="67">
        <v>163.9</v>
      </c>
      <c r="AY29" s="67">
        <v>88.1</v>
      </c>
      <c r="AZ29" s="67">
        <v>0.5</v>
      </c>
      <c r="BA29" s="67">
        <v>3.4</v>
      </c>
      <c r="BB29" s="67">
        <v>17.399999999999999</v>
      </c>
      <c r="BC29" s="67"/>
      <c r="BD29" s="67">
        <v>13.1</v>
      </c>
      <c r="BE29" s="67">
        <v>5.7</v>
      </c>
      <c r="BF29" s="67">
        <v>9.9</v>
      </c>
      <c r="BG29" s="67"/>
      <c r="BH29" s="67"/>
      <c r="BI29" s="67">
        <v>0.6</v>
      </c>
      <c r="BJ29" s="67">
        <v>89.8</v>
      </c>
      <c r="BK29" s="67">
        <v>118</v>
      </c>
      <c r="BL29" s="67"/>
      <c r="BM29" s="67">
        <v>15.9</v>
      </c>
      <c r="BN29" s="67">
        <v>2.4</v>
      </c>
      <c r="BO29" s="67">
        <v>4.7</v>
      </c>
      <c r="BP29" s="67">
        <v>2.7</v>
      </c>
      <c r="BQ29" s="67"/>
      <c r="BR29" s="67">
        <v>2.2000000000000002</v>
      </c>
      <c r="BS29" s="67">
        <v>2</v>
      </c>
      <c r="BT29" s="67">
        <v>16</v>
      </c>
      <c r="BU29" s="67">
        <v>2.1</v>
      </c>
      <c r="BV29" s="67">
        <v>20.2</v>
      </c>
      <c r="BW29" s="67">
        <v>9.9</v>
      </c>
      <c r="BX29" s="67">
        <v>20.2</v>
      </c>
      <c r="BY29" s="67">
        <v>15.5</v>
      </c>
      <c r="BZ29" s="67">
        <v>20.399999999999999</v>
      </c>
      <c r="CA29" s="68">
        <v>1424.28</v>
      </c>
    </row>
    <row r="30" spans="1:79" x14ac:dyDescent="0.3">
      <c r="A30" s="1"/>
      <c r="B30" s="54" t="s">
        <v>802</v>
      </c>
      <c r="C30" s="67"/>
      <c r="D30" s="67"/>
      <c r="E30" s="67"/>
      <c r="F30" s="67">
        <v>8.6</v>
      </c>
      <c r="G30" s="67"/>
      <c r="H30" s="67">
        <v>14.4</v>
      </c>
      <c r="I30" s="67">
        <v>2.08</v>
      </c>
      <c r="J30" s="67"/>
      <c r="K30" s="67">
        <v>10.7</v>
      </c>
      <c r="L30" s="67">
        <v>17.3</v>
      </c>
      <c r="M30" s="67"/>
      <c r="N30" s="67">
        <v>0.4</v>
      </c>
      <c r="O30" s="67">
        <v>1.3</v>
      </c>
      <c r="P30" s="67">
        <v>19.7</v>
      </c>
      <c r="Q30" s="67"/>
      <c r="R30" s="67">
        <v>16.899999999999999</v>
      </c>
      <c r="S30" s="67">
        <v>20.3</v>
      </c>
      <c r="T30" s="67">
        <v>5.3</v>
      </c>
      <c r="U30" s="67">
        <v>3.5</v>
      </c>
      <c r="V30" s="67">
        <v>5.2</v>
      </c>
      <c r="W30" s="67">
        <v>20.3</v>
      </c>
      <c r="X30" s="67">
        <v>20.100000000000001</v>
      </c>
      <c r="Y30" s="67">
        <v>11.6</v>
      </c>
      <c r="Z30" s="67">
        <v>52.9</v>
      </c>
      <c r="AA30" s="67"/>
      <c r="AB30" s="67">
        <v>33.6</v>
      </c>
      <c r="AC30" s="67"/>
      <c r="AD30" s="67"/>
      <c r="AE30" s="67">
        <v>1.9</v>
      </c>
      <c r="AF30" s="67">
        <v>72.599999999999994</v>
      </c>
      <c r="AG30" s="67">
        <v>30</v>
      </c>
      <c r="AH30" s="67">
        <v>42.2</v>
      </c>
      <c r="AI30" s="67"/>
      <c r="AJ30" s="67">
        <v>20.399999999999999</v>
      </c>
      <c r="AK30" s="67">
        <v>6.7</v>
      </c>
      <c r="AL30" s="67">
        <v>18.5</v>
      </c>
      <c r="AM30" s="67">
        <v>19.3</v>
      </c>
      <c r="AN30" s="67">
        <v>19.2</v>
      </c>
      <c r="AO30" s="67">
        <v>7</v>
      </c>
      <c r="AP30" s="67">
        <v>66.3</v>
      </c>
      <c r="AQ30" s="67">
        <v>9.8000000000000007</v>
      </c>
      <c r="AR30" s="67">
        <v>12.2</v>
      </c>
      <c r="AS30" s="67"/>
      <c r="AT30" s="67">
        <v>3.2</v>
      </c>
      <c r="AU30" s="67">
        <v>5.7</v>
      </c>
      <c r="AV30" s="67"/>
      <c r="AW30" s="67">
        <v>219.8</v>
      </c>
      <c r="AX30" s="67">
        <v>174.5</v>
      </c>
      <c r="AY30" s="67">
        <v>86.6</v>
      </c>
      <c r="AZ30" s="67">
        <v>0.4</v>
      </c>
      <c r="BA30" s="67">
        <v>3.4</v>
      </c>
      <c r="BB30" s="67">
        <v>16.5</v>
      </c>
      <c r="BC30" s="67"/>
      <c r="BD30" s="67">
        <v>13.3</v>
      </c>
      <c r="BE30" s="67">
        <v>5.6</v>
      </c>
      <c r="BF30" s="67">
        <v>9.9</v>
      </c>
      <c r="BG30" s="67"/>
      <c r="BH30" s="67"/>
      <c r="BI30" s="67">
        <v>0.6</v>
      </c>
      <c r="BJ30" s="67">
        <v>86.2</v>
      </c>
      <c r="BK30" s="67">
        <v>115.2</v>
      </c>
      <c r="BL30" s="67"/>
      <c r="BM30" s="67">
        <v>15.8</v>
      </c>
      <c r="BN30" s="67">
        <v>4.2</v>
      </c>
      <c r="BO30" s="67">
        <v>10.6</v>
      </c>
      <c r="BP30" s="67">
        <v>2.7</v>
      </c>
      <c r="BQ30" s="67"/>
      <c r="BR30" s="67">
        <v>2.2000000000000002</v>
      </c>
      <c r="BS30" s="67">
        <v>2</v>
      </c>
      <c r="BT30" s="67">
        <v>14.6</v>
      </c>
      <c r="BU30" s="67">
        <v>2.1</v>
      </c>
      <c r="BV30" s="67">
        <v>20.100000000000001</v>
      </c>
      <c r="BW30" s="67">
        <v>9.8000000000000007</v>
      </c>
      <c r="BX30" s="67">
        <v>20</v>
      </c>
      <c r="BY30" s="67">
        <v>15.7</v>
      </c>
      <c r="BZ30" s="67">
        <v>20.5</v>
      </c>
      <c r="CA30" s="68">
        <v>1471.48</v>
      </c>
    </row>
    <row r="31" spans="1:79" x14ac:dyDescent="0.3">
      <c r="A31" s="1"/>
      <c r="B31" s="56" t="s">
        <v>803</v>
      </c>
      <c r="C31" s="69"/>
      <c r="D31" s="69"/>
      <c r="E31" s="69"/>
      <c r="F31" s="69">
        <v>8.5</v>
      </c>
      <c r="G31" s="69"/>
      <c r="H31" s="69">
        <v>14.4</v>
      </c>
      <c r="I31" s="69">
        <v>2.04</v>
      </c>
      <c r="J31" s="69"/>
      <c r="K31" s="69">
        <v>10.7</v>
      </c>
      <c r="L31" s="69">
        <v>18.100000000000001</v>
      </c>
      <c r="M31" s="69"/>
      <c r="N31" s="69">
        <v>0.4</v>
      </c>
      <c r="O31" s="69">
        <v>1.3</v>
      </c>
      <c r="P31" s="69">
        <v>19.7</v>
      </c>
      <c r="Q31" s="69"/>
      <c r="R31" s="69">
        <v>16.399999999999999</v>
      </c>
      <c r="S31" s="69">
        <v>20.2</v>
      </c>
      <c r="T31" s="69">
        <v>5.3</v>
      </c>
      <c r="U31" s="69">
        <v>3.5</v>
      </c>
      <c r="V31" s="69">
        <v>5.2</v>
      </c>
      <c r="W31" s="69">
        <v>20.100000000000001</v>
      </c>
      <c r="X31" s="69">
        <v>20.100000000000001</v>
      </c>
      <c r="Y31" s="69">
        <v>11.6</v>
      </c>
      <c r="Z31" s="69">
        <v>56.2</v>
      </c>
      <c r="AA31" s="69"/>
      <c r="AB31" s="69">
        <v>36</v>
      </c>
      <c r="AC31" s="69"/>
      <c r="AD31" s="69"/>
      <c r="AE31" s="69">
        <v>2.1</v>
      </c>
      <c r="AF31" s="69">
        <v>77.599999999999994</v>
      </c>
      <c r="AG31" s="69">
        <v>30.7</v>
      </c>
      <c r="AH31" s="69">
        <v>41.4</v>
      </c>
      <c r="AI31" s="69"/>
      <c r="AJ31" s="69">
        <v>20.399999999999999</v>
      </c>
      <c r="AK31" s="69">
        <v>6.6</v>
      </c>
      <c r="AL31" s="69">
        <v>18.600000000000001</v>
      </c>
      <c r="AM31" s="69">
        <v>19.399999999999999</v>
      </c>
      <c r="AN31" s="69">
        <v>19.2</v>
      </c>
      <c r="AO31" s="69">
        <v>7.5</v>
      </c>
      <c r="AP31" s="69">
        <v>61.8</v>
      </c>
      <c r="AQ31" s="69">
        <v>10.8</v>
      </c>
      <c r="AR31" s="69">
        <v>15.9</v>
      </c>
      <c r="AS31" s="69"/>
      <c r="AT31" s="69">
        <v>3.2</v>
      </c>
      <c r="AU31" s="69">
        <v>5.7</v>
      </c>
      <c r="AV31" s="69"/>
      <c r="AW31" s="69">
        <v>213.8</v>
      </c>
      <c r="AX31" s="69">
        <v>170.9</v>
      </c>
      <c r="AY31" s="69">
        <v>88.8</v>
      </c>
      <c r="AZ31" s="69">
        <v>0.4</v>
      </c>
      <c r="BA31" s="69">
        <v>3.4</v>
      </c>
      <c r="BB31" s="69">
        <v>16.2</v>
      </c>
      <c r="BC31" s="69"/>
      <c r="BD31" s="69">
        <v>12.9</v>
      </c>
      <c r="BE31" s="69">
        <v>5.5</v>
      </c>
      <c r="BF31" s="69">
        <v>9.9</v>
      </c>
      <c r="BG31" s="69"/>
      <c r="BH31" s="69"/>
      <c r="BI31" s="69">
        <v>0.6</v>
      </c>
      <c r="BJ31" s="69">
        <v>90.7</v>
      </c>
      <c r="BK31" s="69">
        <v>117.9</v>
      </c>
      <c r="BL31" s="69"/>
      <c r="BM31" s="69">
        <v>16.100000000000001</v>
      </c>
      <c r="BN31" s="69">
        <v>3.8</v>
      </c>
      <c r="BO31" s="69">
        <v>11.2</v>
      </c>
      <c r="BP31" s="69">
        <v>2.7</v>
      </c>
      <c r="BQ31" s="69"/>
      <c r="BR31" s="69">
        <v>2.2000000000000002</v>
      </c>
      <c r="BS31" s="69">
        <v>2</v>
      </c>
      <c r="BT31" s="69">
        <v>13.9</v>
      </c>
      <c r="BU31" s="69">
        <v>2.1</v>
      </c>
      <c r="BV31" s="69">
        <v>20</v>
      </c>
      <c r="BW31" s="69">
        <v>9.8000000000000007</v>
      </c>
      <c r="BX31" s="69">
        <v>20</v>
      </c>
      <c r="BY31" s="69">
        <v>15.8</v>
      </c>
      <c r="BZ31" s="69">
        <v>20.399999999999999</v>
      </c>
      <c r="CA31" s="70">
        <v>1481.64</v>
      </c>
    </row>
    <row r="32" spans="1:79" x14ac:dyDescent="0.3">
      <c r="A32" s="1"/>
      <c r="B32" s="50" t="s">
        <v>804</v>
      </c>
      <c r="C32" s="65"/>
      <c r="D32" s="65"/>
      <c r="E32" s="65"/>
      <c r="F32" s="65">
        <v>7.8</v>
      </c>
      <c r="G32" s="65"/>
      <c r="H32" s="65">
        <v>14.4</v>
      </c>
      <c r="I32" s="65">
        <v>2.04</v>
      </c>
      <c r="J32" s="65"/>
      <c r="K32" s="65">
        <v>9.9</v>
      </c>
      <c r="L32" s="65">
        <v>16.100000000000001</v>
      </c>
      <c r="M32" s="65"/>
      <c r="N32" s="65">
        <v>0.4</v>
      </c>
      <c r="O32" s="65">
        <v>1.3</v>
      </c>
      <c r="P32" s="65">
        <v>19.8</v>
      </c>
      <c r="Q32" s="65"/>
      <c r="R32" s="65">
        <v>16.100000000000001</v>
      </c>
      <c r="S32" s="65">
        <v>20.2</v>
      </c>
      <c r="T32" s="65">
        <v>5.3</v>
      </c>
      <c r="U32" s="65">
        <v>3.5</v>
      </c>
      <c r="V32" s="65">
        <v>5.2</v>
      </c>
      <c r="W32" s="65">
        <v>20</v>
      </c>
      <c r="X32" s="65">
        <v>20.100000000000001</v>
      </c>
      <c r="Y32" s="65">
        <v>11.6</v>
      </c>
      <c r="Z32" s="65">
        <v>60.8</v>
      </c>
      <c r="AA32" s="65"/>
      <c r="AB32" s="65">
        <v>35.799999999999997</v>
      </c>
      <c r="AC32" s="65"/>
      <c r="AD32" s="65"/>
      <c r="AE32" s="65">
        <v>4</v>
      </c>
      <c r="AF32" s="65">
        <v>91.2</v>
      </c>
      <c r="AG32" s="65">
        <v>23.9</v>
      </c>
      <c r="AH32" s="65">
        <v>42.9</v>
      </c>
      <c r="AI32" s="65"/>
      <c r="AJ32" s="65">
        <v>20.2</v>
      </c>
      <c r="AK32" s="65">
        <v>6.6</v>
      </c>
      <c r="AL32" s="65">
        <v>18.600000000000001</v>
      </c>
      <c r="AM32" s="65">
        <v>19.5</v>
      </c>
      <c r="AN32" s="65">
        <v>19.3</v>
      </c>
      <c r="AO32" s="65">
        <v>7.4</v>
      </c>
      <c r="AP32" s="65">
        <v>76.099999999999994</v>
      </c>
      <c r="AQ32" s="65">
        <v>10.8</v>
      </c>
      <c r="AR32" s="65">
        <v>14.3</v>
      </c>
      <c r="AS32" s="65"/>
      <c r="AT32" s="65">
        <v>3.2</v>
      </c>
      <c r="AU32" s="65">
        <v>5.7</v>
      </c>
      <c r="AV32" s="65"/>
      <c r="AW32" s="65">
        <v>227.1</v>
      </c>
      <c r="AX32" s="65">
        <v>190.8</v>
      </c>
      <c r="AY32" s="65">
        <v>81.2</v>
      </c>
      <c r="AZ32" s="65">
        <v>0.2</v>
      </c>
      <c r="BA32" s="65">
        <v>3.4</v>
      </c>
      <c r="BB32" s="65">
        <v>17.899999999999999</v>
      </c>
      <c r="BC32" s="65"/>
      <c r="BD32" s="65">
        <v>10.8</v>
      </c>
      <c r="BE32" s="65">
        <v>5.7</v>
      </c>
      <c r="BF32" s="65">
        <v>9.9</v>
      </c>
      <c r="BG32" s="65">
        <v>42.4</v>
      </c>
      <c r="BH32" s="65"/>
      <c r="BI32" s="65">
        <v>0.6</v>
      </c>
      <c r="BJ32" s="65">
        <v>97.5</v>
      </c>
      <c r="BK32" s="65">
        <v>127.2</v>
      </c>
      <c r="BL32" s="65"/>
      <c r="BM32" s="65">
        <v>15.8</v>
      </c>
      <c r="BN32" s="65">
        <v>4.0999999999999996</v>
      </c>
      <c r="BO32" s="65">
        <v>13.7</v>
      </c>
      <c r="BP32" s="65">
        <v>2.7</v>
      </c>
      <c r="BQ32" s="65"/>
      <c r="BR32" s="65">
        <v>2.2000000000000002</v>
      </c>
      <c r="BS32" s="65">
        <v>2</v>
      </c>
      <c r="BT32" s="65">
        <v>16.2</v>
      </c>
      <c r="BU32" s="65">
        <v>2.1</v>
      </c>
      <c r="BV32" s="65">
        <v>20</v>
      </c>
      <c r="BW32" s="65">
        <v>9.9</v>
      </c>
      <c r="BX32" s="65">
        <v>20</v>
      </c>
      <c r="BY32" s="65">
        <v>14.1</v>
      </c>
      <c r="BZ32" s="65">
        <v>20.399999999999999</v>
      </c>
      <c r="CA32" s="66">
        <v>1591.94</v>
      </c>
    </row>
    <row r="33" spans="1:79" x14ac:dyDescent="0.3">
      <c r="A33" s="1"/>
      <c r="B33" s="54" t="s">
        <v>805</v>
      </c>
      <c r="C33" s="67"/>
      <c r="D33" s="67"/>
      <c r="E33" s="67"/>
      <c r="F33" s="67">
        <v>8.5</v>
      </c>
      <c r="G33" s="67"/>
      <c r="H33" s="67">
        <v>14.4</v>
      </c>
      <c r="I33" s="67">
        <v>2.04</v>
      </c>
      <c r="J33" s="67"/>
      <c r="K33" s="67">
        <v>10.4</v>
      </c>
      <c r="L33" s="67">
        <v>16.399999999999999</v>
      </c>
      <c r="M33" s="67"/>
      <c r="N33" s="67">
        <v>0.4</v>
      </c>
      <c r="O33" s="67">
        <v>1.3</v>
      </c>
      <c r="P33" s="67">
        <v>19.8</v>
      </c>
      <c r="Q33" s="67"/>
      <c r="R33" s="67">
        <v>16.399999999999999</v>
      </c>
      <c r="S33" s="67">
        <v>20.3</v>
      </c>
      <c r="T33" s="67">
        <v>5.3</v>
      </c>
      <c r="U33" s="67">
        <v>3.5</v>
      </c>
      <c r="V33" s="67">
        <v>5.2</v>
      </c>
      <c r="W33" s="67">
        <v>20.399999999999999</v>
      </c>
      <c r="X33" s="67">
        <v>20.2</v>
      </c>
      <c r="Y33" s="67">
        <v>11.5</v>
      </c>
      <c r="Z33" s="67">
        <v>52.2</v>
      </c>
      <c r="AA33" s="67"/>
      <c r="AB33" s="67">
        <v>44.7</v>
      </c>
      <c r="AC33" s="67"/>
      <c r="AD33" s="67"/>
      <c r="AE33" s="67">
        <v>5</v>
      </c>
      <c r="AF33" s="67">
        <v>85.5</v>
      </c>
      <c r="AG33" s="67">
        <v>23.2</v>
      </c>
      <c r="AH33" s="67">
        <v>35.5</v>
      </c>
      <c r="AI33" s="67"/>
      <c r="AJ33" s="67">
        <v>20.100000000000001</v>
      </c>
      <c r="AK33" s="67">
        <v>6.6</v>
      </c>
      <c r="AL33" s="67">
        <v>18.600000000000001</v>
      </c>
      <c r="AM33" s="67">
        <v>19.5</v>
      </c>
      <c r="AN33" s="67">
        <v>19.3</v>
      </c>
      <c r="AO33" s="67">
        <v>7.2</v>
      </c>
      <c r="AP33" s="67">
        <v>80.8</v>
      </c>
      <c r="AQ33" s="67">
        <v>10</v>
      </c>
      <c r="AR33" s="67">
        <v>15.6</v>
      </c>
      <c r="AS33" s="67"/>
      <c r="AT33" s="67">
        <v>3.2</v>
      </c>
      <c r="AU33" s="67">
        <v>5.7</v>
      </c>
      <c r="AV33" s="67"/>
      <c r="AW33" s="67">
        <v>235.1</v>
      </c>
      <c r="AX33" s="67">
        <v>189.5</v>
      </c>
      <c r="AY33" s="67">
        <v>95.3</v>
      </c>
      <c r="AZ33" s="67">
        <v>0.4</v>
      </c>
      <c r="BA33" s="67">
        <v>3.4</v>
      </c>
      <c r="BB33" s="67">
        <v>17.8</v>
      </c>
      <c r="BC33" s="67"/>
      <c r="BD33" s="67">
        <v>9.4</v>
      </c>
      <c r="BE33" s="67">
        <v>5.6</v>
      </c>
      <c r="BF33" s="67">
        <v>9.9</v>
      </c>
      <c r="BG33" s="67">
        <v>50.9</v>
      </c>
      <c r="BH33" s="67">
        <v>49.3</v>
      </c>
      <c r="BI33" s="67">
        <v>0.6</v>
      </c>
      <c r="BJ33" s="67">
        <v>79.7</v>
      </c>
      <c r="BK33" s="67">
        <v>98.6</v>
      </c>
      <c r="BL33" s="67"/>
      <c r="BM33" s="67">
        <v>13</v>
      </c>
      <c r="BN33" s="67">
        <v>6.1</v>
      </c>
      <c r="BO33" s="67">
        <v>22.5</v>
      </c>
      <c r="BP33" s="67">
        <v>2.7</v>
      </c>
      <c r="BQ33" s="67"/>
      <c r="BR33" s="67">
        <v>2.2000000000000002</v>
      </c>
      <c r="BS33" s="67">
        <v>2</v>
      </c>
      <c r="BT33" s="67">
        <v>15.1</v>
      </c>
      <c r="BU33" s="67">
        <v>2.1</v>
      </c>
      <c r="BV33" s="67">
        <v>20</v>
      </c>
      <c r="BW33" s="67">
        <v>9.9</v>
      </c>
      <c r="BX33" s="67">
        <v>20</v>
      </c>
      <c r="BY33" s="67">
        <v>14.7</v>
      </c>
      <c r="BZ33" s="67">
        <v>20.5</v>
      </c>
      <c r="CA33" s="68">
        <v>1625.04</v>
      </c>
    </row>
    <row r="34" spans="1:79" x14ac:dyDescent="0.3">
      <c r="A34" s="1"/>
      <c r="B34" s="54" t="s">
        <v>806</v>
      </c>
      <c r="C34" s="67"/>
      <c r="D34" s="67"/>
      <c r="E34" s="67"/>
      <c r="F34" s="67">
        <v>7.7</v>
      </c>
      <c r="G34" s="67"/>
      <c r="H34" s="67">
        <v>14.3</v>
      </c>
      <c r="I34" s="67">
        <v>2</v>
      </c>
      <c r="J34" s="67"/>
      <c r="K34" s="67">
        <v>10.4</v>
      </c>
      <c r="L34" s="67">
        <v>16.2</v>
      </c>
      <c r="M34" s="67"/>
      <c r="N34" s="67">
        <v>0.4</v>
      </c>
      <c r="O34" s="67">
        <v>1.2</v>
      </c>
      <c r="P34" s="67">
        <v>19.8</v>
      </c>
      <c r="Q34" s="67"/>
      <c r="R34" s="67">
        <v>16.399999999999999</v>
      </c>
      <c r="S34" s="67">
        <v>20.3</v>
      </c>
      <c r="T34" s="67">
        <v>5.3</v>
      </c>
      <c r="U34" s="67">
        <v>3.5</v>
      </c>
      <c r="V34" s="67">
        <v>5.2</v>
      </c>
      <c r="W34" s="67">
        <v>20.2</v>
      </c>
      <c r="X34" s="67">
        <v>20.100000000000001</v>
      </c>
      <c r="Y34" s="67">
        <v>11.5</v>
      </c>
      <c r="Z34" s="67">
        <v>47.9</v>
      </c>
      <c r="AA34" s="67"/>
      <c r="AB34" s="67">
        <v>47.1</v>
      </c>
      <c r="AC34" s="67"/>
      <c r="AD34" s="67"/>
      <c r="AE34" s="67">
        <v>7</v>
      </c>
      <c r="AF34" s="67">
        <v>89</v>
      </c>
      <c r="AG34" s="67">
        <v>29.1</v>
      </c>
      <c r="AH34" s="67">
        <v>30.7</v>
      </c>
      <c r="AI34" s="67"/>
      <c r="AJ34" s="67">
        <v>20.100000000000001</v>
      </c>
      <c r="AK34" s="67">
        <v>6.6</v>
      </c>
      <c r="AL34" s="67">
        <v>18.600000000000001</v>
      </c>
      <c r="AM34" s="67">
        <v>19.5</v>
      </c>
      <c r="AN34" s="67">
        <v>19.3</v>
      </c>
      <c r="AO34" s="67">
        <v>7.3</v>
      </c>
      <c r="AP34" s="67">
        <v>78.400000000000006</v>
      </c>
      <c r="AQ34" s="67">
        <v>11.7</v>
      </c>
      <c r="AR34" s="67">
        <v>16.7</v>
      </c>
      <c r="AS34" s="67"/>
      <c r="AT34" s="67">
        <v>3.2</v>
      </c>
      <c r="AU34" s="67">
        <v>5.7</v>
      </c>
      <c r="AV34" s="67"/>
      <c r="AW34" s="67">
        <v>186.2</v>
      </c>
      <c r="AX34" s="67">
        <v>135.9</v>
      </c>
      <c r="AY34" s="67">
        <v>78.5</v>
      </c>
      <c r="AZ34" s="67">
        <v>0.5</v>
      </c>
      <c r="BA34" s="67">
        <v>3.4</v>
      </c>
      <c r="BB34" s="67">
        <v>13</v>
      </c>
      <c r="BC34" s="67"/>
      <c r="BD34" s="67">
        <v>8</v>
      </c>
      <c r="BE34" s="67">
        <v>5.7</v>
      </c>
      <c r="BF34" s="67">
        <v>9.9</v>
      </c>
      <c r="BG34" s="67">
        <v>53.4</v>
      </c>
      <c r="BH34" s="67">
        <v>54.7</v>
      </c>
      <c r="BI34" s="67">
        <v>0.6</v>
      </c>
      <c r="BJ34" s="67">
        <v>100.7</v>
      </c>
      <c r="BK34" s="67">
        <v>128.4</v>
      </c>
      <c r="BL34" s="67"/>
      <c r="BM34" s="67">
        <v>10.6</v>
      </c>
      <c r="BN34" s="67">
        <v>5.8</v>
      </c>
      <c r="BO34" s="67">
        <v>20.8</v>
      </c>
      <c r="BP34" s="67">
        <v>2.5</v>
      </c>
      <c r="BQ34" s="67"/>
      <c r="BR34" s="67">
        <v>2.2000000000000002</v>
      </c>
      <c r="BS34" s="67">
        <v>2</v>
      </c>
      <c r="BT34" s="67">
        <v>15.1</v>
      </c>
      <c r="BU34" s="67">
        <v>2.1</v>
      </c>
      <c r="BV34" s="67">
        <v>20.2</v>
      </c>
      <c r="BW34" s="67">
        <v>9.8000000000000007</v>
      </c>
      <c r="BX34" s="67">
        <v>20</v>
      </c>
      <c r="BY34" s="67">
        <v>11.3</v>
      </c>
      <c r="BZ34" s="67">
        <v>20.399999999999999</v>
      </c>
      <c r="CA34" s="68">
        <v>1554.1</v>
      </c>
    </row>
    <row r="35" spans="1:79" x14ac:dyDescent="0.3">
      <c r="A35" s="1"/>
      <c r="B35" s="54" t="s">
        <v>807</v>
      </c>
      <c r="C35" s="67"/>
      <c r="D35" s="67"/>
      <c r="E35" s="67"/>
      <c r="F35" s="67">
        <v>8.8000000000000007</v>
      </c>
      <c r="G35" s="67"/>
      <c r="H35" s="67">
        <v>14.3</v>
      </c>
      <c r="I35" s="67">
        <v>2.04</v>
      </c>
      <c r="J35" s="67"/>
      <c r="K35" s="67">
        <v>10.1</v>
      </c>
      <c r="L35" s="67">
        <v>16.8</v>
      </c>
      <c r="M35" s="67"/>
      <c r="N35" s="67">
        <v>0.2</v>
      </c>
      <c r="O35" s="67">
        <v>1.2</v>
      </c>
      <c r="P35" s="67">
        <v>19.8</v>
      </c>
      <c r="Q35" s="67"/>
      <c r="R35" s="67">
        <v>16.7</v>
      </c>
      <c r="S35" s="67">
        <v>20.3</v>
      </c>
      <c r="T35" s="67">
        <v>5.3</v>
      </c>
      <c r="U35" s="67">
        <v>3.5</v>
      </c>
      <c r="V35" s="67">
        <v>5.2</v>
      </c>
      <c r="W35" s="67">
        <v>20.9</v>
      </c>
      <c r="X35" s="67">
        <v>20.100000000000001</v>
      </c>
      <c r="Y35" s="67">
        <v>11.6</v>
      </c>
      <c r="Z35" s="67">
        <v>52.2</v>
      </c>
      <c r="AA35" s="67"/>
      <c r="AB35" s="67">
        <v>44.7</v>
      </c>
      <c r="AC35" s="67"/>
      <c r="AD35" s="67"/>
      <c r="AE35" s="67">
        <v>3.9</v>
      </c>
      <c r="AF35" s="67">
        <v>87.5</v>
      </c>
      <c r="AG35" s="67">
        <v>31.4</v>
      </c>
      <c r="AH35" s="67">
        <v>40.5</v>
      </c>
      <c r="AI35" s="67"/>
      <c r="AJ35" s="67">
        <v>19.7</v>
      </c>
      <c r="AK35" s="67">
        <v>6.6</v>
      </c>
      <c r="AL35" s="67">
        <v>18.600000000000001</v>
      </c>
      <c r="AM35" s="67">
        <v>19.5</v>
      </c>
      <c r="AN35" s="67">
        <v>19.3</v>
      </c>
      <c r="AO35" s="67">
        <v>7.3</v>
      </c>
      <c r="AP35" s="67">
        <v>73.599999999999994</v>
      </c>
      <c r="AQ35" s="67">
        <v>11.7</v>
      </c>
      <c r="AR35" s="67">
        <v>17.100000000000001</v>
      </c>
      <c r="AS35" s="67"/>
      <c r="AT35" s="67">
        <v>3.2</v>
      </c>
      <c r="AU35" s="67">
        <v>5.7</v>
      </c>
      <c r="AV35" s="67"/>
      <c r="AW35" s="67">
        <v>154.5</v>
      </c>
      <c r="AX35" s="67">
        <v>117.4</v>
      </c>
      <c r="AY35" s="67">
        <v>62.7</v>
      </c>
      <c r="AZ35" s="67">
        <v>0.4</v>
      </c>
      <c r="BA35" s="67">
        <v>3.4</v>
      </c>
      <c r="BB35" s="67">
        <v>9.1999999999999993</v>
      </c>
      <c r="BC35" s="67"/>
      <c r="BD35" s="67">
        <v>7.2</v>
      </c>
      <c r="BE35" s="67">
        <v>5.7</v>
      </c>
      <c r="BF35" s="67">
        <v>9.9</v>
      </c>
      <c r="BG35" s="67">
        <v>51.9</v>
      </c>
      <c r="BH35" s="67">
        <v>62.6</v>
      </c>
      <c r="BI35" s="67">
        <v>0.6</v>
      </c>
      <c r="BJ35" s="67">
        <v>98.5</v>
      </c>
      <c r="BK35" s="67">
        <v>129.80000000000001</v>
      </c>
      <c r="BL35" s="67"/>
      <c r="BM35" s="67">
        <v>8.5</v>
      </c>
      <c r="BN35" s="67">
        <v>7.7</v>
      </c>
      <c r="BO35" s="67">
        <v>25.5</v>
      </c>
      <c r="BP35" s="67">
        <v>2.8</v>
      </c>
      <c r="BQ35" s="67"/>
      <c r="BR35" s="67">
        <v>2.2000000000000002</v>
      </c>
      <c r="BS35" s="67">
        <v>2</v>
      </c>
      <c r="BT35" s="67">
        <v>8.6999999999999993</v>
      </c>
      <c r="BU35" s="67">
        <v>2.1</v>
      </c>
      <c r="BV35" s="67">
        <v>20.2</v>
      </c>
      <c r="BW35" s="67">
        <v>9.8000000000000007</v>
      </c>
      <c r="BX35" s="67">
        <v>20</v>
      </c>
      <c r="BY35" s="67">
        <v>12</v>
      </c>
      <c r="BZ35" s="67">
        <v>20.8</v>
      </c>
      <c r="CA35" s="68">
        <v>1495.44</v>
      </c>
    </row>
    <row r="36" spans="1:79" x14ac:dyDescent="0.3">
      <c r="A36" s="1"/>
      <c r="B36" s="54" t="s">
        <v>808</v>
      </c>
      <c r="C36" s="67"/>
      <c r="D36" s="67"/>
      <c r="E36" s="67"/>
      <c r="F36" s="67">
        <v>5</v>
      </c>
      <c r="G36" s="67"/>
      <c r="H36" s="67">
        <v>14.4</v>
      </c>
      <c r="I36" s="67">
        <v>2</v>
      </c>
      <c r="J36" s="67"/>
      <c r="K36" s="67">
        <v>10.7</v>
      </c>
      <c r="L36" s="67">
        <v>16.7</v>
      </c>
      <c r="M36" s="67"/>
      <c r="N36" s="67">
        <v>0.4</v>
      </c>
      <c r="O36" s="67">
        <v>1.2</v>
      </c>
      <c r="P36" s="67">
        <v>19.8</v>
      </c>
      <c r="Q36" s="67"/>
      <c r="R36" s="67">
        <v>16.600000000000001</v>
      </c>
      <c r="S36" s="67">
        <v>20.3</v>
      </c>
      <c r="T36" s="67">
        <v>5.3</v>
      </c>
      <c r="U36" s="67">
        <v>3.5</v>
      </c>
      <c r="V36" s="67">
        <v>5.0999999999999996</v>
      </c>
      <c r="W36" s="67">
        <v>20.5</v>
      </c>
      <c r="X36" s="67">
        <v>20.100000000000001</v>
      </c>
      <c r="Y36" s="67">
        <v>11.6</v>
      </c>
      <c r="Z36" s="67">
        <v>53.7</v>
      </c>
      <c r="AA36" s="67"/>
      <c r="AB36" s="67">
        <v>45</v>
      </c>
      <c r="AC36" s="67"/>
      <c r="AD36" s="67"/>
      <c r="AE36" s="67">
        <v>3.8</v>
      </c>
      <c r="AF36" s="67">
        <v>92.7</v>
      </c>
      <c r="AG36" s="67">
        <v>33</v>
      </c>
      <c r="AH36" s="67">
        <v>36</v>
      </c>
      <c r="AI36" s="67"/>
      <c r="AJ36" s="67">
        <v>19.7</v>
      </c>
      <c r="AK36" s="67">
        <v>6.6</v>
      </c>
      <c r="AL36" s="67">
        <v>18.5</v>
      </c>
      <c r="AM36" s="67">
        <v>19.5</v>
      </c>
      <c r="AN36" s="67">
        <v>19.3</v>
      </c>
      <c r="AO36" s="67">
        <v>7.2</v>
      </c>
      <c r="AP36" s="67">
        <v>60.8</v>
      </c>
      <c r="AQ36" s="67">
        <v>10.4</v>
      </c>
      <c r="AR36" s="67">
        <v>16.899999999999999</v>
      </c>
      <c r="AS36" s="67"/>
      <c r="AT36" s="67">
        <v>3.2</v>
      </c>
      <c r="AU36" s="67">
        <v>5.7</v>
      </c>
      <c r="AV36" s="67"/>
      <c r="AW36" s="67">
        <v>93</v>
      </c>
      <c r="AX36" s="67">
        <v>88.7</v>
      </c>
      <c r="AY36" s="67">
        <v>38.4</v>
      </c>
      <c r="AZ36" s="67">
        <v>0.2</v>
      </c>
      <c r="BA36" s="67">
        <v>3.4</v>
      </c>
      <c r="BB36" s="67">
        <v>10.199999999999999</v>
      </c>
      <c r="BC36" s="67"/>
      <c r="BD36" s="67">
        <v>10.4</v>
      </c>
      <c r="BE36" s="67">
        <v>5.6</v>
      </c>
      <c r="BF36" s="67">
        <v>9.8000000000000007</v>
      </c>
      <c r="BG36" s="67">
        <v>41.2</v>
      </c>
      <c r="BH36" s="67">
        <v>48.3</v>
      </c>
      <c r="BI36" s="67">
        <v>0.6</v>
      </c>
      <c r="BJ36" s="67">
        <v>75.7</v>
      </c>
      <c r="BK36" s="67">
        <v>107</v>
      </c>
      <c r="BL36" s="67"/>
      <c r="BM36" s="67">
        <v>9.1999999999999993</v>
      </c>
      <c r="BN36" s="67">
        <v>8.5</v>
      </c>
      <c r="BO36" s="67">
        <v>30.4</v>
      </c>
      <c r="BP36" s="67">
        <v>2.8</v>
      </c>
      <c r="BQ36" s="67"/>
      <c r="BR36" s="67">
        <v>2.2000000000000002</v>
      </c>
      <c r="BS36" s="67">
        <v>2</v>
      </c>
      <c r="BT36" s="67">
        <v>12.1</v>
      </c>
      <c r="BU36" s="67">
        <v>2.1</v>
      </c>
      <c r="BV36" s="67">
        <v>20.2</v>
      </c>
      <c r="BW36" s="67">
        <v>9.8000000000000007</v>
      </c>
      <c r="BX36" s="67">
        <v>20.100000000000001</v>
      </c>
      <c r="BY36" s="67">
        <v>13.7</v>
      </c>
      <c r="BZ36" s="67">
        <v>20.6</v>
      </c>
      <c r="CA36" s="68">
        <v>1311.4</v>
      </c>
    </row>
    <row r="37" spans="1:79" x14ac:dyDescent="0.3">
      <c r="A37" s="1"/>
      <c r="B37" s="54" t="s">
        <v>809</v>
      </c>
      <c r="C37" s="67"/>
      <c r="D37" s="67"/>
      <c r="E37" s="67"/>
      <c r="F37" s="67">
        <v>7.7</v>
      </c>
      <c r="G37" s="67"/>
      <c r="H37" s="67">
        <v>14.3</v>
      </c>
      <c r="I37" s="67">
        <v>2</v>
      </c>
      <c r="J37" s="67"/>
      <c r="K37" s="67">
        <v>10.199999999999999</v>
      </c>
      <c r="L37" s="67">
        <v>16.5</v>
      </c>
      <c r="M37" s="67"/>
      <c r="N37" s="67">
        <v>0.2</v>
      </c>
      <c r="O37" s="67">
        <v>1.1000000000000001</v>
      </c>
      <c r="P37" s="67">
        <v>19.8</v>
      </c>
      <c r="Q37" s="67"/>
      <c r="R37" s="67">
        <v>16.600000000000001</v>
      </c>
      <c r="S37" s="67">
        <v>20.3</v>
      </c>
      <c r="T37" s="67">
        <v>5.3</v>
      </c>
      <c r="U37" s="67">
        <v>3.5</v>
      </c>
      <c r="V37" s="67">
        <v>5.2</v>
      </c>
      <c r="W37" s="67">
        <v>20.7</v>
      </c>
      <c r="X37" s="67">
        <v>20</v>
      </c>
      <c r="Y37" s="67">
        <v>11.6</v>
      </c>
      <c r="Z37" s="67">
        <v>47.6</v>
      </c>
      <c r="AA37" s="67"/>
      <c r="AB37" s="67">
        <v>43.5</v>
      </c>
      <c r="AC37" s="67"/>
      <c r="AD37" s="67"/>
      <c r="AE37" s="67">
        <v>5.0999999999999996</v>
      </c>
      <c r="AF37" s="67">
        <v>95.1</v>
      </c>
      <c r="AG37" s="67">
        <v>31.4</v>
      </c>
      <c r="AH37" s="67">
        <v>41.4</v>
      </c>
      <c r="AI37" s="67"/>
      <c r="AJ37" s="67">
        <v>19.5</v>
      </c>
      <c r="AK37" s="67">
        <v>6.6</v>
      </c>
      <c r="AL37" s="67">
        <v>18.399999999999999</v>
      </c>
      <c r="AM37" s="67">
        <v>19.5</v>
      </c>
      <c r="AN37" s="67">
        <v>19.3</v>
      </c>
      <c r="AO37" s="67">
        <v>7.2</v>
      </c>
      <c r="AP37" s="67">
        <v>72.400000000000006</v>
      </c>
      <c r="AQ37" s="67">
        <v>9.8000000000000007</v>
      </c>
      <c r="AR37" s="67">
        <v>16.8</v>
      </c>
      <c r="AS37" s="67"/>
      <c r="AT37" s="67">
        <v>3.2</v>
      </c>
      <c r="AU37" s="67">
        <v>5.7</v>
      </c>
      <c r="AV37" s="67"/>
      <c r="AW37" s="67">
        <v>217.4</v>
      </c>
      <c r="AX37" s="67">
        <v>161.19999999999999</v>
      </c>
      <c r="AY37" s="67">
        <v>75.599999999999994</v>
      </c>
      <c r="AZ37" s="67">
        <v>0.2</v>
      </c>
      <c r="BA37" s="67">
        <v>3.4</v>
      </c>
      <c r="BB37" s="67">
        <v>11.2</v>
      </c>
      <c r="BC37" s="67"/>
      <c r="BD37" s="67">
        <v>9.8000000000000007</v>
      </c>
      <c r="BE37" s="67">
        <v>5.7</v>
      </c>
      <c r="BF37" s="67">
        <v>10</v>
      </c>
      <c r="BG37" s="67">
        <v>44.2</v>
      </c>
      <c r="BH37" s="67">
        <v>45.7</v>
      </c>
      <c r="BI37" s="67">
        <v>0.6</v>
      </c>
      <c r="BJ37" s="67">
        <v>84.6</v>
      </c>
      <c r="BK37" s="67">
        <v>110.1</v>
      </c>
      <c r="BL37" s="67"/>
      <c r="BM37" s="67">
        <v>13</v>
      </c>
      <c r="BN37" s="67">
        <v>6.8</v>
      </c>
      <c r="BO37" s="67">
        <v>31.1</v>
      </c>
      <c r="BP37" s="67">
        <v>2.8</v>
      </c>
      <c r="BQ37" s="67"/>
      <c r="BR37" s="67">
        <v>2.2000000000000002</v>
      </c>
      <c r="BS37" s="67">
        <v>2</v>
      </c>
      <c r="BT37" s="67">
        <v>8.1</v>
      </c>
      <c r="BU37" s="67">
        <v>2.1</v>
      </c>
      <c r="BV37" s="67">
        <v>20</v>
      </c>
      <c r="BW37" s="67">
        <v>9.9</v>
      </c>
      <c r="BX37" s="67">
        <v>19.899999999999999</v>
      </c>
      <c r="BY37" s="67">
        <v>14.5</v>
      </c>
      <c r="BZ37" s="67">
        <v>20.7</v>
      </c>
      <c r="CA37" s="68">
        <v>1570.3</v>
      </c>
    </row>
    <row r="38" spans="1:79" x14ac:dyDescent="0.3">
      <c r="A38" s="1"/>
      <c r="B38" s="54" t="s">
        <v>810</v>
      </c>
      <c r="C38" s="67"/>
      <c r="D38" s="67"/>
      <c r="E38" s="67"/>
      <c r="F38" s="67">
        <v>8.8000000000000007</v>
      </c>
      <c r="G38" s="67"/>
      <c r="H38" s="67">
        <v>14.3</v>
      </c>
      <c r="I38" s="67">
        <v>2</v>
      </c>
      <c r="J38" s="67"/>
      <c r="K38" s="67">
        <v>10.199999999999999</v>
      </c>
      <c r="L38" s="67">
        <v>16.600000000000001</v>
      </c>
      <c r="M38" s="67"/>
      <c r="N38" s="67">
        <v>0.2</v>
      </c>
      <c r="O38" s="67">
        <v>0.2</v>
      </c>
      <c r="P38" s="67">
        <v>19.7</v>
      </c>
      <c r="Q38" s="67"/>
      <c r="R38" s="67">
        <v>16.399999999999999</v>
      </c>
      <c r="S38" s="67">
        <v>20.3</v>
      </c>
      <c r="T38" s="67">
        <v>5.4</v>
      </c>
      <c r="U38" s="67">
        <v>3.5</v>
      </c>
      <c r="V38" s="67">
        <v>5.2</v>
      </c>
      <c r="W38" s="67">
        <v>20.6</v>
      </c>
      <c r="X38" s="67">
        <v>20</v>
      </c>
      <c r="Y38" s="67">
        <v>11.6</v>
      </c>
      <c r="Z38" s="67">
        <v>51.5</v>
      </c>
      <c r="AA38" s="67"/>
      <c r="AB38" s="67">
        <v>45.5</v>
      </c>
      <c r="AC38" s="67"/>
      <c r="AD38" s="67"/>
      <c r="AE38" s="67">
        <v>5.9</v>
      </c>
      <c r="AF38" s="67">
        <v>93.5</v>
      </c>
      <c r="AG38" s="67">
        <v>21.2</v>
      </c>
      <c r="AH38" s="67">
        <v>42.3</v>
      </c>
      <c r="AI38" s="67"/>
      <c r="AJ38" s="67">
        <v>20</v>
      </c>
      <c r="AK38" s="67">
        <v>6.6</v>
      </c>
      <c r="AL38" s="67">
        <v>18.399999999999999</v>
      </c>
      <c r="AM38" s="67">
        <v>19.5</v>
      </c>
      <c r="AN38" s="67">
        <v>19.3</v>
      </c>
      <c r="AO38" s="67">
        <v>7.2</v>
      </c>
      <c r="AP38" s="67">
        <v>72.7</v>
      </c>
      <c r="AQ38" s="67">
        <v>9.1999999999999993</v>
      </c>
      <c r="AR38" s="67">
        <v>16</v>
      </c>
      <c r="AS38" s="67"/>
      <c r="AT38" s="67">
        <v>3.2</v>
      </c>
      <c r="AU38" s="67">
        <v>5.7</v>
      </c>
      <c r="AV38" s="67"/>
      <c r="AW38" s="67">
        <v>117.5</v>
      </c>
      <c r="AX38" s="67">
        <v>64.7</v>
      </c>
      <c r="AY38" s="67">
        <v>39.700000000000003</v>
      </c>
      <c r="AZ38" s="67">
        <v>0.2</v>
      </c>
      <c r="BA38" s="67">
        <v>3.4</v>
      </c>
      <c r="BB38" s="67">
        <v>9.4</v>
      </c>
      <c r="BC38" s="67"/>
      <c r="BD38" s="67">
        <v>7</v>
      </c>
      <c r="BE38" s="67">
        <v>5.5</v>
      </c>
      <c r="BF38" s="67">
        <v>9.9</v>
      </c>
      <c r="BG38" s="67">
        <v>52.7</v>
      </c>
      <c r="BH38" s="67">
        <v>61.9</v>
      </c>
      <c r="BI38" s="67">
        <v>0.6</v>
      </c>
      <c r="BJ38" s="67">
        <v>56.1</v>
      </c>
      <c r="BK38" s="67">
        <v>81</v>
      </c>
      <c r="BL38" s="67"/>
      <c r="BM38" s="67">
        <v>11.4</v>
      </c>
      <c r="BN38" s="67">
        <v>5.4</v>
      </c>
      <c r="BO38" s="67">
        <v>23.5</v>
      </c>
      <c r="BP38" s="67">
        <v>2.8</v>
      </c>
      <c r="BQ38" s="67"/>
      <c r="BR38" s="67">
        <v>2.2000000000000002</v>
      </c>
      <c r="BS38" s="67">
        <v>2</v>
      </c>
      <c r="BT38" s="67">
        <v>6.1</v>
      </c>
      <c r="BU38" s="67">
        <v>2.1</v>
      </c>
      <c r="BV38" s="67">
        <v>20</v>
      </c>
      <c r="BW38" s="67">
        <v>9.9</v>
      </c>
      <c r="BX38" s="67">
        <v>20</v>
      </c>
      <c r="BY38" s="67">
        <v>9.4</v>
      </c>
      <c r="BZ38" s="67">
        <v>20.6</v>
      </c>
      <c r="CA38" s="68">
        <v>1277.7</v>
      </c>
    </row>
    <row r="39" spans="1:79" x14ac:dyDescent="0.3">
      <c r="A39" s="1"/>
      <c r="B39" s="56" t="s">
        <v>811</v>
      </c>
      <c r="C39" s="69"/>
      <c r="D39" s="69"/>
      <c r="E39" s="69"/>
      <c r="F39" s="69">
        <v>9</v>
      </c>
      <c r="G39" s="69"/>
      <c r="H39" s="69">
        <v>14.4</v>
      </c>
      <c r="I39" s="69">
        <v>2</v>
      </c>
      <c r="J39" s="69"/>
      <c r="K39" s="69">
        <v>10.199999999999999</v>
      </c>
      <c r="L39" s="69">
        <v>17.2</v>
      </c>
      <c r="M39" s="69"/>
      <c r="N39" s="69">
        <v>0.1</v>
      </c>
      <c r="O39" s="69">
        <v>0.2</v>
      </c>
      <c r="P39" s="69">
        <v>19.7</v>
      </c>
      <c r="Q39" s="69"/>
      <c r="R39" s="69">
        <v>16.399999999999999</v>
      </c>
      <c r="S39" s="69">
        <v>20.3</v>
      </c>
      <c r="T39" s="69">
        <v>5.0999999999999996</v>
      </c>
      <c r="U39" s="69">
        <v>3.5</v>
      </c>
      <c r="V39" s="69">
        <v>5.2</v>
      </c>
      <c r="W39" s="69">
        <v>20.5</v>
      </c>
      <c r="X39" s="69">
        <v>20</v>
      </c>
      <c r="Y39" s="69">
        <v>11.6</v>
      </c>
      <c r="Z39" s="69">
        <v>56</v>
      </c>
      <c r="AA39" s="69"/>
      <c r="AB39" s="69">
        <v>44.6</v>
      </c>
      <c r="AC39" s="69"/>
      <c r="AD39" s="69"/>
      <c r="AE39" s="69">
        <v>6.4</v>
      </c>
      <c r="AF39" s="69">
        <v>88.3</v>
      </c>
      <c r="AG39" s="69">
        <v>12.4</v>
      </c>
      <c r="AH39" s="69">
        <v>33</v>
      </c>
      <c r="AI39" s="69"/>
      <c r="AJ39" s="69">
        <v>19.899999999999999</v>
      </c>
      <c r="AK39" s="69">
        <v>6.6</v>
      </c>
      <c r="AL39" s="69">
        <v>18.399999999999999</v>
      </c>
      <c r="AM39" s="69">
        <v>19.5</v>
      </c>
      <c r="AN39" s="69">
        <v>19.3</v>
      </c>
      <c r="AO39" s="69">
        <v>7.2</v>
      </c>
      <c r="AP39" s="69">
        <v>46</v>
      </c>
      <c r="AQ39" s="69">
        <v>10.199999999999999</v>
      </c>
      <c r="AR39" s="69">
        <v>14.8</v>
      </c>
      <c r="AS39" s="69"/>
      <c r="AT39" s="69">
        <v>3.2</v>
      </c>
      <c r="AU39" s="69">
        <v>5.7</v>
      </c>
      <c r="AV39" s="69"/>
      <c r="AW39" s="69">
        <v>39.5</v>
      </c>
      <c r="AX39" s="69">
        <v>29.1</v>
      </c>
      <c r="AY39" s="69">
        <v>18</v>
      </c>
      <c r="AZ39" s="69">
        <v>0.1</v>
      </c>
      <c r="BA39" s="69">
        <v>3.4</v>
      </c>
      <c r="BB39" s="69">
        <v>4.7</v>
      </c>
      <c r="BC39" s="69"/>
      <c r="BD39" s="69">
        <v>5.0999999999999996</v>
      </c>
      <c r="BE39" s="69">
        <v>5.6</v>
      </c>
      <c r="BF39" s="69">
        <v>9.9</v>
      </c>
      <c r="BG39" s="69">
        <v>60</v>
      </c>
      <c r="BH39" s="69">
        <v>68.099999999999994</v>
      </c>
      <c r="BI39" s="69">
        <v>0.6</v>
      </c>
      <c r="BJ39" s="69">
        <v>71.400000000000006</v>
      </c>
      <c r="BK39" s="69">
        <v>83</v>
      </c>
      <c r="BL39" s="69"/>
      <c r="BM39" s="69">
        <v>8.9</v>
      </c>
      <c r="BN39" s="69">
        <v>5.8</v>
      </c>
      <c r="BO39" s="69">
        <v>21.5</v>
      </c>
      <c r="BP39" s="69">
        <v>2.8</v>
      </c>
      <c r="BQ39" s="69"/>
      <c r="BR39" s="69">
        <v>2.1</v>
      </c>
      <c r="BS39" s="69">
        <v>2</v>
      </c>
      <c r="BT39" s="69">
        <v>4.7</v>
      </c>
      <c r="BU39" s="69">
        <v>2.1</v>
      </c>
      <c r="BV39" s="69">
        <v>20.2</v>
      </c>
      <c r="BW39" s="69">
        <v>9.9</v>
      </c>
      <c r="BX39" s="69">
        <v>20.2</v>
      </c>
      <c r="BY39" s="69">
        <v>2</v>
      </c>
      <c r="BZ39" s="69">
        <v>20.5</v>
      </c>
      <c r="CA39" s="70">
        <v>1108.0999999999999</v>
      </c>
    </row>
    <row r="40" spans="1:79" x14ac:dyDescent="0.3">
      <c r="A40" s="1"/>
      <c r="B40" s="50" t="s">
        <v>812</v>
      </c>
      <c r="C40" s="65"/>
      <c r="D40" s="65"/>
      <c r="E40" s="65"/>
      <c r="F40" s="65">
        <v>7.4</v>
      </c>
      <c r="G40" s="65"/>
      <c r="H40" s="65">
        <v>14.2</v>
      </c>
      <c r="I40" s="65">
        <v>2.04</v>
      </c>
      <c r="J40" s="65"/>
      <c r="K40" s="65">
        <v>10.7</v>
      </c>
      <c r="L40" s="65">
        <v>18.5</v>
      </c>
      <c r="M40" s="65"/>
      <c r="N40" s="65">
        <v>0.1</v>
      </c>
      <c r="O40" s="65">
        <v>0.5</v>
      </c>
      <c r="P40" s="65">
        <v>19.7</v>
      </c>
      <c r="Q40" s="65"/>
      <c r="R40" s="65">
        <v>16.399999999999999</v>
      </c>
      <c r="S40" s="65">
        <v>20.3</v>
      </c>
      <c r="T40" s="65">
        <v>4.8</v>
      </c>
      <c r="U40" s="65">
        <v>3.5</v>
      </c>
      <c r="V40" s="65">
        <v>5.2</v>
      </c>
      <c r="W40" s="65">
        <v>20.399999999999999</v>
      </c>
      <c r="X40" s="65">
        <v>20.100000000000001</v>
      </c>
      <c r="Y40" s="65">
        <v>11.6</v>
      </c>
      <c r="Z40" s="65">
        <v>54.4</v>
      </c>
      <c r="AA40" s="65"/>
      <c r="AB40" s="65">
        <v>55.5</v>
      </c>
      <c r="AC40" s="65"/>
      <c r="AD40" s="65"/>
      <c r="AE40" s="65">
        <v>3.1</v>
      </c>
      <c r="AF40" s="65">
        <v>77.7</v>
      </c>
      <c r="AG40" s="65">
        <v>3.3</v>
      </c>
      <c r="AH40" s="65">
        <v>19.899999999999999</v>
      </c>
      <c r="AI40" s="65"/>
      <c r="AJ40" s="65">
        <v>19.7</v>
      </c>
      <c r="AK40" s="65">
        <v>6.5</v>
      </c>
      <c r="AL40" s="65">
        <v>18.2</v>
      </c>
      <c r="AM40" s="65">
        <v>19.5</v>
      </c>
      <c r="AN40" s="65">
        <v>19.3</v>
      </c>
      <c r="AO40" s="65">
        <v>6.9</v>
      </c>
      <c r="AP40" s="65">
        <v>20.100000000000001</v>
      </c>
      <c r="AQ40" s="65">
        <v>9.9</v>
      </c>
      <c r="AR40" s="65">
        <v>16.399999999999999</v>
      </c>
      <c r="AS40" s="65"/>
      <c r="AT40" s="65">
        <v>3.2</v>
      </c>
      <c r="AU40" s="65">
        <v>5.7</v>
      </c>
      <c r="AV40" s="65"/>
      <c r="AW40" s="65">
        <v>48</v>
      </c>
      <c r="AX40" s="65">
        <v>33.700000000000003</v>
      </c>
      <c r="AY40" s="65">
        <v>21.4</v>
      </c>
      <c r="AZ40" s="65">
        <v>0.2</v>
      </c>
      <c r="BA40" s="65">
        <v>3.4</v>
      </c>
      <c r="BB40" s="65">
        <v>1.1000000000000001</v>
      </c>
      <c r="BC40" s="65"/>
      <c r="BD40" s="65">
        <v>3</v>
      </c>
      <c r="BE40" s="65">
        <v>5.7</v>
      </c>
      <c r="BF40" s="65">
        <v>9.9</v>
      </c>
      <c r="BG40" s="65">
        <v>78.8</v>
      </c>
      <c r="BH40" s="65">
        <v>92.9</v>
      </c>
      <c r="BI40" s="65">
        <v>0.6</v>
      </c>
      <c r="BJ40" s="65">
        <v>25</v>
      </c>
      <c r="BK40" s="65">
        <v>27</v>
      </c>
      <c r="BL40" s="65"/>
      <c r="BM40" s="65">
        <v>5.6</v>
      </c>
      <c r="BN40" s="65">
        <v>7.7</v>
      </c>
      <c r="BO40" s="65">
        <v>28.9</v>
      </c>
      <c r="BP40" s="65">
        <v>2.8</v>
      </c>
      <c r="BQ40" s="65"/>
      <c r="BR40" s="65">
        <v>2.1</v>
      </c>
      <c r="BS40" s="65">
        <v>2</v>
      </c>
      <c r="BT40" s="65">
        <v>3</v>
      </c>
      <c r="BU40" s="65">
        <v>2.1</v>
      </c>
      <c r="BV40" s="65">
        <v>20</v>
      </c>
      <c r="BW40" s="65">
        <v>9.8000000000000007</v>
      </c>
      <c r="BX40" s="65">
        <v>20</v>
      </c>
      <c r="BY40" s="65">
        <v>0.7</v>
      </c>
      <c r="BZ40" s="65">
        <v>20.5</v>
      </c>
      <c r="CA40" s="66">
        <v>1010.64</v>
      </c>
    </row>
    <row r="41" spans="1:79" x14ac:dyDescent="0.3">
      <c r="A41" s="1"/>
      <c r="B41" s="54" t="s">
        <v>813</v>
      </c>
      <c r="C41" s="67"/>
      <c r="D41" s="67"/>
      <c r="E41" s="67"/>
      <c r="F41" s="67">
        <v>7.7</v>
      </c>
      <c r="G41" s="67"/>
      <c r="H41" s="67">
        <v>14.2</v>
      </c>
      <c r="I41" s="67">
        <v>2.04</v>
      </c>
      <c r="J41" s="67"/>
      <c r="K41" s="67">
        <v>10.1</v>
      </c>
      <c r="L41" s="67">
        <v>18.899999999999999</v>
      </c>
      <c r="M41" s="67"/>
      <c r="N41" s="67"/>
      <c r="O41" s="67">
        <v>0.1</v>
      </c>
      <c r="P41" s="67">
        <v>19.7</v>
      </c>
      <c r="Q41" s="67"/>
      <c r="R41" s="67">
        <v>16.399999999999999</v>
      </c>
      <c r="S41" s="67">
        <v>20.3</v>
      </c>
      <c r="T41" s="67">
        <v>4.8</v>
      </c>
      <c r="U41" s="67">
        <v>3.5</v>
      </c>
      <c r="V41" s="67">
        <v>5.2</v>
      </c>
      <c r="W41" s="67">
        <v>20.7</v>
      </c>
      <c r="X41" s="67">
        <v>20.100000000000001</v>
      </c>
      <c r="Y41" s="67">
        <v>11.6</v>
      </c>
      <c r="Z41" s="67">
        <v>53.7</v>
      </c>
      <c r="AA41" s="67"/>
      <c r="AB41" s="67">
        <v>63.9</v>
      </c>
      <c r="AC41" s="67"/>
      <c r="AD41" s="67"/>
      <c r="AE41" s="67">
        <v>3.2</v>
      </c>
      <c r="AF41" s="67">
        <v>73.400000000000006</v>
      </c>
      <c r="AG41" s="67">
        <v>1.1000000000000001</v>
      </c>
      <c r="AH41" s="67">
        <v>5.6</v>
      </c>
      <c r="AI41" s="67"/>
      <c r="AJ41" s="67">
        <v>19.7</v>
      </c>
      <c r="AK41" s="67">
        <v>6.5</v>
      </c>
      <c r="AL41" s="67">
        <v>18.100000000000001</v>
      </c>
      <c r="AM41" s="67">
        <v>19.5</v>
      </c>
      <c r="AN41" s="67">
        <v>19.3</v>
      </c>
      <c r="AO41" s="67">
        <v>6.9</v>
      </c>
      <c r="AP41" s="67">
        <v>4.3</v>
      </c>
      <c r="AQ41" s="67">
        <v>10.5</v>
      </c>
      <c r="AR41" s="67">
        <v>17.399999999999999</v>
      </c>
      <c r="AS41" s="67"/>
      <c r="AT41" s="67">
        <v>3.2</v>
      </c>
      <c r="AU41" s="67">
        <v>5.7</v>
      </c>
      <c r="AV41" s="67"/>
      <c r="AW41" s="67">
        <v>12.4</v>
      </c>
      <c r="AX41" s="67">
        <v>9.6</v>
      </c>
      <c r="AY41" s="67">
        <v>4.5999999999999996</v>
      </c>
      <c r="AZ41" s="67">
        <v>0.1</v>
      </c>
      <c r="BA41" s="67">
        <v>3.4</v>
      </c>
      <c r="BB41" s="67">
        <v>0.3</v>
      </c>
      <c r="BC41" s="67"/>
      <c r="BD41" s="67">
        <v>0.1</v>
      </c>
      <c r="BE41" s="67">
        <v>5.7</v>
      </c>
      <c r="BF41" s="67">
        <v>9.9</v>
      </c>
      <c r="BG41" s="67">
        <v>83</v>
      </c>
      <c r="BH41" s="67">
        <v>86.1</v>
      </c>
      <c r="BI41" s="67">
        <v>0.6</v>
      </c>
      <c r="BJ41" s="67">
        <v>4.8</v>
      </c>
      <c r="BK41" s="67">
        <v>5.3</v>
      </c>
      <c r="BL41" s="67"/>
      <c r="BM41" s="67">
        <v>2.6</v>
      </c>
      <c r="BN41" s="67">
        <v>8.3000000000000007</v>
      </c>
      <c r="BO41" s="67">
        <v>33.799999999999997</v>
      </c>
      <c r="BP41" s="67">
        <v>3</v>
      </c>
      <c r="BQ41" s="67"/>
      <c r="BR41" s="67">
        <v>2.2000000000000002</v>
      </c>
      <c r="BS41" s="67">
        <v>2.1</v>
      </c>
      <c r="BT41" s="67">
        <v>1.8</v>
      </c>
      <c r="BU41" s="67">
        <v>2.1</v>
      </c>
      <c r="BV41" s="67">
        <v>20</v>
      </c>
      <c r="BW41" s="67">
        <v>9.8000000000000007</v>
      </c>
      <c r="BX41" s="67">
        <v>20</v>
      </c>
      <c r="BY41" s="67"/>
      <c r="BZ41" s="67">
        <v>20.6</v>
      </c>
      <c r="CA41" s="68">
        <v>859.54</v>
      </c>
    </row>
    <row r="42" spans="1:79" x14ac:dyDescent="0.3">
      <c r="A42" s="1"/>
      <c r="B42" s="54" t="s">
        <v>814</v>
      </c>
      <c r="C42" s="67"/>
      <c r="D42" s="67"/>
      <c r="E42" s="67"/>
      <c r="F42" s="67">
        <v>8.4</v>
      </c>
      <c r="G42" s="67"/>
      <c r="H42" s="67">
        <v>14.2</v>
      </c>
      <c r="I42" s="67">
        <v>2.08</v>
      </c>
      <c r="J42" s="67"/>
      <c r="K42" s="67">
        <v>10.4</v>
      </c>
      <c r="L42" s="67">
        <v>18.100000000000001</v>
      </c>
      <c r="M42" s="67"/>
      <c r="N42" s="67"/>
      <c r="O42" s="67"/>
      <c r="P42" s="67">
        <v>19.7</v>
      </c>
      <c r="Q42" s="67"/>
      <c r="R42" s="67">
        <v>16.399999999999999</v>
      </c>
      <c r="S42" s="67">
        <v>20.3</v>
      </c>
      <c r="T42" s="67">
        <v>4.8</v>
      </c>
      <c r="U42" s="67">
        <v>3.5</v>
      </c>
      <c r="V42" s="67">
        <v>5.0999999999999996</v>
      </c>
      <c r="W42" s="67">
        <v>20.8</v>
      </c>
      <c r="X42" s="67">
        <v>20.100000000000001</v>
      </c>
      <c r="Y42" s="67">
        <v>8.6999999999999993</v>
      </c>
      <c r="Z42" s="67">
        <v>56.9</v>
      </c>
      <c r="AA42" s="67"/>
      <c r="AB42" s="67">
        <v>70.900000000000006</v>
      </c>
      <c r="AC42" s="67"/>
      <c r="AD42" s="67"/>
      <c r="AE42" s="67">
        <v>3.3</v>
      </c>
      <c r="AF42" s="67">
        <v>80.2</v>
      </c>
      <c r="AG42" s="67"/>
      <c r="AH42" s="67">
        <v>1.5</v>
      </c>
      <c r="AI42" s="67"/>
      <c r="AJ42" s="67">
        <v>19.7</v>
      </c>
      <c r="AK42" s="67">
        <v>6.5</v>
      </c>
      <c r="AL42" s="67">
        <v>18.100000000000001</v>
      </c>
      <c r="AM42" s="67">
        <v>19.3</v>
      </c>
      <c r="AN42" s="67">
        <v>19.3</v>
      </c>
      <c r="AO42" s="67">
        <v>6.8</v>
      </c>
      <c r="AP42" s="67"/>
      <c r="AQ42" s="67">
        <v>9</v>
      </c>
      <c r="AR42" s="67">
        <v>16.8</v>
      </c>
      <c r="AS42" s="67"/>
      <c r="AT42" s="67">
        <v>3.2</v>
      </c>
      <c r="AU42" s="67">
        <v>5.7</v>
      </c>
      <c r="AV42" s="67"/>
      <c r="AW42" s="67"/>
      <c r="AX42" s="67"/>
      <c r="AY42" s="67"/>
      <c r="AZ42" s="67"/>
      <c r="BA42" s="67">
        <v>3.4</v>
      </c>
      <c r="BB42" s="67"/>
      <c r="BC42" s="67"/>
      <c r="BD42" s="67"/>
      <c r="BE42" s="67">
        <v>5.7</v>
      </c>
      <c r="BF42" s="67">
        <v>9.9</v>
      </c>
      <c r="BG42" s="67">
        <v>60.2</v>
      </c>
      <c r="BH42" s="67">
        <v>60.4</v>
      </c>
      <c r="BI42" s="67">
        <v>0.6</v>
      </c>
      <c r="BJ42" s="67"/>
      <c r="BK42" s="67"/>
      <c r="BL42" s="67"/>
      <c r="BM42" s="67"/>
      <c r="BN42" s="67">
        <v>10.199999999999999</v>
      </c>
      <c r="BO42" s="67">
        <v>38.200000000000003</v>
      </c>
      <c r="BP42" s="67">
        <v>2.8</v>
      </c>
      <c r="BQ42" s="67">
        <v>2.2999999999999998</v>
      </c>
      <c r="BR42" s="67">
        <v>2.2000000000000002</v>
      </c>
      <c r="BS42" s="67">
        <v>2</v>
      </c>
      <c r="BT42" s="67">
        <v>0.2</v>
      </c>
      <c r="BU42" s="67">
        <v>2.1</v>
      </c>
      <c r="BV42" s="67">
        <v>20.2</v>
      </c>
      <c r="BW42" s="67">
        <v>9.8000000000000007</v>
      </c>
      <c r="BX42" s="67">
        <v>20</v>
      </c>
      <c r="BY42" s="67"/>
      <c r="BZ42" s="67">
        <v>20.8</v>
      </c>
      <c r="CA42" s="68">
        <v>780.78</v>
      </c>
    </row>
    <row r="43" spans="1:79" x14ac:dyDescent="0.3">
      <c r="A43" s="1"/>
      <c r="B43" s="54" t="s">
        <v>815</v>
      </c>
      <c r="C43" s="67"/>
      <c r="D43" s="67"/>
      <c r="E43" s="67"/>
      <c r="F43" s="67">
        <v>9.3000000000000007</v>
      </c>
      <c r="G43" s="67"/>
      <c r="H43" s="67">
        <v>14.2</v>
      </c>
      <c r="I43" s="67">
        <v>2.08</v>
      </c>
      <c r="J43" s="67"/>
      <c r="K43" s="67">
        <v>10.1</v>
      </c>
      <c r="L43" s="67">
        <v>15.2</v>
      </c>
      <c r="M43" s="67"/>
      <c r="N43" s="67"/>
      <c r="O43" s="67"/>
      <c r="P43" s="67">
        <v>19.8</v>
      </c>
      <c r="Q43" s="67"/>
      <c r="R43" s="67">
        <v>16</v>
      </c>
      <c r="S43" s="67">
        <v>20.3</v>
      </c>
      <c r="T43" s="67">
        <v>4.9000000000000004</v>
      </c>
      <c r="U43" s="67">
        <v>3.5</v>
      </c>
      <c r="V43" s="67">
        <v>5</v>
      </c>
      <c r="W43" s="67">
        <v>20.2</v>
      </c>
      <c r="X43" s="67">
        <v>20</v>
      </c>
      <c r="Y43" s="67">
        <v>8.6999999999999993</v>
      </c>
      <c r="Z43" s="67">
        <v>63</v>
      </c>
      <c r="AA43" s="67"/>
      <c r="AB43" s="67">
        <v>75.099999999999994</v>
      </c>
      <c r="AC43" s="67"/>
      <c r="AD43" s="67"/>
      <c r="AE43" s="67">
        <v>2.6</v>
      </c>
      <c r="AF43" s="67">
        <v>73</v>
      </c>
      <c r="AG43" s="67"/>
      <c r="AH43" s="67"/>
      <c r="AI43" s="67"/>
      <c r="AJ43" s="67">
        <v>19.600000000000001</v>
      </c>
      <c r="AK43" s="67">
        <v>6.4</v>
      </c>
      <c r="AL43" s="67">
        <v>18</v>
      </c>
      <c r="AM43" s="67">
        <v>19.3</v>
      </c>
      <c r="AN43" s="67">
        <v>19.100000000000001</v>
      </c>
      <c r="AO43" s="67">
        <v>7</v>
      </c>
      <c r="AP43" s="67"/>
      <c r="AQ43" s="67">
        <v>10.3</v>
      </c>
      <c r="AR43" s="67">
        <v>17.3</v>
      </c>
      <c r="AS43" s="67"/>
      <c r="AT43" s="67">
        <v>3.2</v>
      </c>
      <c r="AU43" s="67">
        <v>5.7</v>
      </c>
      <c r="AV43" s="67"/>
      <c r="AW43" s="67"/>
      <c r="AX43" s="67"/>
      <c r="AY43" s="67"/>
      <c r="AZ43" s="67"/>
      <c r="BA43" s="67">
        <v>3.4</v>
      </c>
      <c r="BB43" s="67"/>
      <c r="BC43" s="67"/>
      <c r="BD43" s="67"/>
      <c r="BE43" s="67">
        <v>5.5</v>
      </c>
      <c r="BF43" s="67">
        <v>9.9</v>
      </c>
      <c r="BG43" s="67">
        <v>72.5</v>
      </c>
      <c r="BH43" s="67">
        <v>84.6</v>
      </c>
      <c r="BI43" s="67">
        <v>0.6</v>
      </c>
      <c r="BJ43" s="67"/>
      <c r="BK43" s="67"/>
      <c r="BL43" s="67"/>
      <c r="BM43" s="67"/>
      <c r="BN43" s="67">
        <v>11.1</v>
      </c>
      <c r="BO43" s="67">
        <v>37.6</v>
      </c>
      <c r="BP43" s="67">
        <v>2.2000000000000002</v>
      </c>
      <c r="BQ43" s="67">
        <v>2.1</v>
      </c>
      <c r="BR43" s="67">
        <v>2.2000000000000002</v>
      </c>
      <c r="BS43" s="67">
        <v>2</v>
      </c>
      <c r="BT43" s="67"/>
      <c r="BU43" s="67">
        <v>2.1</v>
      </c>
      <c r="BV43" s="67">
        <v>20</v>
      </c>
      <c r="BW43" s="67">
        <v>9.8000000000000007</v>
      </c>
      <c r="BX43" s="67">
        <v>19.899999999999999</v>
      </c>
      <c r="BY43" s="67"/>
      <c r="BZ43" s="67">
        <v>20.5</v>
      </c>
      <c r="CA43" s="68">
        <v>814.88</v>
      </c>
    </row>
    <row r="44" spans="1:79" x14ac:dyDescent="0.3">
      <c r="A44" s="1"/>
      <c r="B44" s="54" t="s">
        <v>816</v>
      </c>
      <c r="C44" s="67"/>
      <c r="D44" s="67"/>
      <c r="E44" s="67"/>
      <c r="F44" s="67">
        <v>7.7</v>
      </c>
      <c r="G44" s="67"/>
      <c r="H44" s="67">
        <v>14.3</v>
      </c>
      <c r="I44" s="67">
        <v>2.12</v>
      </c>
      <c r="J44" s="67"/>
      <c r="K44" s="67">
        <v>11.3</v>
      </c>
      <c r="L44" s="67">
        <v>15.1</v>
      </c>
      <c r="M44" s="67"/>
      <c r="N44" s="67"/>
      <c r="O44" s="67"/>
      <c r="P44" s="67">
        <v>19.7</v>
      </c>
      <c r="Q44" s="67"/>
      <c r="R44" s="67">
        <v>15.7</v>
      </c>
      <c r="S44" s="67">
        <v>20.3</v>
      </c>
      <c r="T44" s="67">
        <v>5</v>
      </c>
      <c r="U44" s="67">
        <v>3.5</v>
      </c>
      <c r="V44" s="67">
        <v>5</v>
      </c>
      <c r="W44" s="67">
        <v>20.399999999999999</v>
      </c>
      <c r="X44" s="67">
        <v>20.100000000000001</v>
      </c>
      <c r="Y44" s="67">
        <v>8.6999999999999993</v>
      </c>
      <c r="Z44" s="67">
        <v>57.2</v>
      </c>
      <c r="AA44" s="67"/>
      <c r="AB44" s="67">
        <v>71.900000000000006</v>
      </c>
      <c r="AC44" s="67"/>
      <c r="AD44" s="67"/>
      <c r="AE44" s="67">
        <v>2.9</v>
      </c>
      <c r="AF44" s="67">
        <v>58.5</v>
      </c>
      <c r="AG44" s="67"/>
      <c r="AH44" s="67"/>
      <c r="AI44" s="67"/>
      <c r="AJ44" s="67">
        <v>19.399999999999999</v>
      </c>
      <c r="AK44" s="67">
        <v>6.4</v>
      </c>
      <c r="AL44" s="67">
        <v>17.5</v>
      </c>
      <c r="AM44" s="67">
        <v>18.7</v>
      </c>
      <c r="AN44" s="67">
        <v>18.8</v>
      </c>
      <c r="AO44" s="67">
        <v>7.2</v>
      </c>
      <c r="AP44" s="67"/>
      <c r="AQ44" s="67">
        <v>9.1</v>
      </c>
      <c r="AR44" s="67">
        <v>15.4</v>
      </c>
      <c r="AS44" s="67"/>
      <c r="AT44" s="67">
        <v>3.2</v>
      </c>
      <c r="AU44" s="67">
        <v>5.7</v>
      </c>
      <c r="AV44" s="67"/>
      <c r="AW44" s="67"/>
      <c r="AX44" s="67"/>
      <c r="AY44" s="67"/>
      <c r="AZ44" s="67"/>
      <c r="BA44" s="67">
        <v>3.4</v>
      </c>
      <c r="BB44" s="67"/>
      <c r="BC44" s="67"/>
      <c r="BD44" s="67"/>
      <c r="BE44" s="67">
        <v>5.7</v>
      </c>
      <c r="BF44" s="67">
        <v>9.9</v>
      </c>
      <c r="BG44" s="67">
        <v>74.900000000000006</v>
      </c>
      <c r="BH44" s="67">
        <v>72.8</v>
      </c>
      <c r="BI44" s="67">
        <v>0.6</v>
      </c>
      <c r="BJ44" s="67"/>
      <c r="BK44" s="67"/>
      <c r="BL44" s="67"/>
      <c r="BM44" s="67"/>
      <c r="BN44" s="67">
        <v>14.9</v>
      </c>
      <c r="BO44" s="67">
        <v>29.4</v>
      </c>
      <c r="BP44" s="67">
        <v>2.5</v>
      </c>
      <c r="BQ44" s="67">
        <v>2.1</v>
      </c>
      <c r="BR44" s="67">
        <v>2.2000000000000002</v>
      </c>
      <c r="BS44" s="67">
        <v>2.1</v>
      </c>
      <c r="BT44" s="67"/>
      <c r="BU44" s="67">
        <v>2.1</v>
      </c>
      <c r="BV44" s="67">
        <v>20.2</v>
      </c>
      <c r="BW44" s="67">
        <v>9.8000000000000007</v>
      </c>
      <c r="BX44" s="67">
        <v>20</v>
      </c>
      <c r="BY44" s="67"/>
      <c r="BZ44" s="67">
        <v>20.6</v>
      </c>
      <c r="CA44" s="68">
        <v>774.02</v>
      </c>
    </row>
    <row r="45" spans="1:79" x14ac:dyDescent="0.3">
      <c r="A45" s="1"/>
      <c r="B45" s="54" t="s">
        <v>817</v>
      </c>
      <c r="C45" s="67"/>
      <c r="D45" s="67"/>
      <c r="E45" s="67"/>
      <c r="F45" s="67">
        <v>9.1999999999999993</v>
      </c>
      <c r="G45" s="67"/>
      <c r="H45" s="67">
        <v>14.2</v>
      </c>
      <c r="I45" s="67">
        <v>2.12</v>
      </c>
      <c r="J45" s="67"/>
      <c r="K45" s="67">
        <v>12</v>
      </c>
      <c r="L45" s="67">
        <v>17.100000000000001</v>
      </c>
      <c r="M45" s="67"/>
      <c r="N45" s="67"/>
      <c r="O45" s="67"/>
      <c r="P45" s="67">
        <v>19.7</v>
      </c>
      <c r="Q45" s="67"/>
      <c r="R45" s="67">
        <v>15.8</v>
      </c>
      <c r="S45" s="67">
        <v>20.3</v>
      </c>
      <c r="T45" s="67">
        <v>5.4</v>
      </c>
      <c r="U45" s="67">
        <v>3.5</v>
      </c>
      <c r="V45" s="67">
        <v>5.2</v>
      </c>
      <c r="W45" s="67">
        <v>20.6</v>
      </c>
      <c r="X45" s="67">
        <v>20.100000000000001</v>
      </c>
      <c r="Y45" s="67">
        <v>8.8000000000000007</v>
      </c>
      <c r="Z45" s="67">
        <v>52.3</v>
      </c>
      <c r="AA45" s="67">
        <v>5.5</v>
      </c>
      <c r="AB45" s="67">
        <v>55.1</v>
      </c>
      <c r="AC45" s="67"/>
      <c r="AD45" s="67"/>
      <c r="AE45" s="67">
        <v>2.2000000000000002</v>
      </c>
      <c r="AF45" s="67">
        <v>66.099999999999994</v>
      </c>
      <c r="AG45" s="67"/>
      <c r="AH45" s="67"/>
      <c r="AI45" s="67"/>
      <c r="AJ45" s="67">
        <v>19.399999999999999</v>
      </c>
      <c r="AK45" s="67">
        <v>6.4</v>
      </c>
      <c r="AL45" s="67">
        <v>17.5</v>
      </c>
      <c r="AM45" s="67">
        <v>18.399999999999999</v>
      </c>
      <c r="AN45" s="67">
        <v>18.600000000000001</v>
      </c>
      <c r="AO45" s="67">
        <v>7.3</v>
      </c>
      <c r="AP45" s="67"/>
      <c r="AQ45" s="67">
        <v>7.5</v>
      </c>
      <c r="AR45" s="67">
        <v>14.9</v>
      </c>
      <c r="AS45" s="67"/>
      <c r="AT45" s="67">
        <v>3.2</v>
      </c>
      <c r="AU45" s="67">
        <v>5.7</v>
      </c>
      <c r="AV45" s="67"/>
      <c r="AW45" s="67"/>
      <c r="AX45" s="67"/>
      <c r="AY45" s="67"/>
      <c r="AZ45" s="67"/>
      <c r="BA45" s="67">
        <v>3.4</v>
      </c>
      <c r="BB45" s="67"/>
      <c r="BC45" s="67"/>
      <c r="BD45" s="67"/>
      <c r="BE45" s="67">
        <v>5.6</v>
      </c>
      <c r="BF45" s="67">
        <v>9.9</v>
      </c>
      <c r="BG45" s="67">
        <v>32.799999999999997</v>
      </c>
      <c r="BH45" s="67">
        <v>45.5</v>
      </c>
      <c r="BI45" s="67">
        <v>0.6</v>
      </c>
      <c r="BJ45" s="67"/>
      <c r="BK45" s="67"/>
      <c r="BL45" s="67"/>
      <c r="BM45" s="67"/>
      <c r="BN45" s="67">
        <v>1.5</v>
      </c>
      <c r="BO45" s="67"/>
      <c r="BP45" s="67">
        <v>2.1</v>
      </c>
      <c r="BQ45" s="67">
        <v>2.1</v>
      </c>
      <c r="BR45" s="67">
        <v>2.2000000000000002</v>
      </c>
      <c r="BS45" s="67">
        <v>2.1</v>
      </c>
      <c r="BT45" s="67"/>
      <c r="BU45" s="67">
        <v>2.1</v>
      </c>
      <c r="BV45" s="67">
        <v>20.100000000000001</v>
      </c>
      <c r="BW45" s="67">
        <v>9.9</v>
      </c>
      <c r="BX45" s="67">
        <v>20</v>
      </c>
      <c r="BY45" s="67"/>
      <c r="BZ45" s="67">
        <v>20.6</v>
      </c>
      <c r="CA45" s="68">
        <v>654.62</v>
      </c>
    </row>
    <row r="46" spans="1:79" x14ac:dyDescent="0.3">
      <c r="A46" s="1"/>
      <c r="B46" s="54" t="s">
        <v>818</v>
      </c>
      <c r="C46" s="67"/>
      <c r="D46" s="67"/>
      <c r="E46" s="67"/>
      <c r="F46" s="67">
        <v>8.8000000000000007</v>
      </c>
      <c r="G46" s="67"/>
      <c r="H46" s="67">
        <v>14.3</v>
      </c>
      <c r="I46" s="67">
        <v>2.12</v>
      </c>
      <c r="J46" s="67"/>
      <c r="K46" s="67">
        <v>10.9</v>
      </c>
      <c r="L46" s="67">
        <v>17.5</v>
      </c>
      <c r="M46" s="67"/>
      <c r="N46" s="67"/>
      <c r="O46" s="67"/>
      <c r="P46" s="67">
        <v>19.7</v>
      </c>
      <c r="Q46" s="67"/>
      <c r="R46" s="67">
        <v>15.7</v>
      </c>
      <c r="S46" s="67">
        <v>20.3</v>
      </c>
      <c r="T46" s="67">
        <v>5.6</v>
      </c>
      <c r="U46" s="67">
        <v>3.5</v>
      </c>
      <c r="V46" s="67">
        <v>5.2</v>
      </c>
      <c r="W46" s="67">
        <v>20.3</v>
      </c>
      <c r="X46" s="67">
        <v>20.100000000000001</v>
      </c>
      <c r="Y46" s="67">
        <v>11.6</v>
      </c>
      <c r="Z46" s="67">
        <v>39.4</v>
      </c>
      <c r="AA46" s="67">
        <v>10.4</v>
      </c>
      <c r="AB46" s="67">
        <v>49.2</v>
      </c>
      <c r="AC46" s="67"/>
      <c r="AD46" s="67"/>
      <c r="AE46" s="67">
        <v>3</v>
      </c>
      <c r="AF46" s="67">
        <v>72.900000000000006</v>
      </c>
      <c r="AG46" s="67"/>
      <c r="AH46" s="67"/>
      <c r="AI46" s="67"/>
      <c r="AJ46" s="67">
        <v>19.399999999999999</v>
      </c>
      <c r="AK46" s="67">
        <v>6.4</v>
      </c>
      <c r="AL46" s="67">
        <v>17.5</v>
      </c>
      <c r="AM46" s="67">
        <v>18.399999999999999</v>
      </c>
      <c r="AN46" s="67">
        <v>18.600000000000001</v>
      </c>
      <c r="AO46" s="67">
        <v>7.2</v>
      </c>
      <c r="AP46" s="67"/>
      <c r="AQ46" s="67">
        <v>5.2</v>
      </c>
      <c r="AR46" s="67">
        <v>14.1</v>
      </c>
      <c r="AS46" s="67"/>
      <c r="AT46" s="67">
        <v>3.1</v>
      </c>
      <c r="AU46" s="67">
        <v>5.7</v>
      </c>
      <c r="AV46" s="67"/>
      <c r="AW46" s="67"/>
      <c r="AX46" s="67"/>
      <c r="AY46" s="67"/>
      <c r="AZ46" s="67"/>
      <c r="BA46" s="67">
        <v>3.4</v>
      </c>
      <c r="BB46" s="67"/>
      <c r="BC46" s="67"/>
      <c r="BD46" s="67"/>
      <c r="BE46" s="67">
        <v>5.6</v>
      </c>
      <c r="BF46" s="67">
        <v>9.9</v>
      </c>
      <c r="BG46" s="67">
        <v>14.2</v>
      </c>
      <c r="BH46" s="67">
        <v>18.7</v>
      </c>
      <c r="BI46" s="67">
        <v>0.6</v>
      </c>
      <c r="BJ46" s="67"/>
      <c r="BK46" s="67"/>
      <c r="BL46" s="67"/>
      <c r="BM46" s="67"/>
      <c r="BN46" s="67">
        <v>1.3</v>
      </c>
      <c r="BO46" s="67">
        <v>1.4</v>
      </c>
      <c r="BP46" s="67">
        <v>2.9</v>
      </c>
      <c r="BQ46" s="67">
        <v>2.8</v>
      </c>
      <c r="BR46" s="67">
        <v>2.2000000000000002</v>
      </c>
      <c r="BS46" s="67">
        <v>2.2000000000000002</v>
      </c>
      <c r="BT46" s="67"/>
      <c r="BU46" s="67">
        <v>2.1</v>
      </c>
      <c r="BV46" s="67">
        <v>20.100000000000001</v>
      </c>
      <c r="BW46" s="67">
        <v>9.8000000000000007</v>
      </c>
      <c r="BX46" s="67">
        <v>20</v>
      </c>
      <c r="BY46" s="67"/>
      <c r="BZ46" s="67">
        <v>20.5</v>
      </c>
      <c r="CA46" s="68">
        <v>603.82000000000005</v>
      </c>
    </row>
    <row r="47" spans="1:79" x14ac:dyDescent="0.3">
      <c r="A47" s="1"/>
      <c r="B47" s="56" t="s">
        <v>819</v>
      </c>
      <c r="C47" s="69"/>
      <c r="D47" s="69"/>
      <c r="E47" s="69"/>
      <c r="F47" s="69">
        <v>8.8000000000000007</v>
      </c>
      <c r="G47" s="69"/>
      <c r="H47" s="69">
        <v>14.3</v>
      </c>
      <c r="I47" s="69">
        <v>2.16</v>
      </c>
      <c r="J47" s="69"/>
      <c r="K47" s="69">
        <v>10.9</v>
      </c>
      <c r="L47" s="69">
        <v>16.2</v>
      </c>
      <c r="M47" s="69"/>
      <c r="N47" s="69"/>
      <c r="O47" s="69"/>
      <c r="P47" s="69">
        <v>19.7</v>
      </c>
      <c r="Q47" s="69"/>
      <c r="R47" s="69">
        <v>15.7</v>
      </c>
      <c r="S47" s="69">
        <v>20.3</v>
      </c>
      <c r="T47" s="69">
        <v>5.5</v>
      </c>
      <c r="U47" s="69">
        <v>3.5</v>
      </c>
      <c r="V47" s="69">
        <v>5.0999999999999996</v>
      </c>
      <c r="W47" s="69">
        <v>20.399999999999999</v>
      </c>
      <c r="X47" s="69">
        <v>20.100000000000001</v>
      </c>
      <c r="Y47" s="69">
        <v>11.1</v>
      </c>
      <c r="Z47" s="69">
        <v>28.1</v>
      </c>
      <c r="AA47" s="69">
        <v>10.8</v>
      </c>
      <c r="AB47" s="69">
        <v>44.1</v>
      </c>
      <c r="AC47" s="69"/>
      <c r="AD47" s="69"/>
      <c r="AE47" s="69">
        <v>3.1</v>
      </c>
      <c r="AF47" s="69">
        <v>65.3</v>
      </c>
      <c r="AG47" s="69"/>
      <c r="AH47" s="69"/>
      <c r="AI47" s="69"/>
      <c r="AJ47" s="69">
        <v>19.2</v>
      </c>
      <c r="AK47" s="69">
        <v>6.4</v>
      </c>
      <c r="AL47" s="69">
        <v>17.5</v>
      </c>
      <c r="AM47" s="69">
        <v>18.399999999999999</v>
      </c>
      <c r="AN47" s="69">
        <v>18.600000000000001</v>
      </c>
      <c r="AO47" s="69">
        <v>7.2</v>
      </c>
      <c r="AP47" s="69"/>
      <c r="AQ47" s="69">
        <v>3.5</v>
      </c>
      <c r="AR47" s="69">
        <v>7.5</v>
      </c>
      <c r="AS47" s="69"/>
      <c r="AT47" s="69">
        <v>3.1</v>
      </c>
      <c r="AU47" s="69">
        <v>5.7</v>
      </c>
      <c r="AV47" s="69"/>
      <c r="AW47" s="69"/>
      <c r="AX47" s="69"/>
      <c r="AY47" s="69"/>
      <c r="AZ47" s="69"/>
      <c r="BA47" s="69">
        <v>3.4</v>
      </c>
      <c r="BB47" s="69"/>
      <c r="BC47" s="69"/>
      <c r="BD47" s="69"/>
      <c r="BE47" s="69">
        <v>5.7</v>
      </c>
      <c r="BF47" s="69">
        <v>9.9</v>
      </c>
      <c r="BG47" s="69">
        <v>6.2</v>
      </c>
      <c r="BH47" s="69">
        <v>9.1999999999999993</v>
      </c>
      <c r="BI47" s="69">
        <v>0.6</v>
      </c>
      <c r="BJ47" s="69"/>
      <c r="BK47" s="69"/>
      <c r="BL47" s="69"/>
      <c r="BM47" s="69"/>
      <c r="BN47" s="69">
        <v>4.3</v>
      </c>
      <c r="BO47" s="69">
        <v>6.4</v>
      </c>
      <c r="BP47" s="69">
        <v>2.9</v>
      </c>
      <c r="BQ47" s="69">
        <v>2.8</v>
      </c>
      <c r="BR47" s="69">
        <v>2.2000000000000002</v>
      </c>
      <c r="BS47" s="69">
        <v>2.2000000000000002</v>
      </c>
      <c r="BT47" s="69"/>
      <c r="BU47" s="69">
        <v>2.1</v>
      </c>
      <c r="BV47" s="69">
        <v>20</v>
      </c>
      <c r="BW47" s="69">
        <v>9.8000000000000007</v>
      </c>
      <c r="BX47" s="69">
        <v>20</v>
      </c>
      <c r="BY47" s="69"/>
      <c r="BZ47" s="69">
        <v>20.6</v>
      </c>
      <c r="CA47" s="70">
        <v>560.55999999999995</v>
      </c>
    </row>
    <row r="48" spans="1:79" x14ac:dyDescent="0.3">
      <c r="A48" s="1"/>
      <c r="B48" s="50" t="s">
        <v>820</v>
      </c>
      <c r="C48" s="65"/>
      <c r="D48" s="65"/>
      <c r="E48" s="65"/>
      <c r="F48" s="65">
        <v>7.9</v>
      </c>
      <c r="G48" s="65"/>
      <c r="H48" s="65">
        <v>14.2</v>
      </c>
      <c r="I48" s="65">
        <v>2.16</v>
      </c>
      <c r="J48" s="65"/>
      <c r="K48" s="65">
        <v>10.1</v>
      </c>
      <c r="L48" s="65">
        <v>16.5</v>
      </c>
      <c r="M48" s="65"/>
      <c r="N48" s="65"/>
      <c r="O48" s="65"/>
      <c r="P48" s="65">
        <v>19.7</v>
      </c>
      <c r="Q48" s="65"/>
      <c r="R48" s="65">
        <v>15.8</v>
      </c>
      <c r="S48" s="65">
        <v>20.3</v>
      </c>
      <c r="T48" s="65">
        <v>5.5</v>
      </c>
      <c r="U48" s="65">
        <v>3.5</v>
      </c>
      <c r="V48" s="65">
        <v>5</v>
      </c>
      <c r="W48" s="65">
        <v>20.6</v>
      </c>
      <c r="X48" s="65">
        <v>20.100000000000001</v>
      </c>
      <c r="Y48" s="65">
        <v>11.1</v>
      </c>
      <c r="Z48" s="65">
        <v>21.9</v>
      </c>
      <c r="AA48" s="65">
        <v>10.1</v>
      </c>
      <c r="AB48" s="65">
        <v>50.7</v>
      </c>
      <c r="AC48" s="65"/>
      <c r="AD48" s="65"/>
      <c r="AE48" s="65">
        <v>3.2</v>
      </c>
      <c r="AF48" s="65">
        <v>56.7</v>
      </c>
      <c r="AG48" s="65"/>
      <c r="AH48" s="65"/>
      <c r="AI48" s="65"/>
      <c r="AJ48" s="65">
        <v>19.100000000000001</v>
      </c>
      <c r="AK48" s="65">
        <v>6.4</v>
      </c>
      <c r="AL48" s="65">
        <v>17.5</v>
      </c>
      <c r="AM48" s="65">
        <v>18.399999999999999</v>
      </c>
      <c r="AN48" s="65">
        <v>18.600000000000001</v>
      </c>
      <c r="AO48" s="65">
        <v>7.3</v>
      </c>
      <c r="AP48" s="65"/>
      <c r="AQ48" s="65">
        <v>1.4</v>
      </c>
      <c r="AR48" s="65">
        <v>4.2</v>
      </c>
      <c r="AS48" s="65"/>
      <c r="AT48" s="65">
        <v>3.1</v>
      </c>
      <c r="AU48" s="65">
        <v>5.7</v>
      </c>
      <c r="AV48" s="65"/>
      <c r="AW48" s="65"/>
      <c r="AX48" s="65"/>
      <c r="AY48" s="65"/>
      <c r="AZ48" s="65"/>
      <c r="BA48" s="65">
        <v>3.4</v>
      </c>
      <c r="BB48" s="65"/>
      <c r="BC48" s="65"/>
      <c r="BD48" s="65"/>
      <c r="BE48" s="65">
        <v>5.7</v>
      </c>
      <c r="BF48" s="65">
        <v>9.9</v>
      </c>
      <c r="BG48" s="65">
        <v>7.7</v>
      </c>
      <c r="BH48" s="65">
        <v>9.1</v>
      </c>
      <c r="BI48" s="65">
        <v>0.6</v>
      </c>
      <c r="BJ48" s="65"/>
      <c r="BK48" s="65"/>
      <c r="BL48" s="65"/>
      <c r="BM48" s="65"/>
      <c r="BN48" s="65">
        <v>9.1</v>
      </c>
      <c r="BO48" s="65">
        <v>22</v>
      </c>
      <c r="BP48" s="65">
        <v>2.9</v>
      </c>
      <c r="BQ48" s="65">
        <v>2.8</v>
      </c>
      <c r="BR48" s="65">
        <v>2.2000000000000002</v>
      </c>
      <c r="BS48" s="65">
        <v>2.2000000000000002</v>
      </c>
      <c r="BT48" s="65"/>
      <c r="BU48" s="65">
        <v>2.1</v>
      </c>
      <c r="BV48" s="65">
        <v>20</v>
      </c>
      <c r="BW48" s="65">
        <v>9.6999999999999993</v>
      </c>
      <c r="BX48" s="65">
        <v>20</v>
      </c>
      <c r="BY48" s="65"/>
      <c r="BZ48" s="65">
        <v>20.7</v>
      </c>
      <c r="CA48" s="66">
        <v>566.86</v>
      </c>
    </row>
    <row r="49" spans="1:79" x14ac:dyDescent="0.3">
      <c r="A49" s="1"/>
      <c r="B49" s="54" t="s">
        <v>821</v>
      </c>
      <c r="C49" s="67"/>
      <c r="D49" s="67"/>
      <c r="E49" s="67"/>
      <c r="F49" s="67">
        <v>7.4</v>
      </c>
      <c r="G49" s="67"/>
      <c r="H49" s="67">
        <v>14.2</v>
      </c>
      <c r="I49" s="67">
        <v>2.16</v>
      </c>
      <c r="J49" s="67"/>
      <c r="K49" s="67">
        <v>9.5</v>
      </c>
      <c r="L49" s="67">
        <v>16.8</v>
      </c>
      <c r="M49" s="67"/>
      <c r="N49" s="67"/>
      <c r="O49" s="67"/>
      <c r="P49" s="67">
        <v>19.8</v>
      </c>
      <c r="Q49" s="67"/>
      <c r="R49" s="67">
        <v>15.9</v>
      </c>
      <c r="S49" s="67">
        <v>20.3</v>
      </c>
      <c r="T49" s="67">
        <v>5.5</v>
      </c>
      <c r="U49" s="67">
        <v>3.5</v>
      </c>
      <c r="V49" s="67">
        <v>5</v>
      </c>
      <c r="W49" s="67">
        <v>20.5</v>
      </c>
      <c r="X49" s="67">
        <v>20.100000000000001</v>
      </c>
      <c r="Y49" s="67">
        <v>11.1</v>
      </c>
      <c r="Z49" s="67">
        <v>16.3</v>
      </c>
      <c r="AA49" s="67">
        <v>10.6</v>
      </c>
      <c r="AB49" s="67">
        <v>39.200000000000003</v>
      </c>
      <c r="AC49" s="67"/>
      <c r="AD49" s="67"/>
      <c r="AE49" s="67">
        <v>2.2000000000000002</v>
      </c>
      <c r="AF49" s="67">
        <v>45.6</v>
      </c>
      <c r="AG49" s="67"/>
      <c r="AH49" s="67"/>
      <c r="AI49" s="67"/>
      <c r="AJ49" s="67">
        <v>19</v>
      </c>
      <c r="AK49" s="67">
        <v>6.3</v>
      </c>
      <c r="AL49" s="67">
        <v>17.5</v>
      </c>
      <c r="AM49" s="67">
        <v>18.399999999999999</v>
      </c>
      <c r="AN49" s="67">
        <v>18.600000000000001</v>
      </c>
      <c r="AO49" s="67">
        <v>7.1</v>
      </c>
      <c r="AP49" s="67"/>
      <c r="AQ49" s="67">
        <v>0.8</v>
      </c>
      <c r="AR49" s="67">
        <v>3.5</v>
      </c>
      <c r="AS49" s="67"/>
      <c r="AT49" s="67">
        <v>3.1</v>
      </c>
      <c r="AU49" s="67">
        <v>5.7</v>
      </c>
      <c r="AV49" s="67"/>
      <c r="AW49" s="67"/>
      <c r="AX49" s="67"/>
      <c r="AY49" s="67"/>
      <c r="AZ49" s="67"/>
      <c r="BA49" s="67">
        <v>3.4</v>
      </c>
      <c r="BB49" s="67"/>
      <c r="BC49" s="67"/>
      <c r="BD49" s="67"/>
      <c r="BE49" s="67">
        <v>5.7</v>
      </c>
      <c r="BF49" s="67">
        <v>10.1</v>
      </c>
      <c r="BG49" s="67">
        <v>7.9</v>
      </c>
      <c r="BH49" s="67">
        <v>7.9</v>
      </c>
      <c r="BI49" s="67">
        <v>0.6</v>
      </c>
      <c r="BJ49" s="67"/>
      <c r="BK49" s="67"/>
      <c r="BL49" s="67"/>
      <c r="BM49" s="67"/>
      <c r="BN49" s="67">
        <v>9</v>
      </c>
      <c r="BO49" s="67">
        <v>24.9</v>
      </c>
      <c r="BP49" s="67">
        <v>2.9</v>
      </c>
      <c r="BQ49" s="67">
        <v>2.8</v>
      </c>
      <c r="BR49" s="67">
        <v>2.2000000000000002</v>
      </c>
      <c r="BS49" s="67">
        <v>2.2000000000000002</v>
      </c>
      <c r="BT49" s="67"/>
      <c r="BU49" s="67">
        <v>2.1</v>
      </c>
      <c r="BV49" s="67">
        <v>20</v>
      </c>
      <c r="BW49" s="67">
        <v>9.8000000000000007</v>
      </c>
      <c r="BX49" s="67">
        <v>20</v>
      </c>
      <c r="BY49" s="67"/>
      <c r="BZ49" s="67">
        <v>20.6</v>
      </c>
      <c r="CA49" s="68">
        <v>537.76</v>
      </c>
    </row>
    <row r="50" spans="1:79" x14ac:dyDescent="0.3">
      <c r="A50" s="1"/>
      <c r="B50" s="54" t="s">
        <v>822</v>
      </c>
      <c r="C50" s="67"/>
      <c r="D50" s="67"/>
      <c r="E50" s="67"/>
      <c r="F50" s="67">
        <v>7.3</v>
      </c>
      <c r="G50" s="67"/>
      <c r="H50" s="67">
        <v>14.2</v>
      </c>
      <c r="I50" s="67">
        <v>2.16</v>
      </c>
      <c r="J50" s="67"/>
      <c r="K50" s="67">
        <v>9.3000000000000007</v>
      </c>
      <c r="L50" s="67">
        <v>16.8</v>
      </c>
      <c r="M50" s="67"/>
      <c r="N50" s="67"/>
      <c r="O50" s="67"/>
      <c r="P50" s="67">
        <v>19.8</v>
      </c>
      <c r="Q50" s="67"/>
      <c r="R50" s="67">
        <v>15.8</v>
      </c>
      <c r="S50" s="67">
        <v>20.3</v>
      </c>
      <c r="T50" s="67">
        <v>5.5</v>
      </c>
      <c r="U50" s="67">
        <v>3.5</v>
      </c>
      <c r="V50" s="67">
        <v>5</v>
      </c>
      <c r="W50" s="67">
        <v>20.5</v>
      </c>
      <c r="X50" s="67">
        <v>20.100000000000001</v>
      </c>
      <c r="Y50" s="67">
        <v>11.1</v>
      </c>
      <c r="Z50" s="67">
        <v>17.399999999999999</v>
      </c>
      <c r="AA50" s="67">
        <v>10.199999999999999</v>
      </c>
      <c r="AB50" s="67">
        <v>46.5</v>
      </c>
      <c r="AC50" s="67"/>
      <c r="AD50" s="67"/>
      <c r="AE50" s="67">
        <v>1.3</v>
      </c>
      <c r="AF50" s="67">
        <v>47</v>
      </c>
      <c r="AG50" s="67"/>
      <c r="AH50" s="67"/>
      <c r="AI50" s="67"/>
      <c r="AJ50" s="67">
        <v>19</v>
      </c>
      <c r="AK50" s="67">
        <v>6.3</v>
      </c>
      <c r="AL50" s="67">
        <v>17.5</v>
      </c>
      <c r="AM50" s="67">
        <v>18.399999999999999</v>
      </c>
      <c r="AN50" s="67">
        <v>18.600000000000001</v>
      </c>
      <c r="AO50" s="67">
        <v>7.1</v>
      </c>
      <c r="AP50" s="67"/>
      <c r="AQ50" s="67">
        <v>1.6</v>
      </c>
      <c r="AR50" s="67">
        <v>7</v>
      </c>
      <c r="AS50" s="67"/>
      <c r="AT50" s="67">
        <v>3.3</v>
      </c>
      <c r="AU50" s="67">
        <v>5.7</v>
      </c>
      <c r="AV50" s="67"/>
      <c r="AW50" s="67"/>
      <c r="AX50" s="67"/>
      <c r="AY50" s="67"/>
      <c r="AZ50" s="67"/>
      <c r="BA50" s="67">
        <v>3.3</v>
      </c>
      <c r="BB50" s="67"/>
      <c r="BC50" s="67"/>
      <c r="BD50" s="67"/>
      <c r="BE50" s="67">
        <v>5.7</v>
      </c>
      <c r="BF50" s="67">
        <v>10</v>
      </c>
      <c r="BG50" s="67">
        <v>4.0999999999999996</v>
      </c>
      <c r="BH50" s="67">
        <v>4.7</v>
      </c>
      <c r="BI50" s="67">
        <v>0.6</v>
      </c>
      <c r="BJ50" s="67"/>
      <c r="BK50" s="67"/>
      <c r="BL50" s="67"/>
      <c r="BM50" s="67"/>
      <c r="BN50" s="67">
        <v>12.8</v>
      </c>
      <c r="BO50" s="67">
        <v>30.3</v>
      </c>
      <c r="BP50" s="67">
        <v>2.9</v>
      </c>
      <c r="BQ50" s="67">
        <v>2.8</v>
      </c>
      <c r="BR50" s="67">
        <v>2.2000000000000002</v>
      </c>
      <c r="BS50" s="67">
        <v>2.2000000000000002</v>
      </c>
      <c r="BT50" s="67"/>
      <c r="BU50" s="67">
        <v>2.1</v>
      </c>
      <c r="BV50" s="67">
        <v>20</v>
      </c>
      <c r="BW50" s="67">
        <v>9.6999999999999993</v>
      </c>
      <c r="BX50" s="67">
        <v>20</v>
      </c>
      <c r="BY50" s="67"/>
      <c r="BZ50" s="67">
        <v>20.5</v>
      </c>
      <c r="CA50" s="68">
        <v>552.16</v>
      </c>
    </row>
    <row r="51" spans="1:79" x14ac:dyDescent="0.3">
      <c r="A51" s="1"/>
      <c r="B51" s="54" t="s">
        <v>823</v>
      </c>
      <c r="C51" s="67"/>
      <c r="D51" s="67"/>
      <c r="E51" s="67"/>
      <c r="F51" s="67">
        <v>7.2</v>
      </c>
      <c r="G51" s="67"/>
      <c r="H51" s="67">
        <v>14.2</v>
      </c>
      <c r="I51" s="67">
        <v>2.16</v>
      </c>
      <c r="J51" s="67"/>
      <c r="K51" s="67">
        <v>11</v>
      </c>
      <c r="L51" s="67">
        <v>16.7</v>
      </c>
      <c r="M51" s="67"/>
      <c r="N51" s="67"/>
      <c r="O51" s="67"/>
      <c r="P51" s="67">
        <v>19.7</v>
      </c>
      <c r="Q51" s="67"/>
      <c r="R51" s="67">
        <v>15.6</v>
      </c>
      <c r="S51" s="67">
        <v>20.2</v>
      </c>
      <c r="T51" s="67">
        <v>5.6</v>
      </c>
      <c r="U51" s="67">
        <v>3.5</v>
      </c>
      <c r="V51" s="67">
        <v>5</v>
      </c>
      <c r="W51" s="67">
        <v>20.2</v>
      </c>
      <c r="X51" s="67">
        <v>20.100000000000001</v>
      </c>
      <c r="Y51" s="67">
        <v>11.1</v>
      </c>
      <c r="Z51" s="67">
        <v>21.4</v>
      </c>
      <c r="AA51" s="67">
        <v>12.6</v>
      </c>
      <c r="AB51" s="67">
        <v>39.9</v>
      </c>
      <c r="AC51" s="67"/>
      <c r="AD51" s="67"/>
      <c r="AE51" s="67">
        <v>0.3</v>
      </c>
      <c r="AF51" s="67">
        <v>66.400000000000006</v>
      </c>
      <c r="AG51" s="67"/>
      <c r="AH51" s="67"/>
      <c r="AI51" s="67"/>
      <c r="AJ51" s="67">
        <v>19</v>
      </c>
      <c r="AK51" s="67">
        <v>6.3</v>
      </c>
      <c r="AL51" s="67">
        <v>17.5</v>
      </c>
      <c r="AM51" s="67">
        <v>18.399999999999999</v>
      </c>
      <c r="AN51" s="67">
        <v>18.600000000000001</v>
      </c>
      <c r="AO51" s="67">
        <v>7.1</v>
      </c>
      <c r="AP51" s="67"/>
      <c r="AQ51" s="67">
        <v>3.7</v>
      </c>
      <c r="AR51" s="67">
        <v>12.9</v>
      </c>
      <c r="AS51" s="67"/>
      <c r="AT51" s="67">
        <v>3.3</v>
      </c>
      <c r="AU51" s="67">
        <v>5.7</v>
      </c>
      <c r="AV51" s="67"/>
      <c r="AW51" s="67"/>
      <c r="AX51" s="67"/>
      <c r="AY51" s="67"/>
      <c r="AZ51" s="67"/>
      <c r="BA51" s="67">
        <v>3.3</v>
      </c>
      <c r="BB51" s="67"/>
      <c r="BC51" s="67"/>
      <c r="BD51" s="67"/>
      <c r="BE51" s="67">
        <v>5</v>
      </c>
      <c r="BF51" s="67">
        <v>9.9</v>
      </c>
      <c r="BG51" s="67">
        <v>7.2</v>
      </c>
      <c r="BH51" s="67">
        <v>3.9</v>
      </c>
      <c r="BI51" s="67">
        <v>0.6</v>
      </c>
      <c r="BJ51" s="67"/>
      <c r="BK51" s="67"/>
      <c r="BL51" s="67"/>
      <c r="BM51" s="67"/>
      <c r="BN51" s="67">
        <v>10.6</v>
      </c>
      <c r="BO51" s="67">
        <v>24.2</v>
      </c>
      <c r="BP51" s="67">
        <v>2.9</v>
      </c>
      <c r="BQ51" s="67">
        <v>2.8</v>
      </c>
      <c r="BR51" s="67">
        <v>2.2000000000000002</v>
      </c>
      <c r="BS51" s="67">
        <v>2.2000000000000002</v>
      </c>
      <c r="BT51" s="67"/>
      <c r="BU51" s="67">
        <v>2.1</v>
      </c>
      <c r="BV51" s="67">
        <v>20</v>
      </c>
      <c r="BW51" s="67">
        <v>9.8000000000000007</v>
      </c>
      <c r="BX51" s="67">
        <v>20</v>
      </c>
      <c r="BY51" s="67"/>
      <c r="BZ51" s="67">
        <v>20.399999999999999</v>
      </c>
      <c r="CA51" s="68">
        <v>572.46</v>
      </c>
    </row>
    <row r="52" spans="1:79" x14ac:dyDescent="0.3">
      <c r="A52" s="1"/>
      <c r="B52" s="54" t="s">
        <v>824</v>
      </c>
      <c r="C52" s="67"/>
      <c r="D52" s="67"/>
      <c r="E52" s="67"/>
      <c r="F52" s="67">
        <v>8.3000000000000007</v>
      </c>
      <c r="G52" s="67"/>
      <c r="H52" s="67">
        <v>14.2</v>
      </c>
      <c r="I52" s="67">
        <v>2.16</v>
      </c>
      <c r="J52" s="67"/>
      <c r="K52" s="67">
        <v>11.3</v>
      </c>
      <c r="L52" s="67">
        <v>17.7</v>
      </c>
      <c r="M52" s="67"/>
      <c r="N52" s="67"/>
      <c r="O52" s="67"/>
      <c r="P52" s="67">
        <v>19.7</v>
      </c>
      <c r="Q52" s="67"/>
      <c r="R52" s="67">
        <v>15.9</v>
      </c>
      <c r="S52" s="67">
        <v>20.3</v>
      </c>
      <c r="T52" s="67">
        <v>6</v>
      </c>
      <c r="U52" s="67">
        <v>3.5</v>
      </c>
      <c r="V52" s="67">
        <v>5.2</v>
      </c>
      <c r="W52" s="67">
        <v>20.5</v>
      </c>
      <c r="X52" s="67">
        <v>20.100000000000001</v>
      </c>
      <c r="Y52" s="67">
        <v>11.1</v>
      </c>
      <c r="Z52" s="67">
        <v>20.6</v>
      </c>
      <c r="AA52" s="67">
        <v>10.9</v>
      </c>
      <c r="AB52" s="67">
        <v>38.9</v>
      </c>
      <c r="AC52" s="67"/>
      <c r="AD52" s="67"/>
      <c r="AE52" s="67">
        <v>2.9</v>
      </c>
      <c r="AF52" s="67">
        <v>76.2</v>
      </c>
      <c r="AG52" s="67"/>
      <c r="AH52" s="67"/>
      <c r="AI52" s="67"/>
      <c r="AJ52" s="67">
        <v>19</v>
      </c>
      <c r="AK52" s="67">
        <v>6.3</v>
      </c>
      <c r="AL52" s="67">
        <v>17.5</v>
      </c>
      <c r="AM52" s="67">
        <v>18.399999999999999</v>
      </c>
      <c r="AN52" s="67">
        <v>18.600000000000001</v>
      </c>
      <c r="AO52" s="67">
        <v>7.1</v>
      </c>
      <c r="AP52" s="67"/>
      <c r="AQ52" s="67">
        <v>4</v>
      </c>
      <c r="AR52" s="67">
        <v>13.1</v>
      </c>
      <c r="AS52" s="67"/>
      <c r="AT52" s="67">
        <v>3.3</v>
      </c>
      <c r="AU52" s="67">
        <v>5.7</v>
      </c>
      <c r="AV52" s="67"/>
      <c r="AW52" s="67"/>
      <c r="AX52" s="67"/>
      <c r="AY52" s="67"/>
      <c r="AZ52" s="67"/>
      <c r="BA52" s="67">
        <v>3.3</v>
      </c>
      <c r="BB52" s="67"/>
      <c r="BC52" s="67"/>
      <c r="BD52" s="67"/>
      <c r="BE52" s="67">
        <v>4.8</v>
      </c>
      <c r="BF52" s="67">
        <v>10</v>
      </c>
      <c r="BG52" s="67">
        <v>10.9</v>
      </c>
      <c r="BH52" s="67">
        <v>17.399999999999999</v>
      </c>
      <c r="BI52" s="67">
        <v>0.6</v>
      </c>
      <c r="BJ52" s="67"/>
      <c r="BK52" s="67"/>
      <c r="BL52" s="67"/>
      <c r="BM52" s="67"/>
      <c r="BN52" s="67">
        <v>10</v>
      </c>
      <c r="BO52" s="67">
        <v>20.9</v>
      </c>
      <c r="BP52" s="67">
        <v>2.9</v>
      </c>
      <c r="BQ52" s="67">
        <v>2.8</v>
      </c>
      <c r="BR52" s="67">
        <v>2.2000000000000002</v>
      </c>
      <c r="BS52" s="67">
        <v>2.2000000000000002</v>
      </c>
      <c r="BT52" s="67"/>
      <c r="BU52" s="67">
        <v>2.1</v>
      </c>
      <c r="BV52" s="67">
        <v>20.100000000000001</v>
      </c>
      <c r="BW52" s="67">
        <v>9.6999999999999993</v>
      </c>
      <c r="BX52" s="67">
        <v>20</v>
      </c>
      <c r="BY52" s="67"/>
      <c r="BZ52" s="67">
        <v>20.5</v>
      </c>
      <c r="CA52" s="68">
        <v>598.86</v>
      </c>
    </row>
    <row r="53" spans="1:79" x14ac:dyDescent="0.3">
      <c r="A53" s="1"/>
      <c r="B53" s="54" t="s">
        <v>825</v>
      </c>
      <c r="C53" s="67"/>
      <c r="D53" s="67"/>
      <c r="E53" s="67"/>
      <c r="F53" s="67">
        <v>8.5</v>
      </c>
      <c r="G53" s="67"/>
      <c r="H53" s="67">
        <v>14.2</v>
      </c>
      <c r="I53" s="67">
        <v>2.16</v>
      </c>
      <c r="J53" s="67"/>
      <c r="K53" s="67">
        <v>10.9</v>
      </c>
      <c r="L53" s="67">
        <v>17.8</v>
      </c>
      <c r="M53" s="67"/>
      <c r="N53" s="67"/>
      <c r="O53" s="67"/>
      <c r="P53" s="67">
        <v>19.7</v>
      </c>
      <c r="Q53" s="67"/>
      <c r="R53" s="67">
        <v>15.7</v>
      </c>
      <c r="S53" s="67">
        <v>20.3</v>
      </c>
      <c r="T53" s="67">
        <v>6.2</v>
      </c>
      <c r="U53" s="67">
        <v>3.5</v>
      </c>
      <c r="V53" s="67">
        <v>5.2</v>
      </c>
      <c r="W53" s="67">
        <v>20.5</v>
      </c>
      <c r="X53" s="67">
        <v>20.100000000000001</v>
      </c>
      <c r="Y53" s="67">
        <v>11.1</v>
      </c>
      <c r="Z53" s="67">
        <v>20.8</v>
      </c>
      <c r="AA53" s="67">
        <v>11.4</v>
      </c>
      <c r="AB53" s="67">
        <v>28.6</v>
      </c>
      <c r="AC53" s="67"/>
      <c r="AD53" s="67"/>
      <c r="AE53" s="67">
        <v>4.8</v>
      </c>
      <c r="AF53" s="67">
        <v>93.1</v>
      </c>
      <c r="AG53" s="67"/>
      <c r="AH53" s="67"/>
      <c r="AI53" s="67"/>
      <c r="AJ53" s="67">
        <v>19</v>
      </c>
      <c r="AK53" s="67">
        <v>6.3</v>
      </c>
      <c r="AL53" s="67">
        <v>17.5</v>
      </c>
      <c r="AM53" s="67">
        <v>18.399999999999999</v>
      </c>
      <c r="AN53" s="67">
        <v>18.600000000000001</v>
      </c>
      <c r="AO53" s="67">
        <v>7.1</v>
      </c>
      <c r="AP53" s="67"/>
      <c r="AQ53" s="67">
        <v>5</v>
      </c>
      <c r="AR53" s="67">
        <v>13.5</v>
      </c>
      <c r="AS53" s="67"/>
      <c r="AT53" s="67">
        <v>3.3</v>
      </c>
      <c r="AU53" s="67">
        <v>5.7</v>
      </c>
      <c r="AV53" s="67"/>
      <c r="AW53" s="67"/>
      <c r="AX53" s="67"/>
      <c r="AY53" s="67"/>
      <c r="AZ53" s="67"/>
      <c r="BA53" s="67">
        <v>3.3</v>
      </c>
      <c r="BB53" s="67"/>
      <c r="BC53" s="67"/>
      <c r="BD53" s="67"/>
      <c r="BE53" s="67">
        <v>4.9000000000000004</v>
      </c>
      <c r="BF53" s="67">
        <v>9.9</v>
      </c>
      <c r="BG53" s="67">
        <v>7</v>
      </c>
      <c r="BH53" s="67">
        <v>8.6999999999999993</v>
      </c>
      <c r="BI53" s="67">
        <v>0.6</v>
      </c>
      <c r="BJ53" s="67"/>
      <c r="BK53" s="67"/>
      <c r="BL53" s="67"/>
      <c r="BM53" s="67"/>
      <c r="BN53" s="67">
        <v>7.1</v>
      </c>
      <c r="BO53" s="67">
        <v>12.3</v>
      </c>
      <c r="BP53" s="67">
        <v>2.9</v>
      </c>
      <c r="BQ53" s="67">
        <v>2.8</v>
      </c>
      <c r="BR53" s="67">
        <v>2.2000000000000002</v>
      </c>
      <c r="BS53" s="67">
        <v>2.2000000000000002</v>
      </c>
      <c r="BT53" s="67"/>
      <c r="BU53" s="67">
        <v>2.1</v>
      </c>
      <c r="BV53" s="67">
        <v>20.2</v>
      </c>
      <c r="BW53" s="67">
        <v>9.8000000000000007</v>
      </c>
      <c r="BX53" s="67">
        <v>20.2</v>
      </c>
      <c r="BY53" s="67"/>
      <c r="BZ53" s="67">
        <v>20.5</v>
      </c>
      <c r="CA53" s="68">
        <v>585.66</v>
      </c>
    </row>
    <row r="54" spans="1:79" x14ac:dyDescent="0.3">
      <c r="A54" s="1"/>
      <c r="B54" s="54" t="s">
        <v>826</v>
      </c>
      <c r="C54" s="67"/>
      <c r="D54" s="67"/>
      <c r="E54" s="67"/>
      <c r="F54" s="67">
        <v>8.6999999999999993</v>
      </c>
      <c r="G54" s="67"/>
      <c r="H54" s="67">
        <v>14.2</v>
      </c>
      <c r="I54" s="67">
        <v>2.16</v>
      </c>
      <c r="J54" s="67"/>
      <c r="K54" s="67">
        <v>10.9</v>
      </c>
      <c r="L54" s="67">
        <v>17.600000000000001</v>
      </c>
      <c r="M54" s="67"/>
      <c r="N54" s="67"/>
      <c r="O54" s="67"/>
      <c r="P54" s="67">
        <v>19.7</v>
      </c>
      <c r="Q54" s="67"/>
      <c r="R54" s="67">
        <v>15.9</v>
      </c>
      <c r="S54" s="67">
        <v>20.3</v>
      </c>
      <c r="T54" s="67">
        <v>5.9</v>
      </c>
      <c r="U54" s="67">
        <v>3.5</v>
      </c>
      <c r="V54" s="67">
        <v>5.2</v>
      </c>
      <c r="W54" s="67">
        <v>20.7</v>
      </c>
      <c r="X54" s="67">
        <v>20</v>
      </c>
      <c r="Y54" s="67">
        <v>11.1</v>
      </c>
      <c r="Z54" s="67">
        <v>18.100000000000001</v>
      </c>
      <c r="AA54" s="67">
        <v>12.8</v>
      </c>
      <c r="AB54" s="67">
        <v>40.4</v>
      </c>
      <c r="AC54" s="67"/>
      <c r="AD54" s="67"/>
      <c r="AE54" s="67">
        <v>3.6</v>
      </c>
      <c r="AF54" s="67">
        <v>80.3</v>
      </c>
      <c r="AG54" s="67"/>
      <c r="AH54" s="67"/>
      <c r="AI54" s="67"/>
      <c r="AJ54" s="67">
        <v>18.899999999999999</v>
      </c>
      <c r="AK54" s="67">
        <v>6.3</v>
      </c>
      <c r="AL54" s="67">
        <v>17.5</v>
      </c>
      <c r="AM54" s="67">
        <v>18.399999999999999</v>
      </c>
      <c r="AN54" s="67">
        <v>18.600000000000001</v>
      </c>
      <c r="AO54" s="67">
        <v>7.2</v>
      </c>
      <c r="AP54" s="67"/>
      <c r="AQ54" s="67">
        <v>5.7</v>
      </c>
      <c r="AR54" s="67">
        <v>13.1</v>
      </c>
      <c r="AS54" s="67"/>
      <c r="AT54" s="67">
        <v>3.3</v>
      </c>
      <c r="AU54" s="67">
        <v>5.7</v>
      </c>
      <c r="AV54" s="67"/>
      <c r="AW54" s="67"/>
      <c r="AX54" s="67"/>
      <c r="AY54" s="67"/>
      <c r="AZ54" s="67"/>
      <c r="BA54" s="67">
        <v>3.3</v>
      </c>
      <c r="BB54" s="67"/>
      <c r="BC54" s="67"/>
      <c r="BD54" s="67"/>
      <c r="BE54" s="67">
        <v>4.8</v>
      </c>
      <c r="BF54" s="67">
        <v>10</v>
      </c>
      <c r="BG54" s="67">
        <v>1.6</v>
      </c>
      <c r="BH54" s="67">
        <v>2.5</v>
      </c>
      <c r="BI54" s="67">
        <v>0.6</v>
      </c>
      <c r="BJ54" s="67"/>
      <c r="BK54" s="67"/>
      <c r="BL54" s="67"/>
      <c r="BM54" s="67"/>
      <c r="BN54" s="67">
        <v>9.9</v>
      </c>
      <c r="BO54" s="67">
        <v>23.8</v>
      </c>
      <c r="BP54" s="67">
        <v>2.9</v>
      </c>
      <c r="BQ54" s="67">
        <v>2.8</v>
      </c>
      <c r="BR54" s="67">
        <v>2.2000000000000002</v>
      </c>
      <c r="BS54" s="67">
        <v>2.2000000000000002</v>
      </c>
      <c r="BT54" s="67"/>
      <c r="BU54" s="67">
        <v>2.1</v>
      </c>
      <c r="BV54" s="67">
        <v>19.899999999999999</v>
      </c>
      <c r="BW54" s="67">
        <v>9.8000000000000007</v>
      </c>
      <c r="BX54" s="67">
        <v>19.899999999999999</v>
      </c>
      <c r="BY54" s="67"/>
      <c r="BZ54" s="67">
        <v>20.6</v>
      </c>
      <c r="CA54" s="68">
        <v>584.66</v>
      </c>
    </row>
    <row r="55" spans="1:79" x14ac:dyDescent="0.3">
      <c r="A55" s="1"/>
      <c r="B55" s="56" t="s">
        <v>1081</v>
      </c>
      <c r="C55" s="69"/>
      <c r="D55" s="69"/>
      <c r="E55" s="69"/>
      <c r="F55" s="69">
        <v>8.4</v>
      </c>
      <c r="G55" s="69"/>
      <c r="H55" s="69">
        <v>14.4</v>
      </c>
      <c r="I55" s="69">
        <v>2.12</v>
      </c>
      <c r="J55" s="69"/>
      <c r="K55" s="69">
        <v>11</v>
      </c>
      <c r="L55" s="69">
        <v>17.7</v>
      </c>
      <c r="M55" s="69"/>
      <c r="N55" s="69"/>
      <c r="O55" s="69"/>
      <c r="P55" s="69">
        <v>19.7</v>
      </c>
      <c r="Q55" s="69"/>
      <c r="R55" s="69">
        <v>15.9</v>
      </c>
      <c r="S55" s="69">
        <v>20.3</v>
      </c>
      <c r="T55" s="69">
        <v>5.7</v>
      </c>
      <c r="U55" s="69">
        <v>3.5</v>
      </c>
      <c r="V55" s="69">
        <v>5.0999999999999996</v>
      </c>
      <c r="W55" s="69">
        <v>20.8</v>
      </c>
      <c r="X55" s="69">
        <v>20.100000000000001</v>
      </c>
      <c r="Y55" s="69">
        <v>11.1</v>
      </c>
      <c r="Z55" s="69">
        <v>15.1</v>
      </c>
      <c r="AA55" s="69">
        <v>13.5</v>
      </c>
      <c r="AB55" s="69">
        <v>49.1</v>
      </c>
      <c r="AC55" s="69"/>
      <c r="AD55" s="69"/>
      <c r="AE55" s="69">
        <v>2.2000000000000002</v>
      </c>
      <c r="AF55" s="69">
        <v>19.399999999999999</v>
      </c>
      <c r="AG55" s="69"/>
      <c r="AH55" s="69"/>
      <c r="AI55" s="69"/>
      <c r="AJ55" s="69">
        <v>18.7</v>
      </c>
      <c r="AK55" s="69">
        <v>6.3</v>
      </c>
      <c r="AL55" s="69">
        <v>17.5</v>
      </c>
      <c r="AM55" s="69">
        <v>18.399999999999999</v>
      </c>
      <c r="AN55" s="69">
        <v>18.600000000000001</v>
      </c>
      <c r="AO55" s="69">
        <v>7.2</v>
      </c>
      <c r="AP55" s="69"/>
      <c r="AQ55" s="69">
        <v>6.1</v>
      </c>
      <c r="AR55" s="69">
        <v>13.2</v>
      </c>
      <c r="AS55" s="69"/>
      <c r="AT55" s="69">
        <v>3.3</v>
      </c>
      <c r="AU55" s="69">
        <v>5.7</v>
      </c>
      <c r="AV55" s="69"/>
      <c r="AW55" s="69"/>
      <c r="AX55" s="69"/>
      <c r="AY55" s="69"/>
      <c r="AZ55" s="69"/>
      <c r="BA55" s="69">
        <v>3.3</v>
      </c>
      <c r="BB55" s="69"/>
      <c r="BC55" s="69"/>
      <c r="BD55" s="69"/>
      <c r="BE55" s="69">
        <v>4.9000000000000004</v>
      </c>
      <c r="BF55" s="69">
        <v>9.9</v>
      </c>
      <c r="BG55" s="69"/>
      <c r="BH55" s="69"/>
      <c r="BI55" s="69">
        <v>0.6</v>
      </c>
      <c r="BJ55" s="69"/>
      <c r="BK55" s="69"/>
      <c r="BL55" s="69"/>
      <c r="BM55" s="69"/>
      <c r="BN55" s="69">
        <v>13.1</v>
      </c>
      <c r="BO55" s="69">
        <v>29.7</v>
      </c>
      <c r="BP55" s="69">
        <v>2.9</v>
      </c>
      <c r="BQ55" s="69">
        <v>2.8</v>
      </c>
      <c r="BR55" s="69">
        <v>2.2000000000000002</v>
      </c>
      <c r="BS55" s="69">
        <v>2.2000000000000002</v>
      </c>
      <c r="BT55" s="69"/>
      <c r="BU55" s="69">
        <v>2.1</v>
      </c>
      <c r="BV55" s="69">
        <v>20.2</v>
      </c>
      <c r="BW55" s="69">
        <v>9.8000000000000007</v>
      </c>
      <c r="BX55" s="69">
        <v>20.2</v>
      </c>
      <c r="BY55" s="69"/>
      <c r="BZ55" s="69">
        <v>20.7</v>
      </c>
      <c r="CA55" s="70">
        <v>534.72</v>
      </c>
    </row>
    <row r="56" spans="1:79" ht="15.6" x14ac:dyDescent="0.3">
      <c r="A56" s="1"/>
      <c r="B56" s="71" t="s">
        <v>1082</v>
      </c>
      <c r="C56" s="72">
        <v>0</v>
      </c>
      <c r="D56" s="72">
        <v>0</v>
      </c>
      <c r="E56" s="72">
        <v>0</v>
      </c>
      <c r="F56" s="72">
        <v>192</v>
      </c>
      <c r="G56" s="72">
        <v>0</v>
      </c>
      <c r="H56" s="72">
        <v>342</v>
      </c>
      <c r="I56" s="72">
        <v>51.84</v>
      </c>
      <c r="J56" s="72">
        <v>0</v>
      </c>
      <c r="K56" s="72">
        <v>238.7</v>
      </c>
      <c r="L56" s="72">
        <v>412.7</v>
      </c>
      <c r="M56" s="72">
        <v>0</v>
      </c>
      <c r="N56" s="72">
        <v>2.65</v>
      </c>
      <c r="O56" s="72">
        <v>9.1</v>
      </c>
      <c r="P56" s="72">
        <v>473.45</v>
      </c>
      <c r="Q56" s="72">
        <v>0</v>
      </c>
      <c r="R56" s="72">
        <v>396.15</v>
      </c>
      <c r="S56" s="72">
        <v>487</v>
      </c>
      <c r="T56" s="72">
        <v>133.9</v>
      </c>
      <c r="U56" s="72">
        <v>84</v>
      </c>
      <c r="V56" s="72">
        <v>122.75</v>
      </c>
      <c r="W56" s="72">
        <v>491.15</v>
      </c>
      <c r="X56" s="72">
        <v>481.8</v>
      </c>
      <c r="Y56" s="72">
        <v>270.85000000000002</v>
      </c>
      <c r="Z56" s="72">
        <v>737.9</v>
      </c>
      <c r="AA56" s="72">
        <v>133.65</v>
      </c>
      <c r="AB56" s="72">
        <v>1078.2</v>
      </c>
      <c r="AC56" s="72">
        <v>0</v>
      </c>
      <c r="AD56" s="72">
        <v>0</v>
      </c>
      <c r="AE56" s="72">
        <v>45.85</v>
      </c>
      <c r="AF56" s="72">
        <v>1186.0999999999999</v>
      </c>
      <c r="AG56" s="72">
        <v>257.60000000000002</v>
      </c>
      <c r="AH56" s="72">
        <v>375.65</v>
      </c>
      <c r="AI56" s="72">
        <v>0</v>
      </c>
      <c r="AJ56" s="72">
        <v>480.65</v>
      </c>
      <c r="AK56" s="72">
        <v>159.55000000000001</v>
      </c>
      <c r="AL56" s="72">
        <v>440.4</v>
      </c>
      <c r="AM56" s="72">
        <v>461.15</v>
      </c>
      <c r="AN56" s="72">
        <v>460.05</v>
      </c>
      <c r="AO56" s="72">
        <v>170.35</v>
      </c>
      <c r="AP56" s="72">
        <v>636.85</v>
      </c>
      <c r="AQ56" s="72">
        <v>168.8</v>
      </c>
      <c r="AR56" s="72">
        <v>323.64999999999998</v>
      </c>
      <c r="AS56" s="72">
        <v>0</v>
      </c>
      <c r="AT56" s="72">
        <v>77.599999999999994</v>
      </c>
      <c r="AU56" s="72">
        <v>136.80000000000001</v>
      </c>
      <c r="AV56" s="72">
        <v>0</v>
      </c>
      <c r="AW56" s="72">
        <v>1737.9</v>
      </c>
      <c r="AX56" s="72">
        <v>1350.9</v>
      </c>
      <c r="AY56" s="72">
        <v>686.4</v>
      </c>
      <c r="AZ56" s="72">
        <v>2.65</v>
      </c>
      <c r="BA56" s="72">
        <v>81.3</v>
      </c>
      <c r="BB56" s="72">
        <v>114.85</v>
      </c>
      <c r="BC56" s="72">
        <v>0</v>
      </c>
      <c r="BD56" s="72">
        <v>107.6</v>
      </c>
      <c r="BE56" s="72">
        <v>118.45</v>
      </c>
      <c r="BF56" s="72">
        <v>238</v>
      </c>
      <c r="BG56" s="72">
        <v>432.85</v>
      </c>
      <c r="BH56" s="72">
        <v>457.5</v>
      </c>
      <c r="BI56" s="72">
        <v>14.4</v>
      </c>
      <c r="BJ56" s="72">
        <v>787.65</v>
      </c>
      <c r="BK56" s="72">
        <v>1030.45</v>
      </c>
      <c r="BL56" s="72">
        <v>0</v>
      </c>
      <c r="BM56" s="72">
        <v>127.55</v>
      </c>
      <c r="BN56" s="72">
        <v>150.6</v>
      </c>
      <c r="BO56" s="72">
        <v>366.3</v>
      </c>
      <c r="BP56" s="72">
        <v>67.150000000000006</v>
      </c>
      <c r="BQ56" s="72">
        <v>39.1</v>
      </c>
      <c r="BR56" s="72">
        <v>52.7</v>
      </c>
      <c r="BS56" s="72">
        <v>50.75</v>
      </c>
      <c r="BT56" s="72">
        <v>101.95</v>
      </c>
      <c r="BU56" s="72">
        <v>47.45</v>
      </c>
      <c r="BV56" s="72">
        <v>481.75</v>
      </c>
      <c r="BW56" s="72">
        <v>235.55</v>
      </c>
      <c r="BX56" s="72">
        <v>480.55</v>
      </c>
      <c r="BY56" s="72">
        <v>132.05000000000001</v>
      </c>
      <c r="BZ56" s="72">
        <v>493.05</v>
      </c>
      <c r="CA56" s="72">
        <v>21508.240000000002</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572</v>
      </c>
      <c r="M70" s="1">
        <v>1053.0999999999999</v>
      </c>
      <c r="N70" s="1">
        <v>4.8962630136171068</v>
      </c>
      <c r="O70" s="1" t="s">
        <v>1083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574</v>
      </c>
      <c r="M71" s="1">
        <v>5081.3999999999996</v>
      </c>
      <c r="N71" s="1">
        <v>23.625364046523565</v>
      </c>
      <c r="O71" s="1" t="s">
        <v>1084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573</v>
      </c>
      <c r="M72" s="1">
        <v>7461.8</v>
      </c>
      <c r="N72" s="1">
        <v>34.692750313368272</v>
      </c>
      <c r="O72" s="1" t="s">
        <v>1085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571</v>
      </c>
      <c r="M73" s="1">
        <v>7911.94</v>
      </c>
      <c r="N73" s="1">
        <v>36.785622626491055</v>
      </c>
      <c r="O73" s="1" t="s">
        <v>1086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4" t="s">
        <v>1087</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52</v>
      </c>
      <c r="B5" s="200" t="s">
        <v>565</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5" t="s">
        <v>934</v>
      </c>
    </row>
    <row r="6" spans="1:39" x14ac:dyDescent="0.3">
      <c r="A6" s="200"/>
      <c r="B6" s="200"/>
      <c r="C6" s="9" t="s">
        <v>1088</v>
      </c>
      <c r="D6" s="9" t="s">
        <v>1088</v>
      </c>
      <c r="E6" s="9" t="s">
        <v>1089</v>
      </c>
      <c r="F6" s="9" t="s">
        <v>1089</v>
      </c>
      <c r="G6" s="9" t="s">
        <v>1089</v>
      </c>
      <c r="H6" s="9" t="s">
        <v>1089</v>
      </c>
      <c r="I6" s="9" t="s">
        <v>1089</v>
      </c>
      <c r="J6" s="9" t="s">
        <v>1089</v>
      </c>
      <c r="K6" s="9" t="s">
        <v>1089</v>
      </c>
      <c r="L6" s="9" t="s">
        <v>1088</v>
      </c>
      <c r="M6" s="9" t="s">
        <v>1088</v>
      </c>
      <c r="N6" s="9" t="s">
        <v>1088</v>
      </c>
      <c r="O6" s="9" t="s">
        <v>1089</v>
      </c>
      <c r="P6" s="9" t="s">
        <v>1089</v>
      </c>
      <c r="Q6" s="9" t="s">
        <v>1088</v>
      </c>
      <c r="R6" s="9" t="s">
        <v>1088</v>
      </c>
      <c r="S6" s="9" t="s">
        <v>1088</v>
      </c>
      <c r="T6" s="9" t="s">
        <v>1088</v>
      </c>
      <c r="U6" s="9" t="s">
        <v>1088</v>
      </c>
      <c r="V6" s="9" t="s">
        <v>1088</v>
      </c>
      <c r="W6" s="9" t="s">
        <v>1088</v>
      </c>
      <c r="X6" s="9" t="s">
        <v>1088</v>
      </c>
      <c r="Y6" s="9" t="s">
        <v>1088</v>
      </c>
      <c r="Z6" s="9" t="s">
        <v>1089</v>
      </c>
      <c r="AA6" s="9" t="s">
        <v>1089</v>
      </c>
      <c r="AB6" s="9" t="s">
        <v>1089</v>
      </c>
      <c r="AC6" s="9" t="s">
        <v>1088</v>
      </c>
      <c r="AD6" s="9" t="s">
        <v>1088</v>
      </c>
      <c r="AE6" s="9" t="s">
        <v>1088</v>
      </c>
      <c r="AF6" s="9" t="s">
        <v>1088</v>
      </c>
      <c r="AG6" s="9" t="s">
        <v>1089</v>
      </c>
      <c r="AH6" s="9" t="s">
        <v>1089</v>
      </c>
      <c r="AI6" s="9" t="s">
        <v>1089</v>
      </c>
      <c r="AJ6" s="9" t="s">
        <v>1089</v>
      </c>
      <c r="AK6" s="9" t="s">
        <v>1088</v>
      </c>
      <c r="AL6" s="9" t="s">
        <v>1088</v>
      </c>
      <c r="AM6" s="215"/>
    </row>
    <row r="7" spans="1:39" ht="40.049999999999997" customHeight="1" x14ac:dyDescent="0.3">
      <c r="A7" s="200"/>
      <c r="B7" s="200"/>
      <c r="C7" s="9" t="s">
        <v>603</v>
      </c>
      <c r="D7" s="9" t="s">
        <v>585</v>
      </c>
      <c r="E7" s="9" t="s">
        <v>605</v>
      </c>
      <c r="F7" s="9" t="s">
        <v>605</v>
      </c>
      <c r="G7" s="9" t="s">
        <v>294</v>
      </c>
      <c r="H7" s="9" t="s">
        <v>81</v>
      </c>
      <c r="I7" s="9" t="s">
        <v>81</v>
      </c>
      <c r="J7" s="9" t="s">
        <v>81</v>
      </c>
      <c r="K7" s="9" t="s">
        <v>81</v>
      </c>
      <c r="L7" s="9" t="s">
        <v>81</v>
      </c>
      <c r="M7" s="9" t="s">
        <v>81</v>
      </c>
      <c r="N7" s="9" t="s">
        <v>586</v>
      </c>
      <c r="O7" s="9" t="s">
        <v>306</v>
      </c>
      <c r="P7" s="9" t="s">
        <v>587</v>
      </c>
      <c r="Q7" s="9" t="s">
        <v>333</v>
      </c>
      <c r="R7" s="9" t="s">
        <v>333</v>
      </c>
      <c r="S7" s="9" t="s">
        <v>96</v>
      </c>
      <c r="T7" s="9" t="s">
        <v>96</v>
      </c>
      <c r="U7" s="9" t="s">
        <v>96</v>
      </c>
      <c r="V7" s="9" t="s">
        <v>96</v>
      </c>
      <c r="W7" s="9" t="s">
        <v>588</v>
      </c>
      <c r="X7" s="9" t="s">
        <v>350</v>
      </c>
      <c r="Y7" s="9" t="s">
        <v>596</v>
      </c>
      <c r="Z7" s="9" t="s">
        <v>118</v>
      </c>
      <c r="AA7" s="9" t="s">
        <v>118</v>
      </c>
      <c r="AB7" s="9" t="s">
        <v>118</v>
      </c>
      <c r="AC7" s="9" t="s">
        <v>118</v>
      </c>
      <c r="AD7" s="9" t="s">
        <v>118</v>
      </c>
      <c r="AE7" s="9" t="s">
        <v>118</v>
      </c>
      <c r="AF7" s="9" t="s">
        <v>1090</v>
      </c>
      <c r="AG7" s="9" t="s">
        <v>367</v>
      </c>
      <c r="AH7" s="9" t="s">
        <v>367</v>
      </c>
      <c r="AI7" s="9" t="s">
        <v>371</v>
      </c>
      <c r="AJ7" s="9" t="s">
        <v>371</v>
      </c>
      <c r="AK7" s="9" t="s">
        <v>608</v>
      </c>
      <c r="AL7" s="9" t="s">
        <v>1091</v>
      </c>
      <c r="AM7" s="215" t="s">
        <v>934</v>
      </c>
    </row>
    <row r="8" spans="1:39" ht="40.049999999999997" customHeight="1" x14ac:dyDescent="0.3">
      <c r="A8" s="200"/>
      <c r="B8" s="200"/>
      <c r="C8" s="9" t="s">
        <v>1092</v>
      </c>
      <c r="D8" s="9" t="s">
        <v>1093</v>
      </c>
      <c r="E8" s="9" t="s">
        <v>1019</v>
      </c>
      <c r="F8" s="9" t="s">
        <v>1020</v>
      </c>
      <c r="G8" s="9" t="s">
        <v>1094</v>
      </c>
      <c r="H8" s="9" t="s">
        <v>1095</v>
      </c>
      <c r="I8" s="9" t="s">
        <v>1096</v>
      </c>
      <c r="J8" s="9" t="s">
        <v>1097</v>
      </c>
      <c r="K8" s="9" t="s">
        <v>1098</v>
      </c>
      <c r="L8" s="9" t="s">
        <v>1099</v>
      </c>
      <c r="M8" s="9" t="s">
        <v>1026</v>
      </c>
      <c r="N8" s="9" t="s">
        <v>1100</v>
      </c>
      <c r="O8" s="9" t="s">
        <v>1101</v>
      </c>
      <c r="P8" s="9" t="s">
        <v>1102</v>
      </c>
      <c r="Q8" s="9" t="s">
        <v>1103</v>
      </c>
      <c r="R8" s="9" t="s">
        <v>1104</v>
      </c>
      <c r="S8" s="9" t="s">
        <v>1105</v>
      </c>
      <c r="T8" s="9" t="s">
        <v>1106</v>
      </c>
      <c r="U8" s="9" t="s">
        <v>1107</v>
      </c>
      <c r="V8" s="9" t="s">
        <v>1108</v>
      </c>
      <c r="W8" s="9" t="s">
        <v>1109</v>
      </c>
      <c r="X8" s="9" t="s">
        <v>1041</v>
      </c>
      <c r="Y8" s="9" t="s">
        <v>1043</v>
      </c>
      <c r="Z8" s="9" t="s">
        <v>1110</v>
      </c>
      <c r="AA8" s="9" t="s">
        <v>1111</v>
      </c>
      <c r="AB8" s="9" t="s">
        <v>1112</v>
      </c>
      <c r="AC8" s="9" t="s">
        <v>1048</v>
      </c>
      <c r="AD8" s="9" t="s">
        <v>1113</v>
      </c>
      <c r="AE8" s="9" t="s">
        <v>1114</v>
      </c>
      <c r="AF8" s="9" t="s">
        <v>1115</v>
      </c>
      <c r="AG8" s="9" t="s">
        <v>1116</v>
      </c>
      <c r="AH8" s="9" t="s">
        <v>1117</v>
      </c>
      <c r="AI8" s="9" t="s">
        <v>1118</v>
      </c>
      <c r="AJ8" s="9" t="s">
        <v>1119</v>
      </c>
      <c r="AK8" s="9" t="s">
        <v>1058</v>
      </c>
      <c r="AL8" s="9" t="s">
        <v>1120</v>
      </c>
      <c r="AM8" s="215"/>
    </row>
    <row r="9" spans="1:39" ht="15" customHeight="1" x14ac:dyDescent="0.3">
      <c r="A9" s="200"/>
      <c r="B9" s="200"/>
      <c r="C9" s="9" t="s">
        <v>771</v>
      </c>
      <c r="D9" s="9" t="s">
        <v>771</v>
      </c>
      <c r="E9" s="9" t="s">
        <v>771</v>
      </c>
      <c r="F9" s="9" t="s">
        <v>771</v>
      </c>
      <c r="G9" s="9" t="s">
        <v>771</v>
      </c>
      <c r="H9" s="9" t="s">
        <v>771</v>
      </c>
      <c r="I9" s="9" t="s">
        <v>771</v>
      </c>
      <c r="J9" s="9" t="s">
        <v>771</v>
      </c>
      <c r="K9" s="9" t="s">
        <v>771</v>
      </c>
      <c r="L9" s="9" t="s">
        <v>771</v>
      </c>
      <c r="M9" s="9" t="s">
        <v>771</v>
      </c>
      <c r="N9" s="9" t="s">
        <v>771</v>
      </c>
      <c r="O9" s="9" t="s">
        <v>771</v>
      </c>
      <c r="P9" s="9" t="s">
        <v>771</v>
      </c>
      <c r="Q9" s="9" t="s">
        <v>771</v>
      </c>
      <c r="R9" s="9" t="s">
        <v>771</v>
      </c>
      <c r="S9" s="9" t="s">
        <v>771</v>
      </c>
      <c r="T9" s="9" t="s">
        <v>771</v>
      </c>
      <c r="U9" s="9" t="s">
        <v>771</v>
      </c>
      <c r="V9" s="9" t="s">
        <v>771</v>
      </c>
      <c r="W9" s="9" t="s">
        <v>771</v>
      </c>
      <c r="X9" s="9" t="s">
        <v>771</v>
      </c>
      <c r="Y9" s="9" t="s">
        <v>771</v>
      </c>
      <c r="Z9" s="9" t="s">
        <v>771</v>
      </c>
      <c r="AA9" s="9" t="s">
        <v>771</v>
      </c>
      <c r="AB9" s="9" t="s">
        <v>771</v>
      </c>
      <c r="AC9" s="9" t="s">
        <v>771</v>
      </c>
      <c r="AD9" s="9" t="s">
        <v>771</v>
      </c>
      <c r="AE9" s="9" t="s">
        <v>771</v>
      </c>
      <c r="AF9" s="9" t="s">
        <v>771</v>
      </c>
      <c r="AG9" s="9" t="s">
        <v>771</v>
      </c>
      <c r="AH9" s="9" t="s">
        <v>771</v>
      </c>
      <c r="AI9" s="9" t="s">
        <v>771</v>
      </c>
      <c r="AJ9" s="9" t="s">
        <v>771</v>
      </c>
      <c r="AK9" s="9" t="s">
        <v>771</v>
      </c>
      <c r="AL9" s="9" t="s">
        <v>771</v>
      </c>
      <c r="AM9" s="9" t="s">
        <v>771</v>
      </c>
    </row>
    <row r="10" spans="1:39" ht="24" customHeight="1" x14ac:dyDescent="0.3">
      <c r="A10" s="13" t="s">
        <v>56</v>
      </c>
      <c r="B10" s="13" t="s">
        <v>780</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56</v>
      </c>
      <c r="B11" s="16" t="s">
        <v>781</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56</v>
      </c>
      <c r="B12" s="16" t="s">
        <v>782</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56</v>
      </c>
      <c r="B13" s="16" t="s">
        <v>783</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56</v>
      </c>
      <c r="B14" s="16" t="s">
        <v>784</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56</v>
      </c>
      <c r="B15" s="16" t="s">
        <v>785</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56</v>
      </c>
      <c r="B16" s="16" t="s">
        <v>786</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56</v>
      </c>
      <c r="B17" s="18" t="s">
        <v>787</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56</v>
      </c>
      <c r="B18" s="13" t="s">
        <v>788</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56</v>
      </c>
      <c r="B19" s="16" t="s">
        <v>789</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56</v>
      </c>
      <c r="B20" s="16" t="s">
        <v>790</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56</v>
      </c>
      <c r="B21" s="16" t="s">
        <v>791</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56</v>
      </c>
      <c r="B22" s="16" t="s">
        <v>792</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56</v>
      </c>
      <c r="B23" s="16" t="s">
        <v>793</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56</v>
      </c>
      <c r="B24" s="16" t="s">
        <v>794</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56</v>
      </c>
      <c r="B25" s="18" t="s">
        <v>795</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56</v>
      </c>
      <c r="B26" s="13" t="s">
        <v>796</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56</v>
      </c>
      <c r="B27" s="16" t="s">
        <v>797</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56</v>
      </c>
      <c r="B28" s="16" t="s">
        <v>798</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56</v>
      </c>
      <c r="B29" s="16" t="s">
        <v>799</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56</v>
      </c>
      <c r="B30" s="16" t="s">
        <v>800</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56</v>
      </c>
      <c r="B31" s="16" t="s">
        <v>801</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56</v>
      </c>
      <c r="B32" s="16" t="s">
        <v>802</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56</v>
      </c>
      <c r="B33" s="18" t="s">
        <v>803</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56</v>
      </c>
      <c r="B34" s="13" t="s">
        <v>804</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56</v>
      </c>
      <c r="B35" s="16" t="s">
        <v>805</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56</v>
      </c>
      <c r="B36" s="16" t="s">
        <v>806</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56</v>
      </c>
      <c r="B37" s="16" t="s">
        <v>807</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56</v>
      </c>
      <c r="B38" s="16" t="s">
        <v>808</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56</v>
      </c>
      <c r="B39" s="16" t="s">
        <v>809</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56</v>
      </c>
      <c r="B40" s="16" t="s">
        <v>810</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56</v>
      </c>
      <c r="B41" s="18" t="s">
        <v>811</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56</v>
      </c>
      <c r="B42" s="13" t="s">
        <v>812</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56</v>
      </c>
      <c r="B43" s="16" t="s">
        <v>813</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56</v>
      </c>
      <c r="B44" s="16" t="s">
        <v>814</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56</v>
      </c>
      <c r="B45" s="16" t="s">
        <v>815</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56</v>
      </c>
      <c r="B46" s="16" t="s">
        <v>816</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56</v>
      </c>
      <c r="B47" s="16" t="s">
        <v>817</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56</v>
      </c>
      <c r="B48" s="16" t="s">
        <v>818</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56</v>
      </c>
      <c r="B49" s="18" t="s">
        <v>819</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56</v>
      </c>
      <c r="B50" s="13" t="s">
        <v>820</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56</v>
      </c>
      <c r="B51" s="16" t="s">
        <v>821</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56</v>
      </c>
      <c r="B52" s="16" t="s">
        <v>822</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56</v>
      </c>
      <c r="B53" s="16" t="s">
        <v>823</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56</v>
      </c>
      <c r="B54" s="16" t="s">
        <v>824</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56</v>
      </c>
      <c r="B55" s="16" t="s">
        <v>825</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56</v>
      </c>
      <c r="B56" s="16" t="s">
        <v>826</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827</v>
      </c>
      <c r="B57" s="18" t="s">
        <v>57</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6" t="s">
        <v>1121</v>
      </c>
      <c r="B58" s="217"/>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1122</v>
      </c>
      <c r="C5" s="213"/>
      <c r="D5" s="213"/>
      <c r="E5" s="213"/>
      <c r="F5" s="213"/>
      <c r="G5" s="213"/>
      <c r="H5" s="213"/>
      <c r="I5" s="213"/>
      <c r="J5" s="213"/>
    </row>
    <row r="6" spans="1:10" ht="43.95" customHeight="1" x14ac:dyDescent="0.3">
      <c r="A6" s="1"/>
      <c r="B6" s="212" t="s">
        <v>565</v>
      </c>
      <c r="C6" s="212" t="s">
        <v>172</v>
      </c>
      <c r="D6" s="212" t="s">
        <v>183</v>
      </c>
      <c r="E6" s="212" t="s">
        <v>612</v>
      </c>
      <c r="F6" s="212" t="s">
        <v>188</v>
      </c>
      <c r="G6" s="212" t="s">
        <v>610</v>
      </c>
      <c r="H6" s="212" t="s">
        <v>613</v>
      </c>
      <c r="I6" s="212" t="s">
        <v>611</v>
      </c>
      <c r="J6" s="64" t="s">
        <v>1123</v>
      </c>
    </row>
    <row r="7" spans="1:10" x14ac:dyDescent="0.3">
      <c r="A7" s="1"/>
      <c r="B7" s="212"/>
      <c r="C7" s="64" t="s">
        <v>1007</v>
      </c>
      <c r="D7" s="64" t="s">
        <v>1008</v>
      </c>
      <c r="E7" s="64" t="s">
        <v>1009</v>
      </c>
      <c r="F7" s="64" t="s">
        <v>1010</v>
      </c>
      <c r="G7" s="64" t="s">
        <v>1013</v>
      </c>
      <c r="H7" s="64" t="s">
        <v>1014</v>
      </c>
      <c r="I7" s="64" t="s">
        <v>1124</v>
      </c>
      <c r="J7" s="64" t="s">
        <v>771</v>
      </c>
    </row>
    <row r="8" spans="1:10" x14ac:dyDescent="0.3">
      <c r="A8" s="1"/>
      <c r="B8" s="50" t="s">
        <v>1062</v>
      </c>
      <c r="C8" s="65"/>
      <c r="D8" s="65"/>
      <c r="E8" s="65">
        <v>7.9</v>
      </c>
      <c r="F8" s="65"/>
      <c r="G8" s="65">
        <v>9.3000000000000007</v>
      </c>
      <c r="H8" s="65">
        <v>17.899999999999999</v>
      </c>
      <c r="I8" s="65"/>
      <c r="J8" s="66">
        <v>35.1</v>
      </c>
    </row>
    <row r="9" spans="1:10" x14ac:dyDescent="0.3">
      <c r="A9" s="1"/>
      <c r="B9" s="54" t="s">
        <v>1063</v>
      </c>
      <c r="C9" s="67"/>
      <c r="D9" s="67"/>
      <c r="E9" s="67">
        <v>8.4</v>
      </c>
      <c r="F9" s="67"/>
      <c r="G9" s="67">
        <v>9.3000000000000007</v>
      </c>
      <c r="H9" s="67">
        <v>18.100000000000001</v>
      </c>
      <c r="I9" s="67"/>
      <c r="J9" s="68">
        <v>35.799999999999997</v>
      </c>
    </row>
    <row r="10" spans="1:10" x14ac:dyDescent="0.3">
      <c r="A10" s="1"/>
      <c r="B10" s="54" t="s">
        <v>1064</v>
      </c>
      <c r="C10" s="67"/>
      <c r="D10" s="67"/>
      <c r="E10" s="67">
        <v>8.4</v>
      </c>
      <c r="F10" s="67"/>
      <c r="G10" s="67">
        <v>9.4</v>
      </c>
      <c r="H10" s="67">
        <v>17.899999999999999</v>
      </c>
      <c r="I10" s="67"/>
      <c r="J10" s="68">
        <v>35.700000000000003</v>
      </c>
    </row>
    <row r="11" spans="1:10" x14ac:dyDescent="0.3">
      <c r="A11" s="1"/>
      <c r="B11" s="54" t="s">
        <v>1065</v>
      </c>
      <c r="C11" s="67"/>
      <c r="D11" s="67"/>
      <c r="E11" s="67">
        <v>7.8</v>
      </c>
      <c r="F11" s="67"/>
      <c r="G11" s="67">
        <v>9.1</v>
      </c>
      <c r="H11" s="67">
        <v>18.399999999999999</v>
      </c>
      <c r="I11" s="67"/>
      <c r="J11" s="68">
        <v>35.299999999999997</v>
      </c>
    </row>
    <row r="12" spans="1:10" x14ac:dyDescent="0.3">
      <c r="A12" s="1"/>
      <c r="B12" s="54" t="s">
        <v>1066</v>
      </c>
      <c r="C12" s="67"/>
      <c r="D12" s="67"/>
      <c r="E12" s="67">
        <v>8.6</v>
      </c>
      <c r="F12" s="67"/>
      <c r="G12" s="67">
        <v>8.9</v>
      </c>
      <c r="H12" s="67">
        <v>17.600000000000001</v>
      </c>
      <c r="I12" s="67"/>
      <c r="J12" s="68">
        <v>35.1</v>
      </c>
    </row>
    <row r="13" spans="1:10" x14ac:dyDescent="0.3">
      <c r="A13" s="1"/>
      <c r="B13" s="54" t="s">
        <v>1067</v>
      </c>
      <c r="C13" s="67"/>
      <c r="D13" s="67"/>
      <c r="E13" s="67">
        <v>8.4</v>
      </c>
      <c r="F13" s="67"/>
      <c r="G13" s="67">
        <v>8.1</v>
      </c>
      <c r="H13" s="67">
        <v>17.7</v>
      </c>
      <c r="I13" s="67"/>
      <c r="J13" s="68">
        <v>34.200000000000003</v>
      </c>
    </row>
    <row r="14" spans="1:10" x14ac:dyDescent="0.3">
      <c r="A14" s="1"/>
      <c r="B14" s="54" t="s">
        <v>1068</v>
      </c>
      <c r="C14" s="67"/>
      <c r="D14" s="67"/>
      <c r="E14" s="67">
        <v>8.1999999999999993</v>
      </c>
      <c r="F14" s="67"/>
      <c r="G14" s="67">
        <v>9</v>
      </c>
      <c r="H14" s="67">
        <v>18.7</v>
      </c>
      <c r="I14" s="67"/>
      <c r="J14" s="68">
        <v>35.9</v>
      </c>
    </row>
    <row r="15" spans="1:10" x14ac:dyDescent="0.3">
      <c r="A15" s="1"/>
      <c r="B15" s="56" t="s">
        <v>1069</v>
      </c>
      <c r="C15" s="69"/>
      <c r="D15" s="69"/>
      <c r="E15" s="69">
        <v>8.4</v>
      </c>
      <c r="F15" s="69"/>
      <c r="G15" s="69">
        <v>8.8000000000000007</v>
      </c>
      <c r="H15" s="69">
        <v>17.7</v>
      </c>
      <c r="I15" s="69"/>
      <c r="J15" s="70">
        <v>34.9</v>
      </c>
    </row>
    <row r="16" spans="1:10" x14ac:dyDescent="0.3">
      <c r="A16" s="1"/>
      <c r="B16" s="50" t="s">
        <v>1070</v>
      </c>
      <c r="C16" s="65"/>
      <c r="D16" s="65"/>
      <c r="E16" s="65">
        <v>7.4</v>
      </c>
      <c r="F16" s="65"/>
      <c r="G16" s="65">
        <v>8.6</v>
      </c>
      <c r="H16" s="65">
        <v>18.2</v>
      </c>
      <c r="I16" s="65"/>
      <c r="J16" s="66">
        <v>34.200000000000003</v>
      </c>
    </row>
    <row r="17" spans="1:10" x14ac:dyDescent="0.3">
      <c r="A17" s="1"/>
      <c r="B17" s="54" t="s">
        <v>1071</v>
      </c>
      <c r="C17" s="67"/>
      <c r="D17" s="67"/>
      <c r="E17" s="67">
        <v>9</v>
      </c>
      <c r="F17" s="67"/>
      <c r="G17" s="67">
        <v>8.6</v>
      </c>
      <c r="H17" s="67">
        <v>16.8</v>
      </c>
      <c r="I17" s="67"/>
      <c r="J17" s="68">
        <v>34.4</v>
      </c>
    </row>
    <row r="18" spans="1:10" x14ac:dyDescent="0.3">
      <c r="A18" s="1"/>
      <c r="B18" s="54" t="s">
        <v>1072</v>
      </c>
      <c r="C18" s="67"/>
      <c r="D18" s="67"/>
      <c r="E18" s="67">
        <v>8.9</v>
      </c>
      <c r="F18" s="67"/>
      <c r="G18" s="67">
        <v>9.3000000000000007</v>
      </c>
      <c r="H18" s="67">
        <v>17.399999999999999</v>
      </c>
      <c r="I18" s="67"/>
      <c r="J18" s="68">
        <v>35.6</v>
      </c>
    </row>
    <row r="19" spans="1:10" x14ac:dyDescent="0.3">
      <c r="A19" s="1"/>
      <c r="B19" s="54" t="s">
        <v>1073</v>
      </c>
      <c r="C19" s="67"/>
      <c r="D19" s="67"/>
      <c r="E19" s="67">
        <v>6.9</v>
      </c>
      <c r="F19" s="67"/>
      <c r="G19" s="67">
        <v>9</v>
      </c>
      <c r="H19" s="67">
        <v>17.7</v>
      </c>
      <c r="I19" s="67"/>
      <c r="J19" s="68">
        <v>33.6</v>
      </c>
    </row>
    <row r="20" spans="1:10" x14ac:dyDescent="0.3">
      <c r="A20" s="1"/>
      <c r="B20" s="54" t="s">
        <v>1074</v>
      </c>
      <c r="C20" s="67"/>
      <c r="D20" s="67"/>
      <c r="E20" s="67">
        <v>8.8000000000000007</v>
      </c>
      <c r="F20" s="67"/>
      <c r="G20" s="67">
        <v>9.1999999999999993</v>
      </c>
      <c r="H20" s="67">
        <v>17.3</v>
      </c>
      <c r="I20" s="67"/>
      <c r="J20" s="68">
        <v>35.299999999999997</v>
      </c>
    </row>
    <row r="21" spans="1:10" x14ac:dyDescent="0.3">
      <c r="A21" s="1"/>
      <c r="B21" s="54" t="s">
        <v>1075</v>
      </c>
      <c r="C21" s="67"/>
      <c r="D21" s="67"/>
      <c r="E21" s="67">
        <v>8</v>
      </c>
      <c r="F21" s="67"/>
      <c r="G21" s="67">
        <v>8.6</v>
      </c>
      <c r="H21" s="67">
        <v>17.3</v>
      </c>
      <c r="I21" s="67"/>
      <c r="J21" s="68">
        <v>33.9</v>
      </c>
    </row>
    <row r="22" spans="1:10" x14ac:dyDescent="0.3">
      <c r="A22" s="1"/>
      <c r="B22" s="54" t="s">
        <v>1076</v>
      </c>
      <c r="C22" s="67"/>
      <c r="D22" s="67"/>
      <c r="E22" s="67">
        <v>9.1</v>
      </c>
      <c r="F22" s="67"/>
      <c r="G22" s="67">
        <v>9.1</v>
      </c>
      <c r="H22" s="67">
        <v>17.5</v>
      </c>
      <c r="I22" s="67"/>
      <c r="J22" s="68">
        <v>35.700000000000003</v>
      </c>
    </row>
    <row r="23" spans="1:10" x14ac:dyDescent="0.3">
      <c r="A23" s="1"/>
      <c r="B23" s="56" t="s">
        <v>1077</v>
      </c>
      <c r="C23" s="69"/>
      <c r="D23" s="69"/>
      <c r="E23" s="69">
        <v>9.6999999999999993</v>
      </c>
      <c r="F23" s="69"/>
      <c r="G23" s="69">
        <v>8.5</v>
      </c>
      <c r="H23" s="69">
        <v>17.3</v>
      </c>
      <c r="I23" s="69"/>
      <c r="J23" s="70">
        <v>35.5</v>
      </c>
    </row>
    <row r="24" spans="1:10" x14ac:dyDescent="0.3">
      <c r="A24" s="1"/>
      <c r="B24" s="50" t="s">
        <v>1078</v>
      </c>
      <c r="C24" s="65"/>
      <c r="D24" s="65"/>
      <c r="E24" s="65">
        <v>7.9</v>
      </c>
      <c r="F24" s="65"/>
      <c r="G24" s="65">
        <v>9</v>
      </c>
      <c r="H24" s="65">
        <v>17.100000000000001</v>
      </c>
      <c r="I24" s="65"/>
      <c r="J24" s="66">
        <v>34</v>
      </c>
    </row>
    <row r="25" spans="1:10" x14ac:dyDescent="0.3">
      <c r="A25" s="1"/>
      <c r="B25" s="54" t="s">
        <v>1079</v>
      </c>
      <c r="C25" s="67"/>
      <c r="D25" s="67"/>
      <c r="E25" s="67">
        <v>7.4</v>
      </c>
      <c r="F25" s="67"/>
      <c r="G25" s="67">
        <v>9.6999999999999993</v>
      </c>
      <c r="H25" s="67">
        <v>17.5</v>
      </c>
      <c r="I25" s="67"/>
      <c r="J25" s="68">
        <v>34.6</v>
      </c>
    </row>
    <row r="26" spans="1:10" x14ac:dyDescent="0.3">
      <c r="A26" s="1"/>
      <c r="B26" s="54" t="s">
        <v>1080</v>
      </c>
      <c r="C26" s="67"/>
      <c r="D26" s="67"/>
      <c r="E26" s="67">
        <v>5.7</v>
      </c>
      <c r="F26" s="67"/>
      <c r="G26" s="67">
        <v>10.5</v>
      </c>
      <c r="H26" s="67">
        <v>15.1</v>
      </c>
      <c r="I26" s="67"/>
      <c r="J26" s="68">
        <v>31.3</v>
      </c>
    </row>
    <row r="27" spans="1:10" x14ac:dyDescent="0.3">
      <c r="A27" s="1"/>
      <c r="B27" s="54" t="s">
        <v>799</v>
      </c>
      <c r="C27" s="67"/>
      <c r="D27" s="67"/>
      <c r="E27" s="67">
        <v>5</v>
      </c>
      <c r="F27" s="67"/>
      <c r="G27" s="67">
        <v>10.1</v>
      </c>
      <c r="H27" s="67">
        <v>17.2</v>
      </c>
      <c r="I27" s="67"/>
      <c r="J27" s="68">
        <v>32.299999999999997</v>
      </c>
    </row>
    <row r="28" spans="1:10" x14ac:dyDescent="0.3">
      <c r="A28" s="1"/>
      <c r="B28" s="54" t="s">
        <v>800</v>
      </c>
      <c r="C28" s="67"/>
      <c r="D28" s="67"/>
      <c r="E28" s="67">
        <v>5.8</v>
      </c>
      <c r="F28" s="67"/>
      <c r="G28" s="67">
        <v>10.7</v>
      </c>
      <c r="H28" s="67">
        <v>16.5</v>
      </c>
      <c r="I28" s="67"/>
      <c r="J28" s="68">
        <v>33</v>
      </c>
    </row>
    <row r="29" spans="1:10" x14ac:dyDescent="0.3">
      <c r="A29" s="1"/>
      <c r="B29" s="54" t="s">
        <v>801</v>
      </c>
      <c r="C29" s="67"/>
      <c r="D29" s="67"/>
      <c r="E29" s="67">
        <v>6.9</v>
      </c>
      <c r="F29" s="67"/>
      <c r="G29" s="67">
        <v>10.7</v>
      </c>
      <c r="H29" s="67">
        <v>16.399999999999999</v>
      </c>
      <c r="I29" s="67"/>
      <c r="J29" s="68">
        <v>34</v>
      </c>
    </row>
    <row r="30" spans="1:10" x14ac:dyDescent="0.3">
      <c r="A30" s="1"/>
      <c r="B30" s="54" t="s">
        <v>802</v>
      </c>
      <c r="C30" s="67"/>
      <c r="D30" s="67"/>
      <c r="E30" s="67">
        <v>8.6</v>
      </c>
      <c r="F30" s="67"/>
      <c r="G30" s="67">
        <v>10.7</v>
      </c>
      <c r="H30" s="67">
        <v>17.3</v>
      </c>
      <c r="I30" s="67"/>
      <c r="J30" s="68">
        <v>36.6</v>
      </c>
    </row>
    <row r="31" spans="1:10" x14ac:dyDescent="0.3">
      <c r="A31" s="1"/>
      <c r="B31" s="56" t="s">
        <v>803</v>
      </c>
      <c r="C31" s="69"/>
      <c r="D31" s="69"/>
      <c r="E31" s="69">
        <v>8.5</v>
      </c>
      <c r="F31" s="69"/>
      <c r="G31" s="69">
        <v>10.7</v>
      </c>
      <c r="H31" s="69">
        <v>18.100000000000001</v>
      </c>
      <c r="I31" s="69"/>
      <c r="J31" s="70">
        <v>37.299999999999997</v>
      </c>
    </row>
    <row r="32" spans="1:10" x14ac:dyDescent="0.3">
      <c r="A32" s="1"/>
      <c r="B32" s="50" t="s">
        <v>804</v>
      </c>
      <c r="C32" s="65"/>
      <c r="D32" s="65"/>
      <c r="E32" s="65">
        <v>7.8</v>
      </c>
      <c r="F32" s="65"/>
      <c r="G32" s="65">
        <v>9.9</v>
      </c>
      <c r="H32" s="65">
        <v>16.100000000000001</v>
      </c>
      <c r="I32" s="65"/>
      <c r="J32" s="66">
        <v>33.799999999999997</v>
      </c>
    </row>
    <row r="33" spans="1:10" x14ac:dyDescent="0.3">
      <c r="A33" s="1"/>
      <c r="B33" s="54" t="s">
        <v>805</v>
      </c>
      <c r="C33" s="67"/>
      <c r="D33" s="67"/>
      <c r="E33" s="67">
        <v>8.5</v>
      </c>
      <c r="F33" s="67"/>
      <c r="G33" s="67">
        <v>10.4</v>
      </c>
      <c r="H33" s="67">
        <v>16.399999999999999</v>
      </c>
      <c r="I33" s="67"/>
      <c r="J33" s="68">
        <v>35.299999999999997</v>
      </c>
    </row>
    <row r="34" spans="1:10" x14ac:dyDescent="0.3">
      <c r="A34" s="1"/>
      <c r="B34" s="54" t="s">
        <v>806</v>
      </c>
      <c r="C34" s="67"/>
      <c r="D34" s="67"/>
      <c r="E34" s="67">
        <v>7.7</v>
      </c>
      <c r="F34" s="67"/>
      <c r="G34" s="67">
        <v>10.4</v>
      </c>
      <c r="H34" s="67">
        <v>16.2</v>
      </c>
      <c r="I34" s="67"/>
      <c r="J34" s="68">
        <v>34.299999999999997</v>
      </c>
    </row>
    <row r="35" spans="1:10" x14ac:dyDescent="0.3">
      <c r="A35" s="1"/>
      <c r="B35" s="54" t="s">
        <v>807</v>
      </c>
      <c r="C35" s="67"/>
      <c r="D35" s="67"/>
      <c r="E35" s="67">
        <v>8.8000000000000007</v>
      </c>
      <c r="F35" s="67"/>
      <c r="G35" s="67">
        <v>10.1</v>
      </c>
      <c r="H35" s="67">
        <v>16.8</v>
      </c>
      <c r="I35" s="67"/>
      <c r="J35" s="68">
        <v>35.700000000000003</v>
      </c>
    </row>
    <row r="36" spans="1:10" x14ac:dyDescent="0.3">
      <c r="A36" s="1"/>
      <c r="B36" s="54" t="s">
        <v>808</v>
      </c>
      <c r="C36" s="67"/>
      <c r="D36" s="67"/>
      <c r="E36" s="67">
        <v>5</v>
      </c>
      <c r="F36" s="67"/>
      <c r="G36" s="67">
        <v>10.7</v>
      </c>
      <c r="H36" s="67">
        <v>16.7</v>
      </c>
      <c r="I36" s="67"/>
      <c r="J36" s="68">
        <v>32.4</v>
      </c>
    </row>
    <row r="37" spans="1:10" x14ac:dyDescent="0.3">
      <c r="A37" s="1"/>
      <c r="B37" s="54" t="s">
        <v>809</v>
      </c>
      <c r="C37" s="67"/>
      <c r="D37" s="67"/>
      <c r="E37" s="67">
        <v>7.7</v>
      </c>
      <c r="F37" s="67"/>
      <c r="G37" s="67">
        <v>10.199999999999999</v>
      </c>
      <c r="H37" s="67">
        <v>16.5</v>
      </c>
      <c r="I37" s="67"/>
      <c r="J37" s="68">
        <v>34.4</v>
      </c>
    </row>
    <row r="38" spans="1:10" x14ac:dyDescent="0.3">
      <c r="A38" s="1"/>
      <c r="B38" s="54" t="s">
        <v>810</v>
      </c>
      <c r="C38" s="67"/>
      <c r="D38" s="67"/>
      <c r="E38" s="67">
        <v>8.8000000000000007</v>
      </c>
      <c r="F38" s="67"/>
      <c r="G38" s="67">
        <v>10.199999999999999</v>
      </c>
      <c r="H38" s="67">
        <v>16.600000000000001</v>
      </c>
      <c r="I38" s="67"/>
      <c r="J38" s="68">
        <v>35.6</v>
      </c>
    </row>
    <row r="39" spans="1:10" x14ac:dyDescent="0.3">
      <c r="A39" s="1"/>
      <c r="B39" s="56" t="s">
        <v>811</v>
      </c>
      <c r="C39" s="69"/>
      <c r="D39" s="69"/>
      <c r="E39" s="69">
        <v>9</v>
      </c>
      <c r="F39" s="69"/>
      <c r="G39" s="69">
        <v>10.199999999999999</v>
      </c>
      <c r="H39" s="69">
        <v>17.2</v>
      </c>
      <c r="I39" s="69"/>
      <c r="J39" s="70">
        <v>36.4</v>
      </c>
    </row>
    <row r="40" spans="1:10" x14ac:dyDescent="0.3">
      <c r="A40" s="1"/>
      <c r="B40" s="50" t="s">
        <v>812</v>
      </c>
      <c r="C40" s="65"/>
      <c r="D40" s="65"/>
      <c r="E40" s="65">
        <v>7.4</v>
      </c>
      <c r="F40" s="65"/>
      <c r="G40" s="65">
        <v>10.7</v>
      </c>
      <c r="H40" s="65">
        <v>18.5</v>
      </c>
      <c r="I40" s="65"/>
      <c r="J40" s="66">
        <v>36.6</v>
      </c>
    </row>
    <row r="41" spans="1:10" x14ac:dyDescent="0.3">
      <c r="A41" s="1"/>
      <c r="B41" s="54" t="s">
        <v>813</v>
      </c>
      <c r="C41" s="67"/>
      <c r="D41" s="67"/>
      <c r="E41" s="67">
        <v>7.7</v>
      </c>
      <c r="F41" s="67"/>
      <c r="G41" s="67">
        <v>10.1</v>
      </c>
      <c r="H41" s="67">
        <v>18.899999999999999</v>
      </c>
      <c r="I41" s="67"/>
      <c r="J41" s="68">
        <v>36.700000000000003</v>
      </c>
    </row>
    <row r="42" spans="1:10" x14ac:dyDescent="0.3">
      <c r="A42" s="1"/>
      <c r="B42" s="54" t="s">
        <v>814</v>
      </c>
      <c r="C42" s="67"/>
      <c r="D42" s="67"/>
      <c r="E42" s="67">
        <v>8.4</v>
      </c>
      <c r="F42" s="67"/>
      <c r="G42" s="67">
        <v>10.4</v>
      </c>
      <c r="H42" s="67">
        <v>18.100000000000001</v>
      </c>
      <c r="I42" s="67"/>
      <c r="J42" s="68">
        <v>36.9</v>
      </c>
    </row>
    <row r="43" spans="1:10" x14ac:dyDescent="0.3">
      <c r="A43" s="1"/>
      <c r="B43" s="54" t="s">
        <v>815</v>
      </c>
      <c r="C43" s="67"/>
      <c r="D43" s="67"/>
      <c r="E43" s="67">
        <v>9.3000000000000007</v>
      </c>
      <c r="F43" s="67"/>
      <c r="G43" s="67">
        <v>10.1</v>
      </c>
      <c r="H43" s="67">
        <v>15.2</v>
      </c>
      <c r="I43" s="67"/>
      <c r="J43" s="68">
        <v>34.6</v>
      </c>
    </row>
    <row r="44" spans="1:10" x14ac:dyDescent="0.3">
      <c r="A44" s="1"/>
      <c r="B44" s="54" t="s">
        <v>816</v>
      </c>
      <c r="C44" s="67"/>
      <c r="D44" s="67"/>
      <c r="E44" s="67">
        <v>7.7</v>
      </c>
      <c r="F44" s="67"/>
      <c r="G44" s="67">
        <v>11.3</v>
      </c>
      <c r="H44" s="67">
        <v>15.1</v>
      </c>
      <c r="I44" s="67"/>
      <c r="J44" s="68">
        <v>34.1</v>
      </c>
    </row>
    <row r="45" spans="1:10" x14ac:dyDescent="0.3">
      <c r="A45" s="1"/>
      <c r="B45" s="54" t="s">
        <v>817</v>
      </c>
      <c r="C45" s="67"/>
      <c r="D45" s="67"/>
      <c r="E45" s="67">
        <v>9.1999999999999993</v>
      </c>
      <c r="F45" s="67"/>
      <c r="G45" s="67">
        <v>12</v>
      </c>
      <c r="H45" s="67">
        <v>17.100000000000001</v>
      </c>
      <c r="I45" s="67"/>
      <c r="J45" s="68">
        <v>38.299999999999997</v>
      </c>
    </row>
    <row r="46" spans="1:10" x14ac:dyDescent="0.3">
      <c r="A46" s="1"/>
      <c r="B46" s="54" t="s">
        <v>818</v>
      </c>
      <c r="C46" s="67"/>
      <c r="D46" s="67"/>
      <c r="E46" s="67">
        <v>8.8000000000000007</v>
      </c>
      <c r="F46" s="67"/>
      <c r="G46" s="67">
        <v>10.9</v>
      </c>
      <c r="H46" s="67">
        <v>17.5</v>
      </c>
      <c r="I46" s="67"/>
      <c r="J46" s="68">
        <v>37.200000000000003</v>
      </c>
    </row>
    <row r="47" spans="1:10" x14ac:dyDescent="0.3">
      <c r="A47" s="1"/>
      <c r="B47" s="56" t="s">
        <v>819</v>
      </c>
      <c r="C47" s="69"/>
      <c r="D47" s="69"/>
      <c r="E47" s="69">
        <v>8.8000000000000007</v>
      </c>
      <c r="F47" s="69"/>
      <c r="G47" s="69">
        <v>10.9</v>
      </c>
      <c r="H47" s="69">
        <v>16.2</v>
      </c>
      <c r="I47" s="69"/>
      <c r="J47" s="70">
        <v>35.9</v>
      </c>
    </row>
    <row r="48" spans="1:10" x14ac:dyDescent="0.3">
      <c r="A48" s="1"/>
      <c r="B48" s="50" t="s">
        <v>820</v>
      </c>
      <c r="C48" s="65"/>
      <c r="D48" s="65"/>
      <c r="E48" s="65">
        <v>7.9</v>
      </c>
      <c r="F48" s="65"/>
      <c r="G48" s="65">
        <v>10.1</v>
      </c>
      <c r="H48" s="65">
        <v>16.5</v>
      </c>
      <c r="I48" s="65"/>
      <c r="J48" s="66">
        <v>34.5</v>
      </c>
    </row>
    <row r="49" spans="1:10" x14ac:dyDescent="0.3">
      <c r="A49" s="1"/>
      <c r="B49" s="54" t="s">
        <v>821</v>
      </c>
      <c r="C49" s="67"/>
      <c r="D49" s="67"/>
      <c r="E49" s="67">
        <v>7.4</v>
      </c>
      <c r="F49" s="67"/>
      <c r="G49" s="67">
        <v>9.5</v>
      </c>
      <c r="H49" s="67">
        <v>16.8</v>
      </c>
      <c r="I49" s="67"/>
      <c r="J49" s="68">
        <v>33.700000000000003</v>
      </c>
    </row>
    <row r="50" spans="1:10" x14ac:dyDescent="0.3">
      <c r="A50" s="1"/>
      <c r="B50" s="54" t="s">
        <v>822</v>
      </c>
      <c r="C50" s="67"/>
      <c r="D50" s="67"/>
      <c r="E50" s="67">
        <v>7.3</v>
      </c>
      <c r="F50" s="67"/>
      <c r="G50" s="67">
        <v>9.3000000000000007</v>
      </c>
      <c r="H50" s="67">
        <v>16.8</v>
      </c>
      <c r="I50" s="67"/>
      <c r="J50" s="68">
        <v>33.4</v>
      </c>
    </row>
    <row r="51" spans="1:10" x14ac:dyDescent="0.3">
      <c r="A51" s="1"/>
      <c r="B51" s="54" t="s">
        <v>823</v>
      </c>
      <c r="C51" s="67"/>
      <c r="D51" s="67"/>
      <c r="E51" s="67">
        <v>7.2</v>
      </c>
      <c r="F51" s="67"/>
      <c r="G51" s="67">
        <v>11</v>
      </c>
      <c r="H51" s="67">
        <v>16.7</v>
      </c>
      <c r="I51" s="67"/>
      <c r="J51" s="68">
        <v>34.9</v>
      </c>
    </row>
    <row r="52" spans="1:10" x14ac:dyDescent="0.3">
      <c r="A52" s="1"/>
      <c r="B52" s="54" t="s">
        <v>824</v>
      </c>
      <c r="C52" s="67"/>
      <c r="D52" s="67"/>
      <c r="E52" s="67">
        <v>8.3000000000000007</v>
      </c>
      <c r="F52" s="67"/>
      <c r="G52" s="67">
        <v>11.3</v>
      </c>
      <c r="H52" s="67">
        <v>17.7</v>
      </c>
      <c r="I52" s="67"/>
      <c r="J52" s="68">
        <v>37.299999999999997</v>
      </c>
    </row>
    <row r="53" spans="1:10" x14ac:dyDescent="0.3">
      <c r="A53" s="1"/>
      <c r="B53" s="54" t="s">
        <v>825</v>
      </c>
      <c r="C53" s="67"/>
      <c r="D53" s="67"/>
      <c r="E53" s="67">
        <v>8.5</v>
      </c>
      <c r="F53" s="67"/>
      <c r="G53" s="67">
        <v>10.9</v>
      </c>
      <c r="H53" s="67">
        <v>17.8</v>
      </c>
      <c r="I53" s="67"/>
      <c r="J53" s="68">
        <v>37.200000000000003</v>
      </c>
    </row>
    <row r="54" spans="1:10" x14ac:dyDescent="0.3">
      <c r="A54" s="1"/>
      <c r="B54" s="54" t="s">
        <v>826</v>
      </c>
      <c r="C54" s="67"/>
      <c r="D54" s="67"/>
      <c r="E54" s="67">
        <v>8.6999999999999993</v>
      </c>
      <c r="F54" s="67"/>
      <c r="G54" s="67">
        <v>10.9</v>
      </c>
      <c r="H54" s="67">
        <v>17.600000000000001</v>
      </c>
      <c r="I54" s="67"/>
      <c r="J54" s="68">
        <v>37.200000000000003</v>
      </c>
    </row>
    <row r="55" spans="1:10" x14ac:dyDescent="0.3">
      <c r="A55" s="1"/>
      <c r="B55" s="56" t="s">
        <v>1081</v>
      </c>
      <c r="C55" s="69"/>
      <c r="D55" s="69"/>
      <c r="E55" s="69">
        <v>8.4</v>
      </c>
      <c r="F55" s="69"/>
      <c r="G55" s="69">
        <v>11</v>
      </c>
      <c r="H55" s="69">
        <v>17.7</v>
      </c>
      <c r="I55" s="69"/>
      <c r="J55" s="70">
        <v>37.1</v>
      </c>
    </row>
    <row r="56" spans="1:10" ht="15.6" x14ac:dyDescent="0.3">
      <c r="A56" s="1"/>
      <c r="B56" s="71" t="s">
        <v>1082</v>
      </c>
      <c r="C56" s="72">
        <v>0</v>
      </c>
      <c r="D56" s="72">
        <v>0</v>
      </c>
      <c r="E56" s="72">
        <v>192</v>
      </c>
      <c r="F56" s="72">
        <v>0</v>
      </c>
      <c r="G56" s="72">
        <v>238.7</v>
      </c>
      <c r="H56" s="72">
        <v>412.7</v>
      </c>
      <c r="I56" s="72">
        <v>0</v>
      </c>
      <c r="J56" s="72">
        <v>843.4</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6" t="s">
        <v>1125</v>
      </c>
      <c r="C3" s="197"/>
      <c r="D3" s="197"/>
      <c r="E3" s="197"/>
      <c r="F3" s="197"/>
      <c r="G3" s="197"/>
      <c r="H3" s="1"/>
      <c r="I3" s="1"/>
      <c r="J3" s="1"/>
      <c r="K3" s="1"/>
    </row>
    <row r="4" spans="1:11" ht="0" hidden="1" customHeight="1" x14ac:dyDescent="0.3">
      <c r="A4" s="1"/>
      <c r="B4" s="1"/>
      <c r="C4" s="1"/>
      <c r="D4" s="1"/>
      <c r="E4" s="1"/>
      <c r="F4" s="1"/>
      <c r="G4" s="1"/>
      <c r="H4" s="1"/>
      <c r="I4" s="1"/>
      <c r="J4" s="1"/>
      <c r="K4" s="1"/>
    </row>
    <row r="5" spans="1:11" ht="17.399999999999999" x14ac:dyDescent="0.3">
      <c r="A5" s="1"/>
      <c r="B5" s="2" t="s">
        <v>1126</v>
      </c>
      <c r="C5" s="1"/>
      <c r="D5" s="1"/>
      <c r="E5" s="1"/>
      <c r="F5" s="1"/>
      <c r="G5" s="1"/>
      <c r="H5" s="1"/>
      <c r="I5" s="1"/>
      <c r="J5" s="1"/>
      <c r="K5" s="1"/>
    </row>
    <row r="6" spans="1:11" ht="22.95" customHeight="1" x14ac:dyDescent="0.3">
      <c r="A6" s="1"/>
      <c r="B6" s="200" t="s">
        <v>3</v>
      </c>
      <c r="C6" s="200" t="s">
        <v>62</v>
      </c>
      <c r="D6" s="200" t="s">
        <v>1127</v>
      </c>
      <c r="E6" s="200" t="s">
        <v>1128</v>
      </c>
      <c r="F6" s="200" t="s">
        <v>1129</v>
      </c>
      <c r="G6" s="200"/>
      <c r="H6" s="200"/>
      <c r="I6" s="200"/>
      <c r="J6" s="200"/>
      <c r="K6" s="200"/>
    </row>
    <row r="7" spans="1:11" ht="22.95" customHeight="1" x14ac:dyDescent="0.3">
      <c r="A7" s="1"/>
      <c r="B7" s="200"/>
      <c r="C7" s="200"/>
      <c r="D7" s="200"/>
      <c r="E7" s="200"/>
      <c r="F7" s="3">
        <v>1</v>
      </c>
      <c r="G7" s="3">
        <v>2</v>
      </c>
      <c r="H7" s="3">
        <v>3</v>
      </c>
      <c r="I7" s="3">
        <v>4</v>
      </c>
      <c r="J7" s="3">
        <v>5</v>
      </c>
      <c r="K7" s="3" t="s">
        <v>934</v>
      </c>
    </row>
    <row r="8" spans="1:11" x14ac:dyDescent="0.3">
      <c r="A8" s="1"/>
      <c r="B8" s="78" t="s">
        <v>172</v>
      </c>
      <c r="C8" s="78" t="s">
        <v>1007</v>
      </c>
      <c r="D8" s="78" t="s">
        <v>174</v>
      </c>
      <c r="E8" s="79" t="s">
        <v>572</v>
      </c>
      <c r="F8" s="80"/>
      <c r="G8" s="80"/>
      <c r="H8" s="80"/>
      <c r="I8" s="80"/>
      <c r="J8" s="80"/>
      <c r="K8" s="80">
        <v>0</v>
      </c>
    </row>
    <row r="9" spans="1:11" x14ac:dyDescent="0.3">
      <c r="A9" s="1"/>
      <c r="B9" s="78" t="s">
        <v>183</v>
      </c>
      <c r="C9" s="78" t="s">
        <v>1130</v>
      </c>
      <c r="D9" s="78" t="s">
        <v>1131</v>
      </c>
      <c r="E9" s="79" t="s">
        <v>572</v>
      </c>
      <c r="F9" s="80"/>
      <c r="G9" s="80"/>
      <c r="H9" s="80"/>
      <c r="I9" s="80"/>
      <c r="J9" s="80"/>
      <c r="K9" s="80">
        <v>0</v>
      </c>
    </row>
    <row r="10" spans="1:11" x14ac:dyDescent="0.3">
      <c r="A10" s="1"/>
      <c r="B10" s="78" t="s">
        <v>612</v>
      </c>
      <c r="C10" s="78" t="s">
        <v>1132</v>
      </c>
      <c r="D10" s="78" t="s">
        <v>62</v>
      </c>
      <c r="E10" s="79" t="s">
        <v>572</v>
      </c>
      <c r="F10" s="80">
        <v>182.75</v>
      </c>
      <c r="G10" s="80">
        <v>190.65</v>
      </c>
      <c r="H10" s="80">
        <v>189.45</v>
      </c>
      <c r="I10" s="80">
        <v>199.7</v>
      </c>
      <c r="J10" s="80">
        <v>192</v>
      </c>
      <c r="K10" s="80">
        <v>954.55</v>
      </c>
    </row>
    <row r="11" spans="1:11" x14ac:dyDescent="0.3">
      <c r="A11" s="1"/>
      <c r="B11" s="78" t="s">
        <v>188</v>
      </c>
      <c r="C11" s="78" t="s">
        <v>1010</v>
      </c>
      <c r="D11" s="78" t="s">
        <v>62</v>
      </c>
      <c r="E11" s="79" t="s">
        <v>572</v>
      </c>
      <c r="F11" s="80"/>
      <c r="G11" s="80"/>
      <c r="H11" s="80"/>
      <c r="I11" s="80"/>
      <c r="J11" s="80"/>
      <c r="K11" s="80">
        <v>0</v>
      </c>
    </row>
    <row r="12" spans="1:11" x14ac:dyDescent="0.3">
      <c r="A12" s="1"/>
      <c r="B12" s="78" t="s">
        <v>600</v>
      </c>
      <c r="C12" s="78" t="s">
        <v>937</v>
      </c>
      <c r="D12" s="78" t="s">
        <v>62</v>
      </c>
      <c r="E12" s="79" t="s">
        <v>571</v>
      </c>
      <c r="F12" s="80">
        <v>402.85</v>
      </c>
      <c r="G12" s="80">
        <v>425.35</v>
      </c>
      <c r="H12" s="80">
        <v>430.6</v>
      </c>
      <c r="I12" s="80">
        <v>420.25</v>
      </c>
      <c r="J12" s="80">
        <v>342</v>
      </c>
      <c r="K12" s="80">
        <v>2021.05</v>
      </c>
    </row>
    <row r="13" spans="1:11" x14ac:dyDescent="0.3">
      <c r="A13" s="1"/>
      <c r="B13" s="78" t="s">
        <v>601</v>
      </c>
      <c r="C13" s="78" t="s">
        <v>939</v>
      </c>
      <c r="D13" s="78" t="s">
        <v>62</v>
      </c>
      <c r="E13" s="79" t="s">
        <v>571</v>
      </c>
      <c r="F13" s="80">
        <v>55.55</v>
      </c>
      <c r="G13" s="80">
        <v>55.55</v>
      </c>
      <c r="H13" s="80">
        <v>61.95</v>
      </c>
      <c r="I13" s="80">
        <v>51.9</v>
      </c>
      <c r="J13" s="80">
        <v>51.84</v>
      </c>
      <c r="K13" s="80">
        <v>276.79000000000002</v>
      </c>
    </row>
    <row r="14" spans="1:11" x14ac:dyDescent="0.3">
      <c r="A14" s="1"/>
      <c r="B14" s="78" t="s">
        <v>602</v>
      </c>
      <c r="C14" s="78" t="s">
        <v>1012</v>
      </c>
      <c r="D14" s="78" t="s">
        <v>62</v>
      </c>
      <c r="E14" s="79" t="s">
        <v>571</v>
      </c>
      <c r="F14" s="80">
        <v>2.5</v>
      </c>
      <c r="G14" s="80">
        <v>10.65</v>
      </c>
      <c r="H14" s="80">
        <v>9.8000000000000007</v>
      </c>
      <c r="I14" s="80">
        <v>0.5</v>
      </c>
      <c r="J14" s="80"/>
      <c r="K14" s="80">
        <v>23.45</v>
      </c>
    </row>
    <row r="15" spans="1:11" x14ac:dyDescent="0.3">
      <c r="A15" s="1"/>
      <c r="B15" s="78" t="s">
        <v>610</v>
      </c>
      <c r="C15" s="78" t="s">
        <v>1013</v>
      </c>
      <c r="D15" s="78" t="s">
        <v>62</v>
      </c>
      <c r="E15" s="79" t="s">
        <v>572</v>
      </c>
      <c r="F15" s="80">
        <v>161.9</v>
      </c>
      <c r="G15" s="80">
        <v>230.95</v>
      </c>
      <c r="H15" s="80">
        <v>230</v>
      </c>
      <c r="I15" s="80">
        <v>228.65</v>
      </c>
      <c r="J15" s="80">
        <v>238.7</v>
      </c>
      <c r="K15" s="80">
        <v>1090.2</v>
      </c>
    </row>
    <row r="16" spans="1:11" x14ac:dyDescent="0.3">
      <c r="A16" s="1"/>
      <c r="B16" s="78" t="s">
        <v>613</v>
      </c>
      <c r="C16" s="78" t="s">
        <v>1014</v>
      </c>
      <c r="D16" s="78" t="s">
        <v>1133</v>
      </c>
      <c r="E16" s="79" t="s">
        <v>572</v>
      </c>
      <c r="F16" s="80">
        <v>174.47499999999999</v>
      </c>
      <c r="G16" s="80">
        <v>306.7</v>
      </c>
      <c r="H16" s="80">
        <v>260.64999999999998</v>
      </c>
      <c r="I16" s="80">
        <v>346.95</v>
      </c>
      <c r="J16" s="80">
        <v>412.7</v>
      </c>
      <c r="K16" s="80">
        <v>1501.4749999999999</v>
      </c>
    </row>
    <row r="17" spans="1:11" x14ac:dyDescent="0.3">
      <c r="A17" s="1"/>
      <c r="B17" s="78" t="s">
        <v>231</v>
      </c>
      <c r="C17" s="78" t="s">
        <v>1134</v>
      </c>
      <c r="D17" s="78" t="s">
        <v>62</v>
      </c>
      <c r="E17" s="79" t="s">
        <v>571</v>
      </c>
      <c r="F17" s="80"/>
      <c r="G17" s="80"/>
      <c r="H17" s="80"/>
      <c r="I17" s="80"/>
      <c r="J17" s="80"/>
      <c r="K17" s="80">
        <v>0</v>
      </c>
    </row>
    <row r="18" spans="1:11" x14ac:dyDescent="0.3">
      <c r="A18" s="1"/>
      <c r="B18" s="78" t="s">
        <v>59</v>
      </c>
      <c r="C18" s="78" t="s">
        <v>60</v>
      </c>
      <c r="D18" s="78" t="s">
        <v>62</v>
      </c>
      <c r="E18" s="79" t="s">
        <v>571</v>
      </c>
      <c r="F18" s="80">
        <v>4666</v>
      </c>
      <c r="G18" s="80">
        <v>4374.3999999999996</v>
      </c>
      <c r="H18" s="80">
        <v>4557.8999999999996</v>
      </c>
      <c r="I18" s="80">
        <v>3752.15</v>
      </c>
      <c r="J18" s="80">
        <v>4155.1000000000004</v>
      </c>
      <c r="K18" s="80">
        <v>21505.55</v>
      </c>
    </row>
    <row r="19" spans="1:11" x14ac:dyDescent="0.3">
      <c r="A19" s="1"/>
      <c r="B19" s="78" t="s">
        <v>580</v>
      </c>
      <c r="C19" s="78" t="s">
        <v>940</v>
      </c>
      <c r="D19" s="78" t="s">
        <v>62</v>
      </c>
      <c r="E19" s="79" t="s">
        <v>571</v>
      </c>
      <c r="F19" s="80">
        <v>465.6</v>
      </c>
      <c r="G19" s="80">
        <v>463</v>
      </c>
      <c r="H19" s="80">
        <v>456.5</v>
      </c>
      <c r="I19" s="80">
        <v>465.6</v>
      </c>
      <c r="J19" s="80">
        <v>455.81035000000003</v>
      </c>
      <c r="K19" s="80">
        <v>2306.51035</v>
      </c>
    </row>
    <row r="20" spans="1:11" x14ac:dyDescent="0.3">
      <c r="A20" s="1"/>
      <c r="B20" s="78" t="s">
        <v>581</v>
      </c>
      <c r="C20" s="78" t="s">
        <v>1135</v>
      </c>
      <c r="D20" s="78" t="s">
        <v>62</v>
      </c>
      <c r="E20" s="79" t="s">
        <v>571</v>
      </c>
      <c r="F20" s="80"/>
      <c r="G20" s="80"/>
      <c r="H20" s="80"/>
      <c r="I20" s="80"/>
      <c r="J20" s="80"/>
      <c r="K20" s="80">
        <v>0</v>
      </c>
    </row>
    <row r="21" spans="1:11" x14ac:dyDescent="0.3">
      <c r="A21" s="1"/>
      <c r="B21" s="78" t="s">
        <v>581</v>
      </c>
      <c r="C21" s="78" t="s">
        <v>1136</v>
      </c>
      <c r="D21" s="78" t="s">
        <v>62</v>
      </c>
      <c r="E21" s="79" t="s">
        <v>571</v>
      </c>
      <c r="F21" s="80"/>
      <c r="G21" s="80"/>
      <c r="H21" s="80"/>
      <c r="I21" s="80"/>
      <c r="J21" s="80"/>
      <c r="K21" s="80">
        <v>0</v>
      </c>
    </row>
    <row r="22" spans="1:11" x14ac:dyDescent="0.3">
      <c r="A22" s="1"/>
      <c r="B22" s="78" t="s">
        <v>578</v>
      </c>
      <c r="C22" s="78" t="s">
        <v>941</v>
      </c>
      <c r="D22" s="78" t="s">
        <v>62</v>
      </c>
      <c r="E22" s="79" t="s">
        <v>571</v>
      </c>
      <c r="F22" s="80">
        <v>3398.25</v>
      </c>
      <c r="G22" s="80">
        <v>3525.95</v>
      </c>
      <c r="H22" s="80">
        <v>3544.55</v>
      </c>
      <c r="I22" s="80">
        <v>3498.9949999999999</v>
      </c>
      <c r="J22" s="80">
        <v>3518.6</v>
      </c>
      <c r="K22" s="80">
        <v>17486.345000000001</v>
      </c>
    </row>
    <row r="23" spans="1:11" x14ac:dyDescent="0.3">
      <c r="A23" s="1"/>
      <c r="B23" s="78" t="s">
        <v>578</v>
      </c>
      <c r="C23" s="78" t="s">
        <v>942</v>
      </c>
      <c r="D23" s="78" t="s">
        <v>62</v>
      </c>
      <c r="E23" s="79" t="s">
        <v>571</v>
      </c>
      <c r="F23" s="80">
        <v>991.15</v>
      </c>
      <c r="G23" s="80">
        <v>991.45</v>
      </c>
      <c r="H23" s="80">
        <v>992.9</v>
      </c>
      <c r="I23" s="80">
        <v>995.47500000000002</v>
      </c>
      <c r="J23" s="80">
        <v>994.1</v>
      </c>
      <c r="K23" s="80">
        <v>4965.0749999999998</v>
      </c>
    </row>
    <row r="24" spans="1:11" x14ac:dyDescent="0.3">
      <c r="A24" s="1"/>
      <c r="B24" s="78" t="s">
        <v>603</v>
      </c>
      <c r="C24" s="78" t="s">
        <v>1137</v>
      </c>
      <c r="D24" s="78" t="s">
        <v>1092</v>
      </c>
      <c r="E24" s="79" t="s">
        <v>573</v>
      </c>
      <c r="F24" s="80">
        <v>0.15</v>
      </c>
      <c r="G24" s="80">
        <v>0.85</v>
      </c>
      <c r="H24" s="80">
        <v>2.2000000000000002</v>
      </c>
      <c r="I24" s="80">
        <v>3</v>
      </c>
      <c r="J24" s="80">
        <v>2.65</v>
      </c>
      <c r="K24" s="80">
        <v>8.85</v>
      </c>
    </row>
    <row r="25" spans="1:11" x14ac:dyDescent="0.3">
      <c r="A25" s="1"/>
      <c r="B25" s="78" t="s">
        <v>585</v>
      </c>
      <c r="C25" s="78" t="s">
        <v>1138</v>
      </c>
      <c r="D25" s="78" t="s">
        <v>62</v>
      </c>
      <c r="E25" s="79" t="s">
        <v>573</v>
      </c>
      <c r="F25" s="80">
        <v>8.5500000000000007</v>
      </c>
      <c r="G25" s="80">
        <v>6.1</v>
      </c>
      <c r="H25" s="80">
        <v>6.9</v>
      </c>
      <c r="I25" s="80">
        <v>7.1</v>
      </c>
      <c r="J25" s="80">
        <v>9.1</v>
      </c>
      <c r="K25" s="80">
        <v>37.75</v>
      </c>
    </row>
    <row r="26" spans="1:11" x14ac:dyDescent="0.3">
      <c r="A26" s="1"/>
      <c r="B26" s="78" t="s">
        <v>64</v>
      </c>
      <c r="C26" s="78" t="s">
        <v>943</v>
      </c>
      <c r="D26" s="78" t="s">
        <v>62</v>
      </c>
      <c r="E26" s="79" t="s">
        <v>571</v>
      </c>
      <c r="F26" s="80">
        <v>159.19999999999999</v>
      </c>
      <c r="G26" s="80">
        <v>158.6</v>
      </c>
      <c r="H26" s="80">
        <v>160.55000000000001</v>
      </c>
      <c r="I26" s="80">
        <v>161.1</v>
      </c>
      <c r="J26" s="80">
        <v>160.5</v>
      </c>
      <c r="K26" s="80">
        <v>799.95</v>
      </c>
    </row>
    <row r="27" spans="1:11" x14ac:dyDescent="0.3">
      <c r="A27" s="1"/>
      <c r="B27" s="78" t="s">
        <v>64</v>
      </c>
      <c r="C27" s="78" t="s">
        <v>1139</v>
      </c>
      <c r="D27" s="78" t="s">
        <v>62</v>
      </c>
      <c r="E27" s="79" t="s">
        <v>571</v>
      </c>
      <c r="F27" s="80"/>
      <c r="G27" s="80"/>
      <c r="H27" s="80"/>
      <c r="I27" s="80"/>
      <c r="J27" s="80"/>
      <c r="K27" s="80">
        <v>0</v>
      </c>
    </row>
    <row r="28" spans="1:11" x14ac:dyDescent="0.3">
      <c r="A28" s="1"/>
      <c r="B28" s="78" t="s">
        <v>64</v>
      </c>
      <c r="C28" s="78" t="s">
        <v>944</v>
      </c>
      <c r="D28" s="78" t="s">
        <v>62</v>
      </c>
      <c r="E28" s="79" t="s">
        <v>571</v>
      </c>
      <c r="F28" s="80">
        <v>1787.7</v>
      </c>
      <c r="G28" s="80">
        <v>1821.55</v>
      </c>
      <c r="H28" s="80">
        <v>1808.9</v>
      </c>
      <c r="I28" s="80">
        <v>1815.45</v>
      </c>
      <c r="J28" s="80">
        <v>1784.15</v>
      </c>
      <c r="K28" s="80">
        <v>9017.75</v>
      </c>
    </row>
    <row r="29" spans="1:11" x14ac:dyDescent="0.3">
      <c r="A29" s="1"/>
      <c r="B29" s="78" t="s">
        <v>64</v>
      </c>
      <c r="C29" s="78" t="s">
        <v>1140</v>
      </c>
      <c r="D29" s="78" t="s">
        <v>62</v>
      </c>
      <c r="E29" s="79" t="s">
        <v>571</v>
      </c>
      <c r="F29" s="80"/>
      <c r="G29" s="80"/>
      <c r="H29" s="80"/>
      <c r="I29" s="80"/>
      <c r="J29" s="80"/>
      <c r="K29" s="80">
        <v>0</v>
      </c>
    </row>
    <row r="30" spans="1:11" x14ac:dyDescent="0.3">
      <c r="A30" s="1"/>
      <c r="B30" s="78" t="s">
        <v>64</v>
      </c>
      <c r="C30" s="78" t="s">
        <v>1141</v>
      </c>
      <c r="D30" s="78" t="s">
        <v>62</v>
      </c>
      <c r="E30" s="79" t="s">
        <v>572</v>
      </c>
      <c r="F30" s="80"/>
      <c r="G30" s="80"/>
      <c r="H30" s="80"/>
      <c r="I30" s="80"/>
      <c r="J30" s="80"/>
      <c r="K30" s="80">
        <v>0</v>
      </c>
    </row>
    <row r="31" spans="1:11" x14ac:dyDescent="0.3">
      <c r="A31" s="1"/>
      <c r="B31" s="78" t="s">
        <v>64</v>
      </c>
      <c r="C31" s="78" t="s">
        <v>1141</v>
      </c>
      <c r="D31" s="78" t="s">
        <v>1142</v>
      </c>
      <c r="E31" s="79" t="s">
        <v>572</v>
      </c>
      <c r="F31" s="80"/>
      <c r="G31" s="80"/>
      <c r="H31" s="80"/>
      <c r="I31" s="80"/>
      <c r="J31" s="80"/>
      <c r="K31" s="80">
        <v>0</v>
      </c>
    </row>
    <row r="32" spans="1:11" x14ac:dyDescent="0.3">
      <c r="A32" s="1"/>
      <c r="B32" s="78" t="s">
        <v>64</v>
      </c>
      <c r="C32" s="78" t="s">
        <v>1143</v>
      </c>
      <c r="D32" s="78" t="s">
        <v>62</v>
      </c>
      <c r="E32" s="79" t="s">
        <v>572</v>
      </c>
      <c r="F32" s="80"/>
      <c r="G32" s="80"/>
      <c r="H32" s="80"/>
      <c r="I32" s="80"/>
      <c r="J32" s="80"/>
      <c r="K32" s="80">
        <v>0</v>
      </c>
    </row>
    <row r="33" spans="1:11" x14ac:dyDescent="0.3">
      <c r="A33" s="1"/>
      <c r="B33" s="78" t="s">
        <v>604</v>
      </c>
      <c r="C33" s="78" t="s">
        <v>945</v>
      </c>
      <c r="D33" s="78" t="s">
        <v>1144</v>
      </c>
      <c r="E33" s="79" t="s">
        <v>571</v>
      </c>
      <c r="F33" s="80">
        <v>475.45</v>
      </c>
      <c r="G33" s="80">
        <v>473.55</v>
      </c>
      <c r="H33" s="80">
        <v>473.1</v>
      </c>
      <c r="I33" s="80">
        <v>473</v>
      </c>
      <c r="J33" s="80">
        <v>473.45</v>
      </c>
      <c r="K33" s="80">
        <v>2368.5500000000002</v>
      </c>
    </row>
    <row r="34" spans="1:11" x14ac:dyDescent="0.3">
      <c r="A34" s="1"/>
      <c r="B34" s="78" t="s">
        <v>604</v>
      </c>
      <c r="C34" s="78" t="s">
        <v>946</v>
      </c>
      <c r="D34" s="78" t="s">
        <v>62</v>
      </c>
      <c r="E34" s="79" t="s">
        <v>571</v>
      </c>
      <c r="F34" s="80">
        <v>464.85</v>
      </c>
      <c r="G34" s="80">
        <v>442.75</v>
      </c>
      <c r="H34" s="80">
        <v>456.9</v>
      </c>
      <c r="I34" s="80">
        <v>421.55</v>
      </c>
      <c r="J34" s="80">
        <v>396.15</v>
      </c>
      <c r="K34" s="80">
        <v>2182.1999999999998</v>
      </c>
    </row>
    <row r="35" spans="1:11" x14ac:dyDescent="0.3">
      <c r="A35" s="1"/>
      <c r="B35" s="78" t="s">
        <v>604</v>
      </c>
      <c r="C35" s="78" t="s">
        <v>947</v>
      </c>
      <c r="D35" s="78" t="s">
        <v>62</v>
      </c>
      <c r="E35" s="79" t="s">
        <v>571</v>
      </c>
      <c r="F35" s="80">
        <v>486.85</v>
      </c>
      <c r="G35" s="80">
        <v>486.7</v>
      </c>
      <c r="H35" s="80">
        <v>486.7</v>
      </c>
      <c r="I35" s="80">
        <v>486.75</v>
      </c>
      <c r="J35" s="80">
        <v>487</v>
      </c>
      <c r="K35" s="80">
        <v>2434</v>
      </c>
    </row>
    <row r="36" spans="1:11" x14ac:dyDescent="0.3">
      <c r="A36" s="1"/>
      <c r="B36" s="78" t="s">
        <v>604</v>
      </c>
      <c r="C36" s="78" t="s">
        <v>948</v>
      </c>
      <c r="D36" s="78" t="s">
        <v>1144</v>
      </c>
      <c r="E36" s="79" t="s">
        <v>571</v>
      </c>
      <c r="F36" s="80">
        <v>157.6</v>
      </c>
      <c r="G36" s="80">
        <v>157.94999999999999</v>
      </c>
      <c r="H36" s="80">
        <v>149</v>
      </c>
      <c r="I36" s="80">
        <v>155.1</v>
      </c>
      <c r="J36" s="80">
        <v>133.9</v>
      </c>
      <c r="K36" s="80">
        <v>753.55</v>
      </c>
    </row>
    <row r="37" spans="1:11" x14ac:dyDescent="0.3">
      <c r="A37" s="1"/>
      <c r="B37" s="78" t="s">
        <v>257</v>
      </c>
      <c r="C37" s="78" t="s">
        <v>949</v>
      </c>
      <c r="D37" s="78" t="s">
        <v>62</v>
      </c>
      <c r="E37" s="79" t="s">
        <v>571</v>
      </c>
      <c r="F37" s="80">
        <v>1822.9</v>
      </c>
      <c r="G37" s="80">
        <v>1959.7</v>
      </c>
      <c r="H37" s="80">
        <v>1952.35</v>
      </c>
      <c r="I37" s="80">
        <v>1957.45</v>
      </c>
      <c r="J37" s="80">
        <v>1954.5</v>
      </c>
      <c r="K37" s="80">
        <v>9646.9</v>
      </c>
    </row>
    <row r="38" spans="1:11" x14ac:dyDescent="0.3">
      <c r="A38" s="1"/>
      <c r="B38" s="78" t="s">
        <v>261</v>
      </c>
      <c r="C38" s="78" t="s">
        <v>950</v>
      </c>
      <c r="D38" s="78" t="s">
        <v>62</v>
      </c>
      <c r="E38" s="79" t="s">
        <v>571</v>
      </c>
      <c r="F38" s="80">
        <v>185</v>
      </c>
      <c r="G38" s="80">
        <v>188.4</v>
      </c>
      <c r="H38" s="80">
        <v>187.2</v>
      </c>
      <c r="I38" s="80">
        <v>186.2</v>
      </c>
      <c r="J38" s="80">
        <v>186</v>
      </c>
      <c r="K38" s="80">
        <v>932.8</v>
      </c>
    </row>
    <row r="39" spans="1:11" x14ac:dyDescent="0.3">
      <c r="A39" s="1"/>
      <c r="B39" s="78" t="s">
        <v>261</v>
      </c>
      <c r="C39" s="78" t="s">
        <v>951</v>
      </c>
      <c r="D39" s="78" t="s">
        <v>62</v>
      </c>
      <c r="E39" s="79" t="s">
        <v>571</v>
      </c>
      <c r="F39" s="80">
        <v>100.9</v>
      </c>
      <c r="G39" s="80">
        <v>123.1</v>
      </c>
      <c r="H39" s="80">
        <v>125.95</v>
      </c>
      <c r="I39" s="80">
        <v>125.75</v>
      </c>
      <c r="J39" s="80">
        <v>123.15</v>
      </c>
      <c r="K39" s="80">
        <v>598.85</v>
      </c>
    </row>
    <row r="40" spans="1:11" x14ac:dyDescent="0.3">
      <c r="A40" s="1"/>
      <c r="B40" s="78" t="s">
        <v>261</v>
      </c>
      <c r="C40" s="78" t="s">
        <v>1145</v>
      </c>
      <c r="D40" s="78" t="s">
        <v>1146</v>
      </c>
      <c r="E40" s="79" t="s">
        <v>572</v>
      </c>
      <c r="F40" s="80">
        <v>112.5</v>
      </c>
      <c r="G40" s="80">
        <v>123.4</v>
      </c>
      <c r="H40" s="80">
        <v>287.85000000000002</v>
      </c>
      <c r="I40" s="80">
        <v>319.3</v>
      </c>
      <c r="J40" s="80">
        <v>263.25</v>
      </c>
      <c r="K40" s="80">
        <v>1106.3</v>
      </c>
    </row>
    <row r="41" spans="1:11" x14ac:dyDescent="0.3">
      <c r="A41" s="1"/>
      <c r="B41" s="78" t="s">
        <v>599</v>
      </c>
      <c r="C41" s="78" t="s">
        <v>952</v>
      </c>
      <c r="D41" s="78" t="s">
        <v>62</v>
      </c>
      <c r="E41" s="79" t="s">
        <v>571</v>
      </c>
      <c r="F41" s="80">
        <v>84</v>
      </c>
      <c r="G41" s="80">
        <v>84</v>
      </c>
      <c r="H41" s="80">
        <v>84</v>
      </c>
      <c r="I41" s="80">
        <v>84</v>
      </c>
      <c r="J41" s="80">
        <v>84</v>
      </c>
      <c r="K41" s="80">
        <v>420</v>
      </c>
    </row>
    <row r="42" spans="1:11" x14ac:dyDescent="0.3">
      <c r="A42" s="1"/>
      <c r="B42" s="78" t="s">
        <v>31</v>
      </c>
      <c r="C42" s="78" t="s">
        <v>69</v>
      </c>
      <c r="D42" s="78" t="s">
        <v>62</v>
      </c>
      <c r="E42" s="79" t="s">
        <v>571</v>
      </c>
      <c r="F42" s="80">
        <v>15348.9</v>
      </c>
      <c r="G42" s="80">
        <v>15584.2</v>
      </c>
      <c r="H42" s="80">
        <v>15629.78</v>
      </c>
      <c r="I42" s="80">
        <v>15637.75</v>
      </c>
      <c r="J42" s="80">
        <v>15655.4</v>
      </c>
      <c r="K42" s="80">
        <v>77856.03</v>
      </c>
    </row>
    <row r="43" spans="1:11" x14ac:dyDescent="0.3">
      <c r="A43" s="1"/>
      <c r="B43" s="78" t="s">
        <v>31</v>
      </c>
      <c r="C43" s="78" t="s">
        <v>953</v>
      </c>
      <c r="D43" s="78" t="s">
        <v>62</v>
      </c>
      <c r="E43" s="79" t="s">
        <v>571</v>
      </c>
      <c r="F43" s="80">
        <v>5101</v>
      </c>
      <c r="G43" s="80">
        <v>5171.5</v>
      </c>
      <c r="H43" s="80">
        <v>5199.9750000000004</v>
      </c>
      <c r="I43" s="80">
        <v>5126.1499999999996</v>
      </c>
      <c r="J43" s="80">
        <v>5143.5</v>
      </c>
      <c r="K43" s="80">
        <v>25742.125</v>
      </c>
    </row>
    <row r="44" spans="1:11" x14ac:dyDescent="0.3">
      <c r="A44" s="1"/>
      <c r="B44" s="78" t="s">
        <v>31</v>
      </c>
      <c r="C44" s="78" t="s">
        <v>1147</v>
      </c>
      <c r="D44" s="78" t="s">
        <v>1148</v>
      </c>
      <c r="E44" s="79" t="s">
        <v>572</v>
      </c>
      <c r="F44" s="80"/>
      <c r="G44" s="80">
        <v>72.349999999999994</v>
      </c>
      <c r="H44" s="80">
        <v>62.59</v>
      </c>
      <c r="I44" s="80">
        <v>110.8</v>
      </c>
      <c r="J44" s="80">
        <v>121.65</v>
      </c>
      <c r="K44" s="80">
        <v>367.39</v>
      </c>
    </row>
    <row r="45" spans="1:11" x14ac:dyDescent="0.3">
      <c r="A45" s="1"/>
      <c r="B45" s="78" t="s">
        <v>31</v>
      </c>
      <c r="C45" s="78" t="s">
        <v>1147</v>
      </c>
      <c r="D45" s="78" t="s">
        <v>34</v>
      </c>
      <c r="E45" s="79" t="s">
        <v>572</v>
      </c>
      <c r="F45" s="80"/>
      <c r="G45" s="80">
        <v>56.1</v>
      </c>
      <c r="H45" s="80">
        <v>35.914999999999999</v>
      </c>
      <c r="I45" s="80">
        <v>110.75</v>
      </c>
      <c r="J45" s="80">
        <v>117.7</v>
      </c>
      <c r="K45" s="80">
        <v>320.46499999999997</v>
      </c>
    </row>
    <row r="46" spans="1:11" ht="27.6" x14ac:dyDescent="0.3">
      <c r="A46" s="1"/>
      <c r="B46" s="78" t="s">
        <v>591</v>
      </c>
      <c r="C46" s="78" t="s">
        <v>954</v>
      </c>
      <c r="D46" s="78" t="s">
        <v>62</v>
      </c>
      <c r="E46" s="79" t="s">
        <v>571</v>
      </c>
      <c r="F46" s="80">
        <v>123.4</v>
      </c>
      <c r="G46" s="80">
        <v>121.85</v>
      </c>
      <c r="H46" s="80">
        <v>123.85</v>
      </c>
      <c r="I46" s="80">
        <v>122.45</v>
      </c>
      <c r="J46" s="80">
        <v>122.75</v>
      </c>
      <c r="K46" s="80">
        <v>614.29999999999995</v>
      </c>
    </row>
    <row r="47" spans="1:11" ht="27.6" x14ac:dyDescent="0.3">
      <c r="A47" s="1"/>
      <c r="B47" s="78" t="s">
        <v>592</v>
      </c>
      <c r="C47" s="78" t="s">
        <v>955</v>
      </c>
      <c r="D47" s="78" t="s">
        <v>62</v>
      </c>
      <c r="E47" s="79" t="s">
        <v>571</v>
      </c>
      <c r="F47" s="80">
        <v>492.8</v>
      </c>
      <c r="G47" s="80">
        <v>489.75</v>
      </c>
      <c r="H47" s="80">
        <v>367.9</v>
      </c>
      <c r="I47" s="80">
        <v>491.55</v>
      </c>
      <c r="J47" s="80">
        <v>491.15</v>
      </c>
      <c r="K47" s="80">
        <v>2333.15</v>
      </c>
    </row>
    <row r="48" spans="1:11" x14ac:dyDescent="0.3">
      <c r="A48" s="1"/>
      <c r="B48" s="78" t="s">
        <v>71</v>
      </c>
      <c r="C48" s="78" t="s">
        <v>72</v>
      </c>
      <c r="D48" s="78" t="s">
        <v>62</v>
      </c>
      <c r="E48" s="79" t="s">
        <v>571</v>
      </c>
      <c r="F48" s="80">
        <v>5155.1499999999996</v>
      </c>
      <c r="G48" s="80">
        <v>5259.75</v>
      </c>
      <c r="H48" s="80">
        <v>5425.6</v>
      </c>
      <c r="I48" s="80">
        <v>5188.55</v>
      </c>
      <c r="J48" s="80">
        <v>5369.3</v>
      </c>
      <c r="K48" s="80">
        <v>26398.35</v>
      </c>
    </row>
    <row r="49" spans="1:11" x14ac:dyDescent="0.3">
      <c r="A49" s="1"/>
      <c r="B49" s="78" t="s">
        <v>71</v>
      </c>
      <c r="C49" s="78" t="s">
        <v>956</v>
      </c>
      <c r="D49" s="78" t="s">
        <v>62</v>
      </c>
      <c r="E49" s="79" t="s">
        <v>571</v>
      </c>
      <c r="F49" s="80">
        <v>153.75</v>
      </c>
      <c r="G49" s="80">
        <v>154.19999999999999</v>
      </c>
      <c r="H49" s="80">
        <v>155.4</v>
      </c>
      <c r="I49" s="80">
        <v>155.55000000000001</v>
      </c>
      <c r="J49" s="80">
        <v>155.44999999999999</v>
      </c>
      <c r="K49" s="80">
        <v>774.35</v>
      </c>
    </row>
    <row r="50" spans="1:11" x14ac:dyDescent="0.3">
      <c r="A50" s="1"/>
      <c r="B50" s="78" t="s">
        <v>280</v>
      </c>
      <c r="C50" s="78" t="s">
        <v>957</v>
      </c>
      <c r="D50" s="78" t="s">
        <v>62</v>
      </c>
      <c r="E50" s="79" t="s">
        <v>571</v>
      </c>
      <c r="F50" s="80">
        <v>1525.25</v>
      </c>
      <c r="G50" s="80">
        <v>1809.65</v>
      </c>
      <c r="H50" s="80">
        <v>1857.15</v>
      </c>
      <c r="I50" s="80">
        <v>1685.25</v>
      </c>
      <c r="J50" s="80">
        <v>1142.3</v>
      </c>
      <c r="K50" s="80">
        <v>8019.6</v>
      </c>
    </row>
    <row r="51" spans="1:11" x14ac:dyDescent="0.3">
      <c r="A51" s="1"/>
      <c r="B51" s="78" t="s">
        <v>593</v>
      </c>
      <c r="C51" s="78" t="s">
        <v>958</v>
      </c>
      <c r="D51" s="78" t="s">
        <v>62</v>
      </c>
      <c r="E51" s="79" t="s">
        <v>571</v>
      </c>
      <c r="F51" s="80">
        <v>481.5</v>
      </c>
      <c r="G51" s="80">
        <v>482.05</v>
      </c>
      <c r="H51" s="80">
        <v>481.9</v>
      </c>
      <c r="I51" s="80">
        <v>482.05</v>
      </c>
      <c r="J51" s="80">
        <v>481.8</v>
      </c>
      <c r="K51" s="80">
        <v>2409.3000000000002</v>
      </c>
    </row>
    <row r="52" spans="1:11" x14ac:dyDescent="0.3">
      <c r="A52" s="1"/>
      <c r="B52" s="78" t="s">
        <v>594</v>
      </c>
      <c r="C52" s="78" t="s">
        <v>959</v>
      </c>
      <c r="D52" s="78" t="s">
        <v>62</v>
      </c>
      <c r="E52" s="79" t="s">
        <v>571</v>
      </c>
      <c r="F52" s="80">
        <v>374.5</v>
      </c>
      <c r="G52" s="80">
        <v>320.39999999999998</v>
      </c>
      <c r="H52" s="80">
        <v>306.25</v>
      </c>
      <c r="I52" s="80">
        <v>287.10000000000002</v>
      </c>
      <c r="J52" s="80">
        <v>270.85000000000002</v>
      </c>
      <c r="K52" s="80">
        <v>1559.1</v>
      </c>
    </row>
    <row r="53" spans="1:11" x14ac:dyDescent="0.3">
      <c r="A53" s="1"/>
      <c r="B53" s="78" t="s">
        <v>74</v>
      </c>
      <c r="C53" s="78" t="s">
        <v>1149</v>
      </c>
      <c r="D53" s="78" t="s">
        <v>1150</v>
      </c>
      <c r="E53" s="79" t="s">
        <v>572</v>
      </c>
      <c r="F53" s="80">
        <v>953.1</v>
      </c>
      <c r="G53" s="80">
        <v>136.19999999999999</v>
      </c>
      <c r="H53" s="80">
        <v>43.25</v>
      </c>
      <c r="I53" s="80">
        <v>638.5</v>
      </c>
      <c r="J53" s="80">
        <v>669.45</v>
      </c>
      <c r="K53" s="80">
        <v>2440.5</v>
      </c>
    </row>
    <row r="54" spans="1:11" x14ac:dyDescent="0.3">
      <c r="A54" s="1"/>
      <c r="B54" s="78" t="s">
        <v>74</v>
      </c>
      <c r="C54" s="78" t="s">
        <v>1151</v>
      </c>
      <c r="D54" s="78" t="s">
        <v>79</v>
      </c>
      <c r="E54" s="79" t="s">
        <v>572</v>
      </c>
      <c r="F54" s="80">
        <v>61.4</v>
      </c>
      <c r="G54" s="80">
        <v>661.15</v>
      </c>
      <c r="H54" s="80">
        <v>133</v>
      </c>
      <c r="I54" s="80">
        <v>155.44999999999999</v>
      </c>
      <c r="J54" s="80">
        <v>383.45</v>
      </c>
      <c r="K54" s="80">
        <v>1394.45</v>
      </c>
    </row>
    <row r="55" spans="1:11" x14ac:dyDescent="0.3">
      <c r="A55" s="1"/>
      <c r="B55" s="78" t="s">
        <v>74</v>
      </c>
      <c r="C55" s="78" t="s">
        <v>1152</v>
      </c>
      <c r="D55" s="78" t="s">
        <v>1153</v>
      </c>
      <c r="E55" s="79" t="s">
        <v>572</v>
      </c>
      <c r="F55" s="80"/>
      <c r="G55" s="80"/>
      <c r="H55" s="80"/>
      <c r="I55" s="80"/>
      <c r="J55" s="80"/>
      <c r="K55" s="80">
        <v>0</v>
      </c>
    </row>
    <row r="56" spans="1:11" x14ac:dyDescent="0.3">
      <c r="A56" s="1"/>
      <c r="B56" s="78" t="s">
        <v>605</v>
      </c>
      <c r="C56" s="78" t="s">
        <v>1019</v>
      </c>
      <c r="D56" s="78" t="s">
        <v>62</v>
      </c>
      <c r="E56" s="79" t="s">
        <v>574</v>
      </c>
      <c r="F56" s="80">
        <v>934.6</v>
      </c>
      <c r="G56" s="80">
        <v>798.5</v>
      </c>
      <c r="H56" s="80">
        <v>944.7</v>
      </c>
      <c r="I56" s="80">
        <v>582.04999999999995</v>
      </c>
      <c r="J56" s="80">
        <v>737.9</v>
      </c>
      <c r="K56" s="80">
        <v>3997.75</v>
      </c>
    </row>
    <row r="57" spans="1:11" x14ac:dyDescent="0.3">
      <c r="A57" s="1"/>
      <c r="B57" s="78" t="s">
        <v>605</v>
      </c>
      <c r="C57" s="78" t="s">
        <v>1020</v>
      </c>
      <c r="D57" s="78" t="s">
        <v>62</v>
      </c>
      <c r="E57" s="79" t="s">
        <v>574</v>
      </c>
      <c r="F57" s="80">
        <v>387.3</v>
      </c>
      <c r="G57" s="80">
        <v>237.25</v>
      </c>
      <c r="H57" s="80">
        <v>72.650000000000006</v>
      </c>
      <c r="I57" s="80">
        <v>139.35</v>
      </c>
      <c r="J57" s="80">
        <v>133.65</v>
      </c>
      <c r="K57" s="80">
        <v>970.2</v>
      </c>
    </row>
    <row r="58" spans="1:11" x14ac:dyDescent="0.3">
      <c r="A58" s="1"/>
      <c r="B58" s="78" t="s">
        <v>294</v>
      </c>
      <c r="C58" s="78" t="s">
        <v>1154</v>
      </c>
      <c r="D58" s="78" t="s">
        <v>62</v>
      </c>
      <c r="E58" s="79" t="s">
        <v>574</v>
      </c>
      <c r="F58" s="80">
        <v>2295.8000000000002</v>
      </c>
      <c r="G58" s="80">
        <v>1692.4</v>
      </c>
      <c r="H58" s="80">
        <v>2062.65</v>
      </c>
      <c r="I58" s="80">
        <v>1560.05</v>
      </c>
      <c r="J58" s="80">
        <v>1078.2</v>
      </c>
      <c r="K58" s="80">
        <v>8689.1</v>
      </c>
    </row>
    <row r="59" spans="1:11" x14ac:dyDescent="0.3">
      <c r="A59" s="1"/>
      <c r="B59" s="78" t="s">
        <v>81</v>
      </c>
      <c r="C59" s="78" t="s">
        <v>1025</v>
      </c>
      <c r="D59" s="78" t="s">
        <v>1155</v>
      </c>
      <c r="E59" s="79" t="s">
        <v>574</v>
      </c>
      <c r="F59" s="80">
        <v>1518.65</v>
      </c>
      <c r="G59" s="80">
        <v>974.25</v>
      </c>
      <c r="H59" s="80">
        <v>963.95</v>
      </c>
      <c r="I59" s="80">
        <v>320.45</v>
      </c>
      <c r="J59" s="80">
        <v>381</v>
      </c>
      <c r="K59" s="80">
        <v>4158.3</v>
      </c>
    </row>
    <row r="60" spans="1:11" x14ac:dyDescent="0.3">
      <c r="A60" s="1"/>
      <c r="B60" s="78" t="s">
        <v>81</v>
      </c>
      <c r="C60" s="78" t="s">
        <v>1025</v>
      </c>
      <c r="D60" s="78" t="s">
        <v>1156</v>
      </c>
      <c r="E60" s="79" t="s">
        <v>574</v>
      </c>
      <c r="F60" s="80">
        <v>2026.75</v>
      </c>
      <c r="G60" s="80">
        <v>1514.1</v>
      </c>
      <c r="H60" s="80">
        <v>1447.05</v>
      </c>
      <c r="I60" s="80">
        <v>661.2</v>
      </c>
      <c r="J60" s="80">
        <v>805.1</v>
      </c>
      <c r="K60" s="80">
        <v>6454.2</v>
      </c>
    </row>
    <row r="61" spans="1:11" x14ac:dyDescent="0.3">
      <c r="A61" s="1"/>
      <c r="B61" s="78" t="s">
        <v>81</v>
      </c>
      <c r="C61" s="78" t="s">
        <v>1157</v>
      </c>
      <c r="D61" s="78" t="s">
        <v>1158</v>
      </c>
      <c r="E61" s="79" t="s">
        <v>574</v>
      </c>
      <c r="F61" s="80">
        <v>221.6</v>
      </c>
      <c r="G61" s="80">
        <v>127.25</v>
      </c>
      <c r="H61" s="80">
        <v>127.65</v>
      </c>
      <c r="I61" s="80">
        <v>20.7</v>
      </c>
      <c r="J61" s="80">
        <v>31.85</v>
      </c>
      <c r="K61" s="80">
        <v>529.04999999999995</v>
      </c>
    </row>
    <row r="62" spans="1:11" x14ac:dyDescent="0.3">
      <c r="A62" s="1"/>
      <c r="B62" s="78" t="s">
        <v>81</v>
      </c>
      <c r="C62" s="78" t="s">
        <v>1157</v>
      </c>
      <c r="D62" s="78" t="s">
        <v>1159</v>
      </c>
      <c r="E62" s="79" t="s">
        <v>574</v>
      </c>
      <c r="F62" s="80">
        <v>136.44999999999999</v>
      </c>
      <c r="G62" s="80">
        <v>83.4</v>
      </c>
      <c r="H62" s="80">
        <v>78.400000000000006</v>
      </c>
      <c r="I62" s="80">
        <v>9.3000000000000007</v>
      </c>
      <c r="J62" s="80">
        <v>14</v>
      </c>
      <c r="K62" s="80">
        <v>321.55</v>
      </c>
    </row>
    <row r="63" spans="1:11" x14ac:dyDescent="0.3">
      <c r="A63" s="1"/>
      <c r="B63" s="78" t="s">
        <v>81</v>
      </c>
      <c r="C63" s="78" t="s">
        <v>960</v>
      </c>
      <c r="D63" s="78" t="s">
        <v>62</v>
      </c>
      <c r="E63" s="79" t="s">
        <v>571</v>
      </c>
      <c r="F63" s="80">
        <v>204.45</v>
      </c>
      <c r="G63" s="80">
        <v>200.4</v>
      </c>
      <c r="H63" s="80">
        <v>278.25</v>
      </c>
      <c r="I63" s="80">
        <v>146.5</v>
      </c>
      <c r="J63" s="80">
        <v>115.5</v>
      </c>
      <c r="K63" s="80">
        <v>945.1</v>
      </c>
    </row>
    <row r="64" spans="1:11" x14ac:dyDescent="0.3">
      <c r="A64" s="1"/>
      <c r="B64" s="78" t="s">
        <v>81</v>
      </c>
      <c r="C64" s="78" t="s">
        <v>961</v>
      </c>
      <c r="D64" s="78" t="s">
        <v>62</v>
      </c>
      <c r="E64" s="79" t="s">
        <v>571</v>
      </c>
      <c r="F64" s="80">
        <v>3015.75</v>
      </c>
      <c r="G64" s="80">
        <v>3006.05</v>
      </c>
      <c r="H64" s="80">
        <v>2994</v>
      </c>
      <c r="I64" s="80">
        <v>2998.35</v>
      </c>
      <c r="J64" s="80">
        <v>2996.5</v>
      </c>
      <c r="K64" s="80">
        <v>15010.65</v>
      </c>
    </row>
    <row r="65" spans="1:11" x14ac:dyDescent="0.3">
      <c r="A65" s="1"/>
      <c r="B65" s="78" t="s">
        <v>81</v>
      </c>
      <c r="C65" s="78" t="s">
        <v>1160</v>
      </c>
      <c r="D65" s="78" t="s">
        <v>62</v>
      </c>
      <c r="E65" s="79" t="s">
        <v>573</v>
      </c>
      <c r="F65" s="80">
        <v>23.5</v>
      </c>
      <c r="G65" s="80">
        <v>186.5</v>
      </c>
      <c r="H65" s="80">
        <v>305.10000000000002</v>
      </c>
      <c r="I65" s="80">
        <v>401.05</v>
      </c>
      <c r="J65" s="80">
        <v>375.65</v>
      </c>
      <c r="K65" s="80">
        <v>1291.8</v>
      </c>
    </row>
    <row r="66" spans="1:11" x14ac:dyDescent="0.3">
      <c r="A66" s="1"/>
      <c r="B66" s="78" t="s">
        <v>81</v>
      </c>
      <c r="C66" s="78" t="s">
        <v>1026</v>
      </c>
      <c r="D66" s="78" t="s">
        <v>62</v>
      </c>
      <c r="E66" s="79" t="s">
        <v>573</v>
      </c>
      <c r="F66" s="80">
        <v>293.89999999999998</v>
      </c>
      <c r="G66" s="80">
        <v>278.89999999999998</v>
      </c>
      <c r="H66" s="80">
        <v>259.85000000000002</v>
      </c>
      <c r="I66" s="80">
        <v>270.8</v>
      </c>
      <c r="J66" s="80">
        <v>257.60000000000002</v>
      </c>
      <c r="K66" s="80">
        <v>1361.05</v>
      </c>
    </row>
    <row r="67" spans="1:11" x14ac:dyDescent="0.3">
      <c r="A67" s="1"/>
      <c r="B67" s="78" t="s">
        <v>81</v>
      </c>
      <c r="C67" s="78" t="s">
        <v>86</v>
      </c>
      <c r="D67" s="78" t="s">
        <v>1161</v>
      </c>
      <c r="E67" s="79" t="s">
        <v>572</v>
      </c>
      <c r="F67" s="80">
        <v>1739.2</v>
      </c>
      <c r="G67" s="80">
        <v>2700</v>
      </c>
      <c r="H67" s="80">
        <v>1692.4</v>
      </c>
      <c r="I67" s="80">
        <v>2934.15</v>
      </c>
      <c r="J67" s="80">
        <v>3696.75</v>
      </c>
      <c r="K67" s="80">
        <v>12762.5</v>
      </c>
    </row>
    <row r="68" spans="1:11" x14ac:dyDescent="0.3">
      <c r="A68" s="1"/>
      <c r="B68" s="78" t="s">
        <v>81</v>
      </c>
      <c r="C68" s="78" t="s">
        <v>86</v>
      </c>
      <c r="D68" s="78" t="s">
        <v>1162</v>
      </c>
      <c r="E68" s="79" t="s">
        <v>572</v>
      </c>
      <c r="F68" s="80">
        <v>1527.85</v>
      </c>
      <c r="G68" s="80">
        <v>2436.1</v>
      </c>
      <c r="H68" s="80">
        <v>1442.45</v>
      </c>
      <c r="I68" s="80">
        <v>1503.35</v>
      </c>
      <c r="J68" s="80">
        <v>3690</v>
      </c>
      <c r="K68" s="80">
        <v>10599.75</v>
      </c>
    </row>
    <row r="69" spans="1:11" x14ac:dyDescent="0.3">
      <c r="A69" s="1"/>
      <c r="B69" s="78" t="s">
        <v>81</v>
      </c>
      <c r="C69" s="78" t="s">
        <v>86</v>
      </c>
      <c r="D69" s="78" t="s">
        <v>341</v>
      </c>
      <c r="E69" s="79" t="s">
        <v>572</v>
      </c>
      <c r="F69" s="80">
        <v>3746.25</v>
      </c>
      <c r="G69" s="80">
        <v>3058.85</v>
      </c>
      <c r="H69" s="80">
        <v>1732.8</v>
      </c>
      <c r="I69" s="80">
        <v>3216.95</v>
      </c>
      <c r="J69" s="80">
        <v>3700</v>
      </c>
      <c r="K69" s="80">
        <v>15454.85</v>
      </c>
    </row>
    <row r="70" spans="1:11" x14ac:dyDescent="0.3">
      <c r="A70" s="1"/>
      <c r="B70" s="78" t="s">
        <v>81</v>
      </c>
      <c r="C70" s="78" t="s">
        <v>86</v>
      </c>
      <c r="D70" s="78" t="s">
        <v>1131</v>
      </c>
      <c r="E70" s="79" t="s">
        <v>572</v>
      </c>
      <c r="F70" s="80">
        <v>2718.4</v>
      </c>
      <c r="G70" s="80">
        <v>4602.8500000000004</v>
      </c>
      <c r="H70" s="80">
        <v>876.5</v>
      </c>
      <c r="I70" s="80">
        <v>3345.35</v>
      </c>
      <c r="J70" s="80">
        <v>5824.9</v>
      </c>
      <c r="K70" s="80">
        <v>17368</v>
      </c>
    </row>
    <row r="71" spans="1:11" x14ac:dyDescent="0.3">
      <c r="A71" s="1"/>
      <c r="B71" s="78" t="s">
        <v>81</v>
      </c>
      <c r="C71" s="78" t="s">
        <v>89</v>
      </c>
      <c r="D71" s="78" t="s">
        <v>301</v>
      </c>
      <c r="E71" s="79" t="s">
        <v>572</v>
      </c>
      <c r="F71" s="80">
        <v>160.35</v>
      </c>
      <c r="G71" s="80">
        <v>321.10000000000002</v>
      </c>
      <c r="H71" s="80">
        <v>445.85</v>
      </c>
      <c r="I71" s="80"/>
      <c r="J71" s="80">
        <v>558.75</v>
      </c>
      <c r="K71" s="80">
        <v>1486.05</v>
      </c>
    </row>
    <row r="72" spans="1:11" x14ac:dyDescent="0.3">
      <c r="A72" s="1"/>
      <c r="B72" s="78" t="s">
        <v>81</v>
      </c>
      <c r="C72" s="78" t="s">
        <v>89</v>
      </c>
      <c r="D72" s="78" t="s">
        <v>1163</v>
      </c>
      <c r="E72" s="79" t="s">
        <v>572</v>
      </c>
      <c r="F72" s="80"/>
      <c r="G72" s="80"/>
      <c r="H72" s="80"/>
      <c r="I72" s="80"/>
      <c r="J72" s="80"/>
      <c r="K72" s="80">
        <v>0</v>
      </c>
    </row>
    <row r="73" spans="1:11" x14ac:dyDescent="0.3">
      <c r="A73" s="1"/>
      <c r="B73" s="78" t="s">
        <v>81</v>
      </c>
      <c r="C73" s="78" t="s">
        <v>1164</v>
      </c>
      <c r="D73" s="78" t="s">
        <v>301</v>
      </c>
      <c r="E73" s="79" t="s">
        <v>572</v>
      </c>
      <c r="F73" s="80"/>
      <c r="G73" s="80"/>
      <c r="H73" s="80"/>
      <c r="I73" s="80"/>
      <c r="J73" s="80"/>
      <c r="K73" s="80">
        <v>0</v>
      </c>
    </row>
    <row r="74" spans="1:11" x14ac:dyDescent="0.3">
      <c r="A74" s="1"/>
      <c r="B74" s="78" t="s">
        <v>81</v>
      </c>
      <c r="C74" s="78" t="s">
        <v>1164</v>
      </c>
      <c r="D74" s="78" t="s">
        <v>1165</v>
      </c>
      <c r="E74" s="79" t="s">
        <v>572</v>
      </c>
      <c r="F74" s="80"/>
      <c r="G74" s="80"/>
      <c r="H74" s="80"/>
      <c r="I74" s="80"/>
      <c r="J74" s="80"/>
      <c r="K74" s="80">
        <v>0</v>
      </c>
    </row>
    <row r="75" spans="1:11" x14ac:dyDescent="0.3">
      <c r="A75" s="1"/>
      <c r="B75" s="78" t="s">
        <v>81</v>
      </c>
      <c r="C75" s="78" t="s">
        <v>1164</v>
      </c>
      <c r="D75" s="78" t="s">
        <v>1166</v>
      </c>
      <c r="E75" s="79" t="s">
        <v>572</v>
      </c>
      <c r="F75" s="80"/>
      <c r="G75" s="80"/>
      <c r="H75" s="80"/>
      <c r="I75" s="80"/>
      <c r="J75" s="80"/>
      <c r="K75" s="80">
        <v>0</v>
      </c>
    </row>
    <row r="76" spans="1:11" x14ac:dyDescent="0.3">
      <c r="A76" s="1"/>
      <c r="B76" s="78" t="s">
        <v>81</v>
      </c>
      <c r="C76" s="78" t="s">
        <v>1167</v>
      </c>
      <c r="D76" s="78" t="s">
        <v>501</v>
      </c>
      <c r="E76" s="79" t="s">
        <v>572</v>
      </c>
      <c r="F76" s="80"/>
      <c r="G76" s="80"/>
      <c r="H76" s="80"/>
      <c r="I76" s="80"/>
      <c r="J76" s="80"/>
      <c r="K76" s="80">
        <v>0</v>
      </c>
    </row>
    <row r="77" spans="1:11" x14ac:dyDescent="0.3">
      <c r="A77" s="1"/>
      <c r="B77" s="78" t="s">
        <v>81</v>
      </c>
      <c r="C77" s="78" t="s">
        <v>1167</v>
      </c>
      <c r="D77" s="78" t="s">
        <v>1168</v>
      </c>
      <c r="E77" s="79" t="s">
        <v>572</v>
      </c>
      <c r="F77" s="80"/>
      <c r="G77" s="80"/>
      <c r="H77" s="80"/>
      <c r="I77" s="80"/>
      <c r="J77" s="80"/>
      <c r="K77" s="80">
        <v>0</v>
      </c>
    </row>
    <row r="78" spans="1:11" x14ac:dyDescent="0.3">
      <c r="A78" s="1"/>
      <c r="B78" s="78" t="s">
        <v>81</v>
      </c>
      <c r="C78" s="78" t="s">
        <v>1167</v>
      </c>
      <c r="D78" s="78" t="s">
        <v>341</v>
      </c>
      <c r="E78" s="79" t="s">
        <v>572</v>
      </c>
      <c r="F78" s="80"/>
      <c r="G78" s="80"/>
      <c r="H78" s="80"/>
      <c r="I78" s="80"/>
      <c r="J78" s="80"/>
      <c r="K78" s="80">
        <v>0</v>
      </c>
    </row>
    <row r="79" spans="1:11" x14ac:dyDescent="0.3">
      <c r="A79" s="1"/>
      <c r="B79" s="78" t="s">
        <v>90</v>
      </c>
      <c r="C79" s="78" t="s">
        <v>91</v>
      </c>
      <c r="D79" s="78" t="s">
        <v>1169</v>
      </c>
      <c r="E79" s="79" t="s">
        <v>572</v>
      </c>
      <c r="F79" s="80">
        <v>3192.3</v>
      </c>
      <c r="G79" s="80">
        <v>3163.3</v>
      </c>
      <c r="H79" s="80">
        <v>3078.45</v>
      </c>
      <c r="I79" s="80">
        <v>3977.1</v>
      </c>
      <c r="J79" s="80">
        <v>4233.55</v>
      </c>
      <c r="K79" s="80">
        <v>17644.7</v>
      </c>
    </row>
    <row r="80" spans="1:11" x14ac:dyDescent="0.3">
      <c r="A80" s="1"/>
      <c r="B80" s="78" t="s">
        <v>90</v>
      </c>
      <c r="C80" s="78" t="s">
        <v>91</v>
      </c>
      <c r="D80" s="78" t="s">
        <v>1170</v>
      </c>
      <c r="E80" s="79" t="s">
        <v>572</v>
      </c>
      <c r="F80" s="80">
        <v>3200.5</v>
      </c>
      <c r="G80" s="80">
        <v>3170.85</v>
      </c>
      <c r="H80" s="80">
        <v>3086.5</v>
      </c>
      <c r="I80" s="80">
        <v>3989.45</v>
      </c>
      <c r="J80" s="80">
        <v>4244</v>
      </c>
      <c r="K80" s="80">
        <v>17691.3</v>
      </c>
    </row>
    <row r="81" spans="1:11" x14ac:dyDescent="0.3">
      <c r="A81" s="1"/>
      <c r="B81" s="78" t="s">
        <v>90</v>
      </c>
      <c r="C81" s="78" t="s">
        <v>91</v>
      </c>
      <c r="D81" s="78" t="s">
        <v>1171</v>
      </c>
      <c r="E81" s="79" t="s">
        <v>572</v>
      </c>
      <c r="F81" s="80">
        <v>3778.8</v>
      </c>
      <c r="G81" s="80">
        <v>3763.85</v>
      </c>
      <c r="H81" s="80">
        <v>3721.6</v>
      </c>
      <c r="I81" s="80">
        <v>4190.1000000000004</v>
      </c>
      <c r="J81" s="80">
        <v>4338.1000000000004</v>
      </c>
      <c r="K81" s="80">
        <v>19792.45</v>
      </c>
    </row>
    <row r="82" spans="1:11" x14ac:dyDescent="0.3">
      <c r="A82" s="1"/>
      <c r="B82" s="78" t="s">
        <v>606</v>
      </c>
      <c r="C82" s="78" t="s">
        <v>962</v>
      </c>
      <c r="D82" s="78" t="s">
        <v>62</v>
      </c>
      <c r="E82" s="79" t="s">
        <v>571</v>
      </c>
      <c r="F82" s="80">
        <v>504</v>
      </c>
      <c r="G82" s="80">
        <v>502.25</v>
      </c>
      <c r="H82" s="80">
        <v>498.35</v>
      </c>
      <c r="I82" s="80">
        <v>504</v>
      </c>
      <c r="J82" s="80">
        <v>480.65</v>
      </c>
      <c r="K82" s="80">
        <v>2489.25</v>
      </c>
    </row>
    <row r="83" spans="1:11" x14ac:dyDescent="0.3">
      <c r="A83" s="1"/>
      <c r="B83" s="78" t="s">
        <v>606</v>
      </c>
      <c r="C83" s="78" t="s">
        <v>963</v>
      </c>
      <c r="D83" s="78" t="s">
        <v>62</v>
      </c>
      <c r="E83" s="79" t="s">
        <v>571</v>
      </c>
      <c r="F83" s="80">
        <v>170.25</v>
      </c>
      <c r="G83" s="80">
        <v>166.5</v>
      </c>
      <c r="H83" s="80">
        <v>187.25</v>
      </c>
      <c r="I83" s="80">
        <v>171.2</v>
      </c>
      <c r="J83" s="80">
        <v>159.55000000000001</v>
      </c>
      <c r="K83" s="80">
        <v>854.75</v>
      </c>
    </row>
    <row r="84" spans="1:11" x14ac:dyDescent="0.3">
      <c r="A84" s="1"/>
      <c r="B84" s="78" t="s">
        <v>607</v>
      </c>
      <c r="C84" s="78" t="s">
        <v>964</v>
      </c>
      <c r="D84" s="78" t="s">
        <v>62</v>
      </c>
      <c r="E84" s="79" t="s">
        <v>571</v>
      </c>
      <c r="F84" s="80">
        <v>489.6</v>
      </c>
      <c r="G84" s="80">
        <v>489.6</v>
      </c>
      <c r="H84" s="80">
        <v>489.6</v>
      </c>
      <c r="I84" s="80">
        <v>477.8</v>
      </c>
      <c r="J84" s="80">
        <v>440.4</v>
      </c>
      <c r="K84" s="80">
        <v>2387</v>
      </c>
    </row>
    <row r="85" spans="1:11" x14ac:dyDescent="0.3">
      <c r="A85" s="1"/>
      <c r="B85" s="78" t="s">
        <v>607</v>
      </c>
      <c r="C85" s="78" t="s">
        <v>965</v>
      </c>
      <c r="D85" s="78" t="s">
        <v>62</v>
      </c>
      <c r="E85" s="79" t="s">
        <v>571</v>
      </c>
      <c r="F85" s="80">
        <v>489.6</v>
      </c>
      <c r="G85" s="80">
        <v>489.6</v>
      </c>
      <c r="H85" s="80">
        <v>489.6</v>
      </c>
      <c r="I85" s="80">
        <v>484.4</v>
      </c>
      <c r="J85" s="80">
        <v>461.15</v>
      </c>
      <c r="K85" s="80">
        <v>2414.35</v>
      </c>
    </row>
    <row r="86" spans="1:11" x14ac:dyDescent="0.3">
      <c r="A86" s="1"/>
      <c r="B86" s="78" t="s">
        <v>607</v>
      </c>
      <c r="C86" s="78" t="s">
        <v>966</v>
      </c>
      <c r="D86" s="78" t="s">
        <v>62</v>
      </c>
      <c r="E86" s="79" t="s">
        <v>571</v>
      </c>
      <c r="F86" s="80">
        <v>480</v>
      </c>
      <c r="G86" s="80">
        <v>480</v>
      </c>
      <c r="H86" s="80">
        <v>480</v>
      </c>
      <c r="I86" s="80">
        <v>476.65</v>
      </c>
      <c r="J86" s="80">
        <v>460.05</v>
      </c>
      <c r="K86" s="80">
        <v>2376.6999999999998</v>
      </c>
    </row>
    <row r="87" spans="1:11" x14ac:dyDescent="0.3">
      <c r="A87" s="1"/>
      <c r="B87" s="78" t="s">
        <v>607</v>
      </c>
      <c r="C87" s="78" t="s">
        <v>967</v>
      </c>
      <c r="D87" s="78" t="s">
        <v>62</v>
      </c>
      <c r="E87" s="79" t="s">
        <v>571</v>
      </c>
      <c r="F87" s="80">
        <v>181.95</v>
      </c>
      <c r="G87" s="80">
        <v>176.2</v>
      </c>
      <c r="H87" s="80">
        <v>178.2</v>
      </c>
      <c r="I87" s="80">
        <v>175.45</v>
      </c>
      <c r="J87" s="80">
        <v>170.35</v>
      </c>
      <c r="K87" s="80">
        <v>882.15</v>
      </c>
    </row>
    <row r="88" spans="1:11" x14ac:dyDescent="0.3">
      <c r="A88" s="1"/>
      <c r="B88" s="78" t="s">
        <v>611</v>
      </c>
      <c r="C88" s="78" t="s">
        <v>1172</v>
      </c>
      <c r="D88" s="78" t="s">
        <v>1173</v>
      </c>
      <c r="E88" s="79" t="s">
        <v>572</v>
      </c>
      <c r="F88" s="80"/>
      <c r="G88" s="80"/>
      <c r="H88" s="80"/>
      <c r="I88" s="80"/>
      <c r="J88" s="80"/>
      <c r="K88" s="80">
        <v>0</v>
      </c>
    </row>
    <row r="89" spans="1:11" x14ac:dyDescent="0.3">
      <c r="A89" s="1"/>
      <c r="B89" s="78" t="s">
        <v>611</v>
      </c>
      <c r="C89" s="78" t="s">
        <v>1172</v>
      </c>
      <c r="D89" s="78" t="s">
        <v>1174</v>
      </c>
      <c r="E89" s="79" t="s">
        <v>572</v>
      </c>
      <c r="F89" s="80"/>
      <c r="G89" s="80"/>
      <c r="H89" s="80"/>
      <c r="I89" s="80"/>
      <c r="J89" s="80"/>
      <c r="K89" s="80">
        <v>0</v>
      </c>
    </row>
    <row r="90" spans="1:11" x14ac:dyDescent="0.3">
      <c r="A90" s="1"/>
      <c r="B90" s="78" t="s">
        <v>586</v>
      </c>
      <c r="C90" s="78" t="s">
        <v>1175</v>
      </c>
      <c r="D90" s="78" t="s">
        <v>1175</v>
      </c>
      <c r="E90" s="79" t="s">
        <v>573</v>
      </c>
      <c r="F90" s="80">
        <v>664.3</v>
      </c>
      <c r="G90" s="80">
        <v>670.65</v>
      </c>
      <c r="H90" s="80">
        <v>549.15</v>
      </c>
      <c r="I90" s="80">
        <v>632.5</v>
      </c>
      <c r="J90" s="80">
        <v>636.85</v>
      </c>
      <c r="K90" s="80">
        <v>3153.45</v>
      </c>
    </row>
    <row r="91" spans="1:11" x14ac:dyDescent="0.3">
      <c r="A91" s="1"/>
      <c r="B91" s="78" t="s">
        <v>306</v>
      </c>
      <c r="C91" s="78" t="s">
        <v>1033</v>
      </c>
      <c r="D91" s="78" t="s">
        <v>62</v>
      </c>
      <c r="E91" s="79" t="s">
        <v>574</v>
      </c>
      <c r="F91" s="80">
        <v>131.9</v>
      </c>
      <c r="G91" s="80">
        <v>120.9</v>
      </c>
      <c r="H91" s="80">
        <v>120.3</v>
      </c>
      <c r="I91" s="80">
        <v>166.8</v>
      </c>
      <c r="J91" s="80">
        <v>168.8</v>
      </c>
      <c r="K91" s="80">
        <v>708.7</v>
      </c>
    </row>
    <row r="92" spans="1:11" x14ac:dyDescent="0.3">
      <c r="A92" s="1"/>
      <c r="B92" s="78" t="s">
        <v>587</v>
      </c>
      <c r="C92" s="78" t="s">
        <v>1034</v>
      </c>
      <c r="D92" s="78" t="s">
        <v>62</v>
      </c>
      <c r="E92" s="79" t="s">
        <v>574</v>
      </c>
      <c r="F92" s="80">
        <v>259.10000000000002</v>
      </c>
      <c r="G92" s="80">
        <v>249.25</v>
      </c>
      <c r="H92" s="80">
        <v>239.3</v>
      </c>
      <c r="I92" s="80">
        <v>320.95</v>
      </c>
      <c r="J92" s="80">
        <v>323.64999999999998</v>
      </c>
      <c r="K92" s="80">
        <v>1392.25</v>
      </c>
    </row>
    <row r="93" spans="1:11" x14ac:dyDescent="0.3">
      <c r="A93" s="1"/>
      <c r="B93" s="78" t="s">
        <v>595</v>
      </c>
      <c r="C93" s="78" t="s">
        <v>968</v>
      </c>
      <c r="D93" s="78" t="s">
        <v>1144</v>
      </c>
      <c r="E93" s="79" t="s">
        <v>571</v>
      </c>
      <c r="F93" s="80">
        <v>70.900000000000006</v>
      </c>
      <c r="G93" s="80">
        <v>76.55</v>
      </c>
      <c r="H93" s="80">
        <v>79.599999999999994</v>
      </c>
      <c r="I93" s="80">
        <v>80.650000000000006</v>
      </c>
      <c r="J93" s="80">
        <v>77.599999999999994</v>
      </c>
      <c r="K93" s="80">
        <v>385.3</v>
      </c>
    </row>
    <row r="94" spans="1:11" x14ac:dyDescent="0.3">
      <c r="A94" s="1"/>
      <c r="B94" s="78" t="s">
        <v>579</v>
      </c>
      <c r="C94" s="78" t="s">
        <v>969</v>
      </c>
      <c r="D94" s="78" t="s">
        <v>62</v>
      </c>
      <c r="E94" s="79" t="s">
        <v>571</v>
      </c>
      <c r="F94" s="80">
        <v>451.1</v>
      </c>
      <c r="G94" s="80">
        <v>450.3</v>
      </c>
      <c r="H94" s="80">
        <v>449.45</v>
      </c>
      <c r="I94" s="80">
        <v>449.1</v>
      </c>
      <c r="J94" s="80">
        <v>449.7</v>
      </c>
      <c r="K94" s="80">
        <v>2249.65</v>
      </c>
    </row>
    <row r="95" spans="1:11" x14ac:dyDescent="0.3">
      <c r="A95" s="1"/>
      <c r="B95" s="78" t="s">
        <v>316</v>
      </c>
      <c r="C95" s="78" t="s">
        <v>970</v>
      </c>
      <c r="D95" s="78" t="s">
        <v>62</v>
      </c>
      <c r="E95" s="79" t="s">
        <v>571</v>
      </c>
      <c r="F95" s="80">
        <v>146.4</v>
      </c>
      <c r="G95" s="80">
        <v>140.15</v>
      </c>
      <c r="H95" s="80">
        <v>136.80000000000001</v>
      </c>
      <c r="I95" s="80">
        <v>136.80000000000001</v>
      </c>
      <c r="J95" s="80">
        <v>136.80000000000001</v>
      </c>
      <c r="K95" s="80">
        <v>696.95</v>
      </c>
    </row>
    <row r="96" spans="1:11" x14ac:dyDescent="0.3">
      <c r="A96" s="1"/>
      <c r="B96" s="78" t="s">
        <v>93</v>
      </c>
      <c r="C96" s="78" t="s">
        <v>971</v>
      </c>
      <c r="D96" s="78" t="s">
        <v>62</v>
      </c>
      <c r="E96" s="79" t="s">
        <v>571</v>
      </c>
      <c r="F96" s="80">
        <v>3558.75</v>
      </c>
      <c r="G96" s="80">
        <v>3747.5</v>
      </c>
      <c r="H96" s="80">
        <v>3738.95</v>
      </c>
      <c r="I96" s="80">
        <v>3758.6</v>
      </c>
      <c r="J96" s="80">
        <v>3752.05</v>
      </c>
      <c r="K96" s="80">
        <v>18555.849999999999</v>
      </c>
    </row>
    <row r="97" spans="1:11" x14ac:dyDescent="0.3">
      <c r="A97" s="1"/>
      <c r="B97" s="78" t="s">
        <v>583</v>
      </c>
      <c r="C97" s="78" t="s">
        <v>1176</v>
      </c>
      <c r="D97" s="78" t="s">
        <v>62</v>
      </c>
      <c r="E97" s="79" t="s">
        <v>572</v>
      </c>
      <c r="F97" s="80"/>
      <c r="G97" s="80">
        <v>0.9</v>
      </c>
      <c r="H97" s="80"/>
      <c r="I97" s="80">
        <v>7.95</v>
      </c>
      <c r="J97" s="80"/>
      <c r="K97" s="80">
        <v>8.85</v>
      </c>
    </row>
    <row r="98" spans="1:11" x14ac:dyDescent="0.3">
      <c r="A98" s="1"/>
      <c r="B98" s="78" t="s">
        <v>583</v>
      </c>
      <c r="C98" s="78" t="s">
        <v>1177</v>
      </c>
      <c r="D98" s="78" t="s">
        <v>62</v>
      </c>
      <c r="E98" s="79" t="s">
        <v>572</v>
      </c>
      <c r="F98" s="80"/>
      <c r="G98" s="80">
        <v>0.75</v>
      </c>
      <c r="H98" s="80"/>
      <c r="I98" s="80"/>
      <c r="J98" s="80"/>
      <c r="K98" s="80">
        <v>0.75</v>
      </c>
    </row>
    <row r="99" spans="1:11" x14ac:dyDescent="0.3">
      <c r="A99" s="1"/>
      <c r="B99" s="78" t="s">
        <v>38</v>
      </c>
      <c r="C99" s="78" t="s">
        <v>972</v>
      </c>
      <c r="D99" s="78" t="s">
        <v>62</v>
      </c>
      <c r="E99" s="79" t="s">
        <v>571</v>
      </c>
      <c r="F99" s="80">
        <v>1037.6500000000001</v>
      </c>
      <c r="G99" s="80">
        <v>1160.5999999999999</v>
      </c>
      <c r="H99" s="80">
        <v>1160.5999999999999</v>
      </c>
      <c r="I99" s="80">
        <v>1160.5</v>
      </c>
      <c r="J99" s="80">
        <v>1135.5999999999999</v>
      </c>
      <c r="K99" s="80">
        <v>5654.95</v>
      </c>
    </row>
    <row r="100" spans="1:11" x14ac:dyDescent="0.3">
      <c r="A100" s="1"/>
      <c r="B100" s="78" t="s">
        <v>321</v>
      </c>
      <c r="C100" s="78" t="s">
        <v>973</v>
      </c>
      <c r="D100" s="78" t="s">
        <v>62</v>
      </c>
      <c r="E100" s="79" t="s">
        <v>571</v>
      </c>
      <c r="F100" s="80">
        <v>73.05</v>
      </c>
      <c r="G100" s="80">
        <v>77.95</v>
      </c>
      <c r="H100" s="80">
        <v>77.849999999999994</v>
      </c>
      <c r="I100" s="80">
        <v>76.8</v>
      </c>
      <c r="J100" s="80">
        <v>76.75</v>
      </c>
      <c r="K100" s="80">
        <v>382.4</v>
      </c>
    </row>
    <row r="101" spans="1:11" x14ac:dyDescent="0.3">
      <c r="A101" s="1"/>
      <c r="B101" s="78" t="s">
        <v>333</v>
      </c>
      <c r="C101" s="78" t="s">
        <v>1178</v>
      </c>
      <c r="D101" s="78" t="s">
        <v>62</v>
      </c>
      <c r="E101" s="79" t="s">
        <v>573</v>
      </c>
      <c r="F101" s="80">
        <v>1986.35</v>
      </c>
      <c r="G101" s="80">
        <v>1950.65</v>
      </c>
      <c r="H101" s="80">
        <v>1712.25</v>
      </c>
      <c r="I101" s="80">
        <v>2037.7</v>
      </c>
      <c r="J101" s="80">
        <v>1737.9</v>
      </c>
      <c r="K101" s="80">
        <v>9424.85</v>
      </c>
    </row>
    <row r="102" spans="1:11" x14ac:dyDescent="0.3">
      <c r="A102" s="1"/>
      <c r="B102" s="78" t="s">
        <v>96</v>
      </c>
      <c r="C102" s="78" t="s">
        <v>97</v>
      </c>
      <c r="D102" s="78" t="s">
        <v>62</v>
      </c>
      <c r="E102" s="79" t="s">
        <v>571</v>
      </c>
      <c r="F102" s="80">
        <v>12096.9</v>
      </c>
      <c r="G102" s="80">
        <v>13374.45</v>
      </c>
      <c r="H102" s="80">
        <v>12452.65</v>
      </c>
      <c r="I102" s="80">
        <v>13369.25</v>
      </c>
      <c r="J102" s="80">
        <v>13400.1</v>
      </c>
      <c r="K102" s="80">
        <v>64693.35</v>
      </c>
    </row>
    <row r="103" spans="1:11" x14ac:dyDescent="0.3">
      <c r="A103" s="1"/>
      <c r="B103" s="78" t="s">
        <v>96</v>
      </c>
      <c r="C103" s="78" t="s">
        <v>1179</v>
      </c>
      <c r="D103" s="78" t="s">
        <v>62</v>
      </c>
      <c r="E103" s="79" t="s">
        <v>573</v>
      </c>
      <c r="F103" s="80">
        <v>1575.8</v>
      </c>
      <c r="G103" s="80">
        <v>1589.65</v>
      </c>
      <c r="H103" s="80">
        <v>1296</v>
      </c>
      <c r="I103" s="80">
        <v>1606.05</v>
      </c>
      <c r="J103" s="80">
        <v>1350.9</v>
      </c>
      <c r="K103" s="80">
        <v>7418.4</v>
      </c>
    </row>
    <row r="104" spans="1:11" x14ac:dyDescent="0.3">
      <c r="A104" s="1"/>
      <c r="B104" s="78" t="s">
        <v>96</v>
      </c>
      <c r="C104" s="78" t="s">
        <v>1180</v>
      </c>
      <c r="D104" s="78" t="s">
        <v>62</v>
      </c>
      <c r="E104" s="79" t="s">
        <v>573</v>
      </c>
      <c r="F104" s="80">
        <v>800.75</v>
      </c>
      <c r="G104" s="80">
        <v>794.05</v>
      </c>
      <c r="H104" s="80">
        <v>663.2</v>
      </c>
      <c r="I104" s="80">
        <v>797.7</v>
      </c>
      <c r="J104" s="80">
        <v>686.4</v>
      </c>
      <c r="K104" s="80">
        <v>3742.1</v>
      </c>
    </row>
    <row r="105" spans="1:11" x14ac:dyDescent="0.3">
      <c r="A105" s="1"/>
      <c r="B105" s="78" t="s">
        <v>96</v>
      </c>
      <c r="C105" s="78" t="s">
        <v>103</v>
      </c>
      <c r="D105" s="78" t="s">
        <v>1161</v>
      </c>
      <c r="E105" s="79" t="s">
        <v>572</v>
      </c>
      <c r="F105" s="80">
        <v>3025.9</v>
      </c>
      <c r="G105" s="80">
        <v>3039.2</v>
      </c>
      <c r="H105" s="80">
        <v>3704.1</v>
      </c>
      <c r="I105" s="80">
        <v>4223.3999999999996</v>
      </c>
      <c r="J105" s="80">
        <v>4114</v>
      </c>
      <c r="K105" s="80">
        <v>18106.599999999999</v>
      </c>
    </row>
    <row r="106" spans="1:11" x14ac:dyDescent="0.3">
      <c r="A106" s="1"/>
      <c r="B106" s="78" t="s">
        <v>96</v>
      </c>
      <c r="C106" s="78" t="s">
        <v>103</v>
      </c>
      <c r="D106" s="78" t="s">
        <v>1162</v>
      </c>
      <c r="E106" s="79" t="s">
        <v>572</v>
      </c>
      <c r="F106" s="80">
        <v>3214.2</v>
      </c>
      <c r="G106" s="80">
        <v>3199.8</v>
      </c>
      <c r="H106" s="80">
        <v>4046.7</v>
      </c>
      <c r="I106" s="80">
        <v>4728</v>
      </c>
      <c r="J106" s="80">
        <v>4502.7</v>
      </c>
      <c r="K106" s="80">
        <v>19691.400000000001</v>
      </c>
    </row>
    <row r="107" spans="1:11" x14ac:dyDescent="0.3">
      <c r="A107" s="1"/>
      <c r="B107" s="78" t="s">
        <v>96</v>
      </c>
      <c r="C107" s="78" t="s">
        <v>103</v>
      </c>
      <c r="D107" s="78" t="s">
        <v>341</v>
      </c>
      <c r="E107" s="79" t="s">
        <v>572</v>
      </c>
      <c r="F107" s="80"/>
      <c r="G107" s="80"/>
      <c r="H107" s="80"/>
      <c r="I107" s="80"/>
      <c r="J107" s="80"/>
      <c r="K107" s="80">
        <v>0</v>
      </c>
    </row>
    <row r="108" spans="1:11" x14ac:dyDescent="0.3">
      <c r="A108" s="1"/>
      <c r="B108" s="78" t="s">
        <v>96</v>
      </c>
      <c r="C108" s="78" t="s">
        <v>103</v>
      </c>
      <c r="D108" s="78" t="s">
        <v>1131</v>
      </c>
      <c r="E108" s="79" t="s">
        <v>572</v>
      </c>
      <c r="F108" s="80">
        <v>3493.65</v>
      </c>
      <c r="G108" s="80">
        <v>3520.8</v>
      </c>
      <c r="H108" s="80">
        <v>4109.7</v>
      </c>
      <c r="I108" s="80">
        <v>4570.45</v>
      </c>
      <c r="J108" s="80">
        <v>4438.6000000000004</v>
      </c>
      <c r="K108" s="80">
        <v>20133.2</v>
      </c>
    </row>
    <row r="109" spans="1:11" x14ac:dyDescent="0.3">
      <c r="A109" s="1"/>
      <c r="B109" s="78" t="s">
        <v>96</v>
      </c>
      <c r="C109" s="78" t="s">
        <v>107</v>
      </c>
      <c r="D109" s="78" t="s">
        <v>501</v>
      </c>
      <c r="E109" s="79" t="s">
        <v>572</v>
      </c>
      <c r="F109" s="80">
        <v>4140</v>
      </c>
      <c r="G109" s="80">
        <v>3870.6</v>
      </c>
      <c r="H109" s="80">
        <v>4471.45</v>
      </c>
      <c r="I109" s="80">
        <v>4946.8999999999996</v>
      </c>
      <c r="J109" s="80">
        <v>4935.1499999999996</v>
      </c>
      <c r="K109" s="80">
        <v>22364.1</v>
      </c>
    </row>
    <row r="110" spans="1:11" x14ac:dyDescent="0.3">
      <c r="A110" s="1"/>
      <c r="B110" s="78" t="s">
        <v>96</v>
      </c>
      <c r="C110" s="78" t="s">
        <v>107</v>
      </c>
      <c r="D110" s="78" t="s">
        <v>1131</v>
      </c>
      <c r="E110" s="79" t="s">
        <v>572</v>
      </c>
      <c r="F110" s="80">
        <v>2247.85</v>
      </c>
      <c r="G110" s="80">
        <v>2139.15</v>
      </c>
      <c r="H110" s="80">
        <v>2385.1999999999998</v>
      </c>
      <c r="I110" s="80">
        <v>2585.9</v>
      </c>
      <c r="J110" s="80">
        <v>2582.9</v>
      </c>
      <c r="K110" s="80">
        <v>11941</v>
      </c>
    </row>
    <row r="111" spans="1:11" x14ac:dyDescent="0.3">
      <c r="A111" s="1"/>
      <c r="B111" s="78" t="s">
        <v>96</v>
      </c>
      <c r="C111" s="78" t="s">
        <v>974</v>
      </c>
      <c r="D111" s="78" t="s">
        <v>62</v>
      </c>
      <c r="E111" s="79" t="s">
        <v>571</v>
      </c>
      <c r="F111" s="80">
        <v>245.15</v>
      </c>
      <c r="G111" s="80">
        <v>246.35</v>
      </c>
      <c r="H111" s="80">
        <v>245.55</v>
      </c>
      <c r="I111" s="80">
        <v>246.15</v>
      </c>
      <c r="J111" s="80">
        <v>245.85</v>
      </c>
      <c r="K111" s="80">
        <v>1229.05</v>
      </c>
    </row>
    <row r="112" spans="1:11" x14ac:dyDescent="0.3">
      <c r="A112" s="1"/>
      <c r="B112" s="78" t="s">
        <v>588</v>
      </c>
      <c r="C112" s="78" t="s">
        <v>1181</v>
      </c>
      <c r="D112" s="78" t="s">
        <v>62</v>
      </c>
      <c r="E112" s="79" t="s">
        <v>573</v>
      </c>
      <c r="F112" s="80">
        <v>1.5</v>
      </c>
      <c r="G112" s="80">
        <v>1.55</v>
      </c>
      <c r="H112" s="80">
        <v>1.35</v>
      </c>
      <c r="I112" s="80">
        <v>1.5</v>
      </c>
      <c r="J112" s="80">
        <v>2.65</v>
      </c>
      <c r="K112" s="80">
        <v>8.5500000000000007</v>
      </c>
    </row>
    <row r="113" spans="1:11" x14ac:dyDescent="0.3">
      <c r="A113" s="1"/>
      <c r="B113" s="78" t="s">
        <v>577</v>
      </c>
      <c r="C113" s="78" t="s">
        <v>975</v>
      </c>
      <c r="D113" s="78" t="s">
        <v>62</v>
      </c>
      <c r="E113" s="79" t="s">
        <v>571</v>
      </c>
      <c r="F113" s="80">
        <v>1846.2</v>
      </c>
      <c r="G113" s="80">
        <v>1953.95</v>
      </c>
      <c r="H113" s="80">
        <v>1936.7</v>
      </c>
      <c r="I113" s="80">
        <v>1951.15</v>
      </c>
      <c r="J113" s="80">
        <v>1948.6</v>
      </c>
      <c r="K113" s="80">
        <v>9636.6</v>
      </c>
    </row>
    <row r="114" spans="1:11" x14ac:dyDescent="0.3">
      <c r="A114" s="1"/>
      <c r="B114" s="78" t="s">
        <v>590</v>
      </c>
      <c r="C114" s="78" t="s">
        <v>976</v>
      </c>
      <c r="D114" s="78" t="s">
        <v>62</v>
      </c>
      <c r="E114" s="79" t="s">
        <v>571</v>
      </c>
      <c r="F114" s="80">
        <v>81.599999999999994</v>
      </c>
      <c r="G114" s="80">
        <v>79.900000000000006</v>
      </c>
      <c r="H114" s="80">
        <v>81.599999999999994</v>
      </c>
      <c r="I114" s="80">
        <v>81.599999999999994</v>
      </c>
      <c r="J114" s="80">
        <v>81.3</v>
      </c>
      <c r="K114" s="80">
        <v>406</v>
      </c>
    </row>
    <row r="115" spans="1:11" x14ac:dyDescent="0.3">
      <c r="A115" s="1"/>
      <c r="B115" s="78" t="s">
        <v>350</v>
      </c>
      <c r="C115" s="78" t="s">
        <v>1182</v>
      </c>
      <c r="D115" s="78" t="s">
        <v>62</v>
      </c>
      <c r="E115" s="79" t="s">
        <v>573</v>
      </c>
      <c r="F115" s="80">
        <v>127.8</v>
      </c>
      <c r="G115" s="80">
        <v>126.9</v>
      </c>
      <c r="H115" s="80">
        <v>113.15</v>
      </c>
      <c r="I115" s="80">
        <v>123.6</v>
      </c>
      <c r="J115" s="80">
        <v>114.85</v>
      </c>
      <c r="K115" s="80">
        <v>606.29999999999995</v>
      </c>
    </row>
    <row r="116" spans="1:11" x14ac:dyDescent="0.3">
      <c r="A116" s="1"/>
      <c r="B116" s="78" t="s">
        <v>576</v>
      </c>
      <c r="C116" s="78" t="s">
        <v>1183</v>
      </c>
      <c r="D116" s="78" t="s">
        <v>62</v>
      </c>
      <c r="E116" s="79" t="s">
        <v>572</v>
      </c>
      <c r="F116" s="80">
        <v>301.35000000000002</v>
      </c>
      <c r="G116" s="80">
        <v>851.9</v>
      </c>
      <c r="H116" s="80">
        <v>529.75</v>
      </c>
      <c r="I116" s="80"/>
      <c r="J116" s="80">
        <v>869.1</v>
      </c>
      <c r="K116" s="80">
        <v>2552.1</v>
      </c>
    </row>
    <row r="117" spans="1:11" x14ac:dyDescent="0.3">
      <c r="A117" s="1"/>
      <c r="B117" s="78" t="s">
        <v>596</v>
      </c>
      <c r="C117" s="78" t="s">
        <v>1043</v>
      </c>
      <c r="D117" s="78" t="s">
        <v>62</v>
      </c>
      <c r="E117" s="79" t="s">
        <v>573</v>
      </c>
      <c r="F117" s="80">
        <v>129.65</v>
      </c>
      <c r="G117" s="80">
        <v>132.98500000000001</v>
      </c>
      <c r="H117" s="80">
        <v>125.35</v>
      </c>
      <c r="I117" s="80">
        <v>128.35</v>
      </c>
      <c r="J117" s="80">
        <v>107.6</v>
      </c>
      <c r="K117" s="80">
        <v>623.93499999999995</v>
      </c>
    </row>
    <row r="118" spans="1:11" x14ac:dyDescent="0.3">
      <c r="A118" s="1"/>
      <c r="B118" s="78" t="s">
        <v>110</v>
      </c>
      <c r="C118" s="78" t="s">
        <v>977</v>
      </c>
      <c r="D118" s="78" t="s">
        <v>62</v>
      </c>
      <c r="E118" s="79" t="s">
        <v>571</v>
      </c>
      <c r="F118" s="80">
        <v>132.15</v>
      </c>
      <c r="G118" s="80">
        <v>133.15</v>
      </c>
      <c r="H118" s="80">
        <v>132.19999999999999</v>
      </c>
      <c r="I118" s="80">
        <v>131.1</v>
      </c>
      <c r="J118" s="80">
        <v>118.45</v>
      </c>
      <c r="K118" s="80">
        <v>647.04999999999995</v>
      </c>
    </row>
    <row r="119" spans="1:11" x14ac:dyDescent="0.3">
      <c r="A119" s="1"/>
      <c r="B119" s="78" t="s">
        <v>110</v>
      </c>
      <c r="C119" s="78" t="s">
        <v>978</v>
      </c>
      <c r="D119" s="78" t="s">
        <v>62</v>
      </c>
      <c r="E119" s="79" t="s">
        <v>571</v>
      </c>
      <c r="F119" s="80">
        <v>5494.1</v>
      </c>
      <c r="G119" s="80">
        <v>5371.6</v>
      </c>
      <c r="H119" s="80">
        <v>5188.95</v>
      </c>
      <c r="I119" s="80">
        <v>5022.55</v>
      </c>
      <c r="J119" s="80">
        <v>4694.8500000000004</v>
      </c>
      <c r="K119" s="80">
        <v>25772.05</v>
      </c>
    </row>
    <row r="120" spans="1:11" x14ac:dyDescent="0.3">
      <c r="A120" s="1"/>
      <c r="B120" s="78" t="s">
        <v>110</v>
      </c>
      <c r="C120" s="78" t="s">
        <v>116</v>
      </c>
      <c r="D120" s="78" t="s">
        <v>62</v>
      </c>
      <c r="E120" s="79" t="s">
        <v>571</v>
      </c>
      <c r="F120" s="80">
        <v>2170.9499999999998</v>
      </c>
      <c r="G120" s="80">
        <v>2185.3000000000002</v>
      </c>
      <c r="H120" s="80">
        <v>2179</v>
      </c>
      <c r="I120" s="80">
        <v>2115.15</v>
      </c>
      <c r="J120" s="80">
        <v>1811.3</v>
      </c>
      <c r="K120" s="80">
        <v>10461.700000000001</v>
      </c>
    </row>
    <row r="121" spans="1:11" x14ac:dyDescent="0.3">
      <c r="A121" s="1"/>
      <c r="B121" s="78" t="s">
        <v>110</v>
      </c>
      <c r="C121" s="78" t="s">
        <v>979</v>
      </c>
      <c r="D121" s="78" t="s">
        <v>62</v>
      </c>
      <c r="E121" s="79" t="s">
        <v>571</v>
      </c>
      <c r="F121" s="80">
        <v>237.65</v>
      </c>
      <c r="G121" s="80">
        <v>238.2</v>
      </c>
      <c r="H121" s="80">
        <v>238.2</v>
      </c>
      <c r="I121" s="80">
        <v>238.25</v>
      </c>
      <c r="J121" s="80">
        <v>238</v>
      </c>
      <c r="K121" s="80">
        <v>1190.3</v>
      </c>
    </row>
    <row r="122" spans="1:11" x14ac:dyDescent="0.3">
      <c r="A122" s="1"/>
      <c r="B122" s="78" t="s">
        <v>118</v>
      </c>
      <c r="C122" s="78" t="s">
        <v>1046</v>
      </c>
      <c r="D122" s="78" t="s">
        <v>62</v>
      </c>
      <c r="E122" s="79" t="s">
        <v>574</v>
      </c>
      <c r="F122" s="80">
        <v>1805.3</v>
      </c>
      <c r="G122" s="80">
        <v>1047.25</v>
      </c>
      <c r="H122" s="80">
        <v>1061.95</v>
      </c>
      <c r="I122" s="80">
        <v>313.2</v>
      </c>
      <c r="J122" s="80">
        <v>432.85</v>
      </c>
      <c r="K122" s="80">
        <v>4660.55</v>
      </c>
    </row>
    <row r="123" spans="1:11" x14ac:dyDescent="0.3">
      <c r="A123" s="1"/>
      <c r="B123" s="78" t="s">
        <v>118</v>
      </c>
      <c r="C123" s="78" t="s">
        <v>1047</v>
      </c>
      <c r="D123" s="78" t="s">
        <v>62</v>
      </c>
      <c r="E123" s="79" t="s">
        <v>574</v>
      </c>
      <c r="F123" s="80">
        <v>1851.4</v>
      </c>
      <c r="G123" s="80">
        <v>1132.55</v>
      </c>
      <c r="H123" s="80">
        <v>1074.95</v>
      </c>
      <c r="I123" s="80">
        <v>324</v>
      </c>
      <c r="J123" s="80">
        <v>457.5</v>
      </c>
      <c r="K123" s="80">
        <v>4840.3999999999996</v>
      </c>
    </row>
    <row r="124" spans="1:11" x14ac:dyDescent="0.3">
      <c r="A124" s="1"/>
      <c r="B124" s="78" t="s">
        <v>118</v>
      </c>
      <c r="C124" s="78" t="s">
        <v>980</v>
      </c>
      <c r="D124" s="78" t="s">
        <v>62</v>
      </c>
      <c r="E124" s="79" t="s">
        <v>571</v>
      </c>
      <c r="F124" s="80">
        <v>1831.9</v>
      </c>
      <c r="G124" s="80">
        <v>1821.7</v>
      </c>
      <c r="H124" s="80">
        <v>1795.45</v>
      </c>
      <c r="I124" s="80">
        <v>1822.58</v>
      </c>
      <c r="J124" s="80">
        <v>1820.3</v>
      </c>
      <c r="K124" s="80">
        <v>9091.93</v>
      </c>
    </row>
    <row r="125" spans="1:11" x14ac:dyDescent="0.3">
      <c r="A125" s="1"/>
      <c r="B125" s="78" t="s">
        <v>118</v>
      </c>
      <c r="C125" s="78" t="s">
        <v>982</v>
      </c>
      <c r="D125" s="78" t="s">
        <v>1144</v>
      </c>
      <c r="E125" s="79" t="s">
        <v>571</v>
      </c>
      <c r="F125" s="80">
        <v>14.4</v>
      </c>
      <c r="G125" s="80">
        <v>14.4</v>
      </c>
      <c r="H125" s="80">
        <v>14.4</v>
      </c>
      <c r="I125" s="80">
        <v>14.4145</v>
      </c>
      <c r="J125" s="80">
        <v>14.4</v>
      </c>
      <c r="K125" s="80">
        <v>72.014499999999998</v>
      </c>
    </row>
    <row r="126" spans="1:11" x14ac:dyDescent="0.3">
      <c r="A126" s="1"/>
      <c r="B126" s="78" t="s">
        <v>118</v>
      </c>
      <c r="C126" s="78" t="s">
        <v>985</v>
      </c>
      <c r="D126" s="78" t="s">
        <v>62</v>
      </c>
      <c r="E126" s="79" t="s">
        <v>571</v>
      </c>
      <c r="F126" s="80">
        <v>720.55</v>
      </c>
      <c r="G126" s="80">
        <v>723.95</v>
      </c>
      <c r="H126" s="80">
        <v>722.45</v>
      </c>
      <c r="I126" s="80">
        <v>729.78499999999997</v>
      </c>
      <c r="J126" s="80">
        <v>729.1</v>
      </c>
      <c r="K126" s="80">
        <v>3625.835</v>
      </c>
    </row>
    <row r="127" spans="1:11" x14ac:dyDescent="0.3">
      <c r="A127" s="1"/>
      <c r="B127" s="78" t="s">
        <v>118</v>
      </c>
      <c r="C127" s="78" t="s">
        <v>119</v>
      </c>
      <c r="D127" s="78" t="s">
        <v>62</v>
      </c>
      <c r="E127" s="79" t="s">
        <v>571</v>
      </c>
      <c r="F127" s="80">
        <v>3630</v>
      </c>
      <c r="G127" s="80">
        <v>4898.45</v>
      </c>
      <c r="H127" s="80">
        <v>4457.3500000000004</v>
      </c>
      <c r="I127" s="80">
        <v>4318.8999999999996</v>
      </c>
      <c r="J127" s="80">
        <v>3642.7</v>
      </c>
      <c r="K127" s="80">
        <v>20947.400000000001</v>
      </c>
    </row>
    <row r="128" spans="1:11" x14ac:dyDescent="0.3">
      <c r="A128" s="1"/>
      <c r="B128" s="78" t="s">
        <v>118</v>
      </c>
      <c r="C128" s="78" t="s">
        <v>123</v>
      </c>
      <c r="D128" s="78" t="s">
        <v>62</v>
      </c>
      <c r="E128" s="79" t="s">
        <v>571</v>
      </c>
      <c r="F128" s="80">
        <v>2840.5</v>
      </c>
      <c r="G128" s="80">
        <v>676.5</v>
      </c>
      <c r="H128" s="80"/>
      <c r="I128" s="80"/>
      <c r="J128" s="80"/>
      <c r="K128" s="80">
        <v>3517</v>
      </c>
    </row>
    <row r="129" spans="1:11" x14ac:dyDescent="0.3">
      <c r="A129" s="1"/>
      <c r="B129" s="78" t="s">
        <v>118</v>
      </c>
      <c r="C129" s="78" t="s">
        <v>986</v>
      </c>
      <c r="D129" s="78" t="s">
        <v>62</v>
      </c>
      <c r="E129" s="79" t="s">
        <v>571</v>
      </c>
      <c r="F129" s="80">
        <v>1553.85</v>
      </c>
      <c r="G129" s="80">
        <v>1540.3</v>
      </c>
      <c r="H129" s="80">
        <v>1551.35</v>
      </c>
      <c r="I129" s="80">
        <v>1531.625</v>
      </c>
      <c r="J129" s="80">
        <v>1543.6</v>
      </c>
      <c r="K129" s="80">
        <v>7720.7250000000004</v>
      </c>
    </row>
    <row r="130" spans="1:11" x14ac:dyDescent="0.3">
      <c r="A130" s="1"/>
      <c r="B130" s="78" t="s">
        <v>118</v>
      </c>
      <c r="C130" s="78" t="s">
        <v>1184</v>
      </c>
      <c r="D130" s="78" t="s">
        <v>1185</v>
      </c>
      <c r="E130" s="79" t="s">
        <v>573</v>
      </c>
      <c r="F130" s="80">
        <v>883.35</v>
      </c>
      <c r="G130" s="80">
        <v>828.45</v>
      </c>
      <c r="H130" s="80">
        <v>804.95</v>
      </c>
      <c r="I130" s="80">
        <v>833.2</v>
      </c>
      <c r="J130" s="80">
        <v>787.65</v>
      </c>
      <c r="K130" s="80">
        <v>4137.6000000000004</v>
      </c>
    </row>
    <row r="131" spans="1:11" x14ac:dyDescent="0.3">
      <c r="A131" s="1"/>
      <c r="B131" s="78" t="s">
        <v>118</v>
      </c>
      <c r="C131" s="78" t="s">
        <v>1049</v>
      </c>
      <c r="D131" s="78" t="s">
        <v>62</v>
      </c>
      <c r="E131" s="79" t="s">
        <v>573</v>
      </c>
      <c r="F131" s="80">
        <v>1138.95</v>
      </c>
      <c r="G131" s="80">
        <v>1100.8499999999999</v>
      </c>
      <c r="H131" s="80">
        <v>1064.75</v>
      </c>
      <c r="I131" s="80">
        <v>1090.6500000000001</v>
      </c>
      <c r="J131" s="80">
        <v>1030.45</v>
      </c>
      <c r="K131" s="80">
        <v>5425.65</v>
      </c>
    </row>
    <row r="132" spans="1:11" x14ac:dyDescent="0.3">
      <c r="A132" s="1"/>
      <c r="B132" s="78" t="s">
        <v>118</v>
      </c>
      <c r="C132" s="78" t="s">
        <v>1186</v>
      </c>
      <c r="D132" s="78" t="s">
        <v>131</v>
      </c>
      <c r="E132" s="79" t="s">
        <v>572</v>
      </c>
      <c r="F132" s="80"/>
      <c r="G132" s="80"/>
      <c r="H132" s="80"/>
      <c r="I132" s="80"/>
      <c r="J132" s="80">
        <v>497.45</v>
      </c>
      <c r="K132" s="80">
        <v>497.45</v>
      </c>
    </row>
    <row r="133" spans="1:11" x14ac:dyDescent="0.3">
      <c r="A133" s="1"/>
      <c r="B133" s="78" t="s">
        <v>118</v>
      </c>
      <c r="C133" s="78" t="s">
        <v>1186</v>
      </c>
      <c r="D133" s="78" t="s">
        <v>1187</v>
      </c>
      <c r="E133" s="79" t="s">
        <v>572</v>
      </c>
      <c r="F133" s="80"/>
      <c r="G133" s="80"/>
      <c r="H133" s="80"/>
      <c r="I133" s="80"/>
      <c r="J133" s="80"/>
      <c r="K133" s="80">
        <v>0</v>
      </c>
    </row>
    <row r="134" spans="1:11" x14ac:dyDescent="0.3">
      <c r="A134" s="1"/>
      <c r="B134" s="78" t="s">
        <v>118</v>
      </c>
      <c r="C134" s="78" t="s">
        <v>1186</v>
      </c>
      <c r="D134" s="78" t="s">
        <v>1188</v>
      </c>
      <c r="E134" s="79" t="s">
        <v>572</v>
      </c>
      <c r="F134" s="80"/>
      <c r="G134" s="80"/>
      <c r="H134" s="80"/>
      <c r="I134" s="80"/>
      <c r="J134" s="80"/>
      <c r="K134" s="80">
        <v>0</v>
      </c>
    </row>
    <row r="135" spans="1:11" x14ac:dyDescent="0.3">
      <c r="A135" s="1"/>
      <c r="B135" s="78" t="s">
        <v>118</v>
      </c>
      <c r="C135" s="78" t="s">
        <v>134</v>
      </c>
      <c r="D135" s="78" t="s">
        <v>135</v>
      </c>
      <c r="E135" s="79" t="s">
        <v>572</v>
      </c>
      <c r="F135" s="80"/>
      <c r="G135" s="80">
        <v>567.5</v>
      </c>
      <c r="H135" s="80">
        <v>1373.2</v>
      </c>
      <c r="I135" s="80">
        <v>1082.3</v>
      </c>
      <c r="J135" s="80">
        <v>1355.25</v>
      </c>
      <c r="K135" s="80">
        <v>4378.25</v>
      </c>
    </row>
    <row r="136" spans="1:11" x14ac:dyDescent="0.3">
      <c r="A136" s="1"/>
      <c r="B136" s="78" t="s">
        <v>118</v>
      </c>
      <c r="C136" s="78" t="s">
        <v>137</v>
      </c>
      <c r="D136" s="78" t="s">
        <v>341</v>
      </c>
      <c r="E136" s="79" t="s">
        <v>572</v>
      </c>
      <c r="F136" s="80"/>
      <c r="G136" s="80">
        <v>894.05</v>
      </c>
      <c r="H136" s="80">
        <v>1865.35</v>
      </c>
      <c r="I136" s="80">
        <v>2246.4949999999999</v>
      </c>
      <c r="J136" s="80">
        <v>1644.3</v>
      </c>
      <c r="K136" s="80">
        <v>6650.1949999999997</v>
      </c>
    </row>
    <row r="137" spans="1:11" x14ac:dyDescent="0.3">
      <c r="A137" s="1"/>
      <c r="B137" s="78" t="s">
        <v>118</v>
      </c>
      <c r="C137" s="78" t="s">
        <v>137</v>
      </c>
      <c r="D137" s="78" t="s">
        <v>79</v>
      </c>
      <c r="E137" s="79" t="s">
        <v>572</v>
      </c>
      <c r="F137" s="80"/>
      <c r="G137" s="80">
        <v>2007.65</v>
      </c>
      <c r="H137" s="80">
        <v>1680.6</v>
      </c>
      <c r="I137" s="80">
        <v>2228.75</v>
      </c>
      <c r="J137" s="80">
        <v>1954.75</v>
      </c>
      <c r="K137" s="80">
        <v>7871.75</v>
      </c>
    </row>
    <row r="138" spans="1:11" x14ac:dyDescent="0.3">
      <c r="A138" s="1"/>
      <c r="B138" s="78" t="s">
        <v>118</v>
      </c>
      <c r="C138" s="78" t="s">
        <v>137</v>
      </c>
      <c r="D138" s="78" t="s">
        <v>365</v>
      </c>
      <c r="E138" s="79" t="s">
        <v>572</v>
      </c>
      <c r="F138" s="80"/>
      <c r="G138" s="80"/>
      <c r="H138" s="80"/>
      <c r="I138" s="80"/>
      <c r="J138" s="80"/>
      <c r="K138" s="80">
        <v>0</v>
      </c>
    </row>
    <row r="139" spans="1:11" x14ac:dyDescent="0.3">
      <c r="A139" s="1"/>
      <c r="B139" s="78" t="s">
        <v>1090</v>
      </c>
      <c r="C139" s="78" t="s">
        <v>1115</v>
      </c>
      <c r="D139" s="78" t="s">
        <v>62</v>
      </c>
      <c r="E139" s="79" t="s">
        <v>573</v>
      </c>
      <c r="F139" s="80">
        <v>134.26499999999999</v>
      </c>
      <c r="G139" s="80">
        <v>132.51</v>
      </c>
      <c r="H139" s="80">
        <v>148.80000000000001</v>
      </c>
      <c r="I139" s="80">
        <v>152.80000000000001</v>
      </c>
      <c r="J139" s="80">
        <v>127.55</v>
      </c>
      <c r="K139" s="80">
        <v>695.92499999999995</v>
      </c>
    </row>
    <row r="140" spans="1:11" x14ac:dyDescent="0.3">
      <c r="A140" s="1"/>
      <c r="B140" s="78" t="s">
        <v>367</v>
      </c>
      <c r="C140" s="78" t="s">
        <v>1052</v>
      </c>
      <c r="D140" s="78" t="s">
        <v>62</v>
      </c>
      <c r="E140" s="79" t="s">
        <v>574</v>
      </c>
      <c r="F140" s="80">
        <v>663.9</v>
      </c>
      <c r="G140" s="80">
        <v>473.5</v>
      </c>
      <c r="H140" s="80">
        <v>538.5</v>
      </c>
      <c r="I140" s="80">
        <v>300</v>
      </c>
      <c r="J140" s="80">
        <v>150.6</v>
      </c>
      <c r="K140" s="80">
        <v>2126.5</v>
      </c>
    </row>
    <row r="141" spans="1:11" x14ac:dyDescent="0.3">
      <c r="A141" s="1"/>
      <c r="B141" s="78" t="s">
        <v>371</v>
      </c>
      <c r="C141" s="78" t="s">
        <v>1189</v>
      </c>
      <c r="D141" s="78" t="s">
        <v>62</v>
      </c>
      <c r="E141" s="79" t="s">
        <v>574</v>
      </c>
      <c r="F141" s="80">
        <v>1694.8</v>
      </c>
      <c r="G141" s="80">
        <v>1312.5</v>
      </c>
      <c r="H141" s="80">
        <v>1334.8</v>
      </c>
      <c r="I141" s="80">
        <v>678.65</v>
      </c>
      <c r="J141" s="80">
        <v>366.3</v>
      </c>
      <c r="K141" s="80">
        <v>5387.05</v>
      </c>
    </row>
    <row r="142" spans="1:11" x14ac:dyDescent="0.3">
      <c r="A142" s="1"/>
      <c r="B142" s="78" t="s">
        <v>377</v>
      </c>
      <c r="C142" s="78" t="s">
        <v>1054</v>
      </c>
      <c r="D142" s="78" t="s">
        <v>62</v>
      </c>
      <c r="E142" s="79" t="s">
        <v>572</v>
      </c>
      <c r="F142" s="80">
        <v>114.6</v>
      </c>
      <c r="G142" s="80">
        <v>112.05</v>
      </c>
      <c r="H142" s="80">
        <v>110.75</v>
      </c>
      <c r="I142" s="80">
        <v>80.650000000000006</v>
      </c>
      <c r="J142" s="80">
        <v>67.150000000000006</v>
      </c>
      <c r="K142" s="80">
        <v>485.2</v>
      </c>
    </row>
    <row r="143" spans="1:11" x14ac:dyDescent="0.3">
      <c r="A143" s="1"/>
      <c r="B143" s="78" t="s">
        <v>377</v>
      </c>
      <c r="C143" s="78" t="s">
        <v>1190</v>
      </c>
      <c r="D143" s="78" t="s">
        <v>62</v>
      </c>
      <c r="E143" s="79" t="s">
        <v>572</v>
      </c>
      <c r="F143" s="80">
        <v>60.25</v>
      </c>
      <c r="G143" s="80">
        <v>60.9</v>
      </c>
      <c r="H143" s="80">
        <v>59.6</v>
      </c>
      <c r="I143" s="80">
        <v>59.05</v>
      </c>
      <c r="J143" s="80">
        <v>39.1</v>
      </c>
      <c r="K143" s="80">
        <v>278.89999999999998</v>
      </c>
    </row>
    <row r="144" spans="1:11" x14ac:dyDescent="0.3">
      <c r="A144" s="1"/>
      <c r="B144" s="78" t="s">
        <v>377</v>
      </c>
      <c r="C144" s="78" t="s">
        <v>1191</v>
      </c>
      <c r="D144" s="78" t="s">
        <v>62</v>
      </c>
      <c r="E144" s="79" t="s">
        <v>572</v>
      </c>
      <c r="F144" s="80">
        <v>57.6</v>
      </c>
      <c r="G144" s="80">
        <v>55.75</v>
      </c>
      <c r="H144" s="80">
        <v>55.7</v>
      </c>
      <c r="I144" s="80">
        <v>53.75</v>
      </c>
      <c r="J144" s="80">
        <v>50.75</v>
      </c>
      <c r="K144" s="80">
        <v>273.55</v>
      </c>
    </row>
    <row r="145" spans="1:11" x14ac:dyDescent="0.3">
      <c r="A145" s="1"/>
      <c r="B145" s="78" t="s">
        <v>377</v>
      </c>
      <c r="C145" s="78" t="s">
        <v>1192</v>
      </c>
      <c r="D145" s="78" t="s">
        <v>62</v>
      </c>
      <c r="E145" s="79" t="s">
        <v>572</v>
      </c>
      <c r="F145" s="80">
        <v>52.8</v>
      </c>
      <c r="G145" s="80">
        <v>52.8</v>
      </c>
      <c r="H145" s="80">
        <v>52.8</v>
      </c>
      <c r="I145" s="80">
        <v>52.15</v>
      </c>
      <c r="J145" s="80">
        <v>52.7</v>
      </c>
      <c r="K145" s="80">
        <v>263.25</v>
      </c>
    </row>
    <row r="146" spans="1:11" ht="27.6" x14ac:dyDescent="0.3">
      <c r="A146" s="1"/>
      <c r="B146" s="78" t="s">
        <v>387</v>
      </c>
      <c r="C146" s="78" t="s">
        <v>1193</v>
      </c>
      <c r="D146" s="78" t="s">
        <v>1194</v>
      </c>
      <c r="E146" s="79" t="s">
        <v>572</v>
      </c>
      <c r="F146" s="80"/>
      <c r="G146" s="80">
        <v>121.4</v>
      </c>
      <c r="H146" s="80">
        <v>322.95</v>
      </c>
      <c r="I146" s="80">
        <v>2333.4499999999998</v>
      </c>
      <c r="J146" s="80">
        <v>1217.0999999999999</v>
      </c>
      <c r="K146" s="80">
        <v>3994.9</v>
      </c>
    </row>
    <row r="147" spans="1:11" ht="27.6" x14ac:dyDescent="0.3">
      <c r="A147" s="1"/>
      <c r="B147" s="78" t="s">
        <v>387</v>
      </c>
      <c r="C147" s="78" t="s">
        <v>1193</v>
      </c>
      <c r="D147" s="78" t="s">
        <v>389</v>
      </c>
      <c r="E147" s="79" t="s">
        <v>572</v>
      </c>
      <c r="F147" s="80"/>
      <c r="G147" s="80"/>
      <c r="H147" s="80"/>
      <c r="I147" s="80"/>
      <c r="J147" s="80"/>
      <c r="K147" s="80">
        <v>0</v>
      </c>
    </row>
    <row r="148" spans="1:11" x14ac:dyDescent="0.3">
      <c r="A148" s="1"/>
      <c r="B148" s="78" t="s">
        <v>608</v>
      </c>
      <c r="C148" s="78" t="s">
        <v>1058</v>
      </c>
      <c r="D148" s="78" t="s">
        <v>62</v>
      </c>
      <c r="E148" s="79" t="s">
        <v>573</v>
      </c>
      <c r="F148" s="80"/>
      <c r="G148" s="80"/>
      <c r="H148" s="80">
        <v>100.9</v>
      </c>
      <c r="I148" s="80">
        <v>106.3</v>
      </c>
      <c r="J148" s="80">
        <v>101.95</v>
      </c>
      <c r="K148" s="80">
        <v>309.14999999999998</v>
      </c>
    </row>
    <row r="149" spans="1:11" x14ac:dyDescent="0.3">
      <c r="A149" s="1"/>
      <c r="B149" s="78" t="s">
        <v>140</v>
      </c>
      <c r="C149" s="78" t="s">
        <v>141</v>
      </c>
      <c r="D149" s="78" t="s">
        <v>501</v>
      </c>
      <c r="E149" s="79" t="s">
        <v>572</v>
      </c>
      <c r="F149" s="80"/>
      <c r="G149" s="80"/>
      <c r="H149" s="80"/>
      <c r="I149" s="80"/>
      <c r="J149" s="80"/>
      <c r="K149" s="80">
        <v>0</v>
      </c>
    </row>
    <row r="150" spans="1:11" x14ac:dyDescent="0.3">
      <c r="A150" s="1"/>
      <c r="B150" s="78" t="s">
        <v>140</v>
      </c>
      <c r="C150" s="78" t="s">
        <v>141</v>
      </c>
      <c r="D150" s="78" t="s">
        <v>1168</v>
      </c>
      <c r="E150" s="79" t="s">
        <v>572</v>
      </c>
      <c r="F150" s="80"/>
      <c r="G150" s="80"/>
      <c r="H150" s="80"/>
      <c r="I150" s="80"/>
      <c r="J150" s="80"/>
      <c r="K150" s="80">
        <v>0</v>
      </c>
    </row>
    <row r="151" spans="1:11" x14ac:dyDescent="0.3">
      <c r="A151" s="1"/>
      <c r="B151" s="78" t="s">
        <v>140</v>
      </c>
      <c r="C151" s="78" t="s">
        <v>141</v>
      </c>
      <c r="D151" s="78" t="s">
        <v>341</v>
      </c>
      <c r="E151" s="79" t="s">
        <v>572</v>
      </c>
      <c r="F151" s="80"/>
      <c r="G151" s="80"/>
      <c r="H151" s="80"/>
      <c r="I151" s="80"/>
      <c r="J151" s="80"/>
      <c r="K151" s="80">
        <v>0</v>
      </c>
    </row>
    <row r="152" spans="1:11" x14ac:dyDescent="0.3">
      <c r="A152" s="1"/>
      <c r="B152" s="78" t="s">
        <v>140</v>
      </c>
      <c r="C152" s="78" t="s">
        <v>141</v>
      </c>
      <c r="D152" s="78" t="s">
        <v>79</v>
      </c>
      <c r="E152" s="79" t="s">
        <v>572</v>
      </c>
      <c r="F152" s="80"/>
      <c r="G152" s="80"/>
      <c r="H152" s="80"/>
      <c r="I152" s="80"/>
      <c r="J152" s="80"/>
      <c r="K152" s="80">
        <v>0</v>
      </c>
    </row>
    <row r="153" spans="1:11" x14ac:dyDescent="0.3">
      <c r="A153" s="1"/>
      <c r="B153" s="78" t="s">
        <v>575</v>
      </c>
      <c r="C153" s="78" t="s">
        <v>987</v>
      </c>
      <c r="D153" s="78" t="s">
        <v>62</v>
      </c>
      <c r="E153" s="79" t="s">
        <v>571</v>
      </c>
      <c r="F153" s="80">
        <v>2264.6</v>
      </c>
      <c r="G153" s="80">
        <v>2629.2</v>
      </c>
      <c r="H153" s="80">
        <v>2630.5</v>
      </c>
      <c r="I153" s="80">
        <v>2632</v>
      </c>
      <c r="J153" s="80">
        <v>2631.45</v>
      </c>
      <c r="K153" s="80">
        <v>12787.75</v>
      </c>
    </row>
    <row r="154" spans="1:11" x14ac:dyDescent="0.3">
      <c r="A154" s="1"/>
      <c r="B154" s="78" t="s">
        <v>575</v>
      </c>
      <c r="C154" s="78" t="s">
        <v>988</v>
      </c>
      <c r="D154" s="78" t="s">
        <v>62</v>
      </c>
      <c r="E154" s="79" t="s">
        <v>571</v>
      </c>
      <c r="F154" s="80">
        <v>47.75</v>
      </c>
      <c r="G154" s="80">
        <v>45.6</v>
      </c>
      <c r="H154" s="80">
        <v>45.6</v>
      </c>
      <c r="I154" s="80">
        <v>45.1</v>
      </c>
      <c r="J154" s="80">
        <v>47.45</v>
      </c>
      <c r="K154" s="80">
        <v>231.5</v>
      </c>
    </row>
    <row r="155" spans="1:11" x14ac:dyDescent="0.3">
      <c r="A155" s="1"/>
      <c r="B155" s="78" t="s">
        <v>491</v>
      </c>
      <c r="C155" s="78" t="s">
        <v>1195</v>
      </c>
      <c r="D155" s="78" t="s">
        <v>1196</v>
      </c>
      <c r="E155" s="79" t="s">
        <v>572</v>
      </c>
      <c r="F155" s="80"/>
      <c r="G155" s="80"/>
      <c r="H155" s="80"/>
      <c r="I155" s="80"/>
      <c r="J155" s="80"/>
      <c r="K155" s="80">
        <v>0</v>
      </c>
    </row>
    <row r="156" spans="1:11" x14ac:dyDescent="0.3">
      <c r="A156" s="1"/>
      <c r="B156" s="78" t="s">
        <v>491</v>
      </c>
      <c r="C156" s="78" t="s">
        <v>1195</v>
      </c>
      <c r="D156" s="78" t="s">
        <v>493</v>
      </c>
      <c r="E156" s="79" t="s">
        <v>572</v>
      </c>
      <c r="F156" s="80"/>
      <c r="G156" s="80"/>
      <c r="H156" s="80"/>
      <c r="I156" s="80"/>
      <c r="J156" s="80"/>
      <c r="K156" s="80">
        <v>0</v>
      </c>
    </row>
    <row r="157" spans="1:11" x14ac:dyDescent="0.3">
      <c r="A157" s="1"/>
      <c r="B157" s="78" t="s">
        <v>491</v>
      </c>
      <c r="C157" s="78" t="s">
        <v>1195</v>
      </c>
      <c r="D157" s="78" t="s">
        <v>1197</v>
      </c>
      <c r="E157" s="79" t="s">
        <v>572</v>
      </c>
      <c r="F157" s="80"/>
      <c r="G157" s="80"/>
      <c r="H157" s="80"/>
      <c r="I157" s="80"/>
      <c r="J157" s="80"/>
      <c r="K157" s="80">
        <v>0</v>
      </c>
    </row>
    <row r="158" spans="1:11" x14ac:dyDescent="0.3">
      <c r="A158" s="1"/>
      <c r="B158" s="78" t="s">
        <v>989</v>
      </c>
      <c r="C158" s="78" t="s">
        <v>990</v>
      </c>
      <c r="D158" s="78" t="s">
        <v>62</v>
      </c>
      <c r="E158" s="79" t="s">
        <v>571</v>
      </c>
      <c r="F158" s="80">
        <v>481.55</v>
      </c>
      <c r="G158" s="80">
        <v>481.6</v>
      </c>
      <c r="H158" s="80">
        <v>480.8</v>
      </c>
      <c r="I158" s="80">
        <v>480.75</v>
      </c>
      <c r="J158" s="80">
        <v>481.75</v>
      </c>
      <c r="K158" s="80">
        <v>2406.4499999999998</v>
      </c>
    </row>
    <row r="159" spans="1:11" x14ac:dyDescent="0.3">
      <c r="A159" s="1"/>
      <c r="B159" s="78" t="s">
        <v>989</v>
      </c>
      <c r="C159" s="78" t="s">
        <v>991</v>
      </c>
      <c r="D159" s="78" t="s">
        <v>62</v>
      </c>
      <c r="E159" s="79" t="s">
        <v>571</v>
      </c>
      <c r="F159" s="80">
        <v>232.75</v>
      </c>
      <c r="G159" s="80">
        <v>232.6</v>
      </c>
      <c r="H159" s="80">
        <v>233.85</v>
      </c>
      <c r="I159" s="80">
        <v>236.3</v>
      </c>
      <c r="J159" s="80">
        <v>235.55</v>
      </c>
      <c r="K159" s="80">
        <v>1171.05</v>
      </c>
    </row>
    <row r="160" spans="1:11" x14ac:dyDescent="0.3">
      <c r="A160" s="1"/>
      <c r="B160" s="78" t="s">
        <v>989</v>
      </c>
      <c r="C160" s="78" t="s">
        <v>992</v>
      </c>
      <c r="D160" s="78" t="s">
        <v>62</v>
      </c>
      <c r="E160" s="79" t="s">
        <v>571</v>
      </c>
      <c r="F160" s="80">
        <v>480.6</v>
      </c>
      <c r="G160" s="80">
        <v>480.4</v>
      </c>
      <c r="H160" s="80">
        <v>479.75</v>
      </c>
      <c r="I160" s="80">
        <v>480.3</v>
      </c>
      <c r="J160" s="80">
        <v>480.55</v>
      </c>
      <c r="K160" s="80">
        <v>2401.6</v>
      </c>
    </row>
    <row r="161" spans="1:11" x14ac:dyDescent="0.3">
      <c r="A161" s="1"/>
      <c r="B161" s="78" t="s">
        <v>143</v>
      </c>
      <c r="C161" s="78" t="s">
        <v>993</v>
      </c>
      <c r="D161" s="78" t="s">
        <v>62</v>
      </c>
      <c r="E161" s="79" t="s">
        <v>571</v>
      </c>
      <c r="F161" s="80">
        <v>91.2</v>
      </c>
      <c r="G161" s="80">
        <v>91.2</v>
      </c>
      <c r="H161" s="80">
        <v>91.2</v>
      </c>
      <c r="I161" s="80">
        <v>91.2</v>
      </c>
      <c r="J161" s="80">
        <v>91.2</v>
      </c>
      <c r="K161" s="80">
        <v>456</v>
      </c>
    </row>
    <row r="162" spans="1:11" x14ac:dyDescent="0.3">
      <c r="A162" s="1"/>
      <c r="B162" s="78" t="s">
        <v>143</v>
      </c>
      <c r="C162" s="78" t="s">
        <v>144</v>
      </c>
      <c r="D162" s="78" t="s">
        <v>62</v>
      </c>
      <c r="E162" s="79" t="s">
        <v>571</v>
      </c>
      <c r="F162" s="80">
        <v>890.4</v>
      </c>
      <c r="G162" s="80">
        <v>881.15</v>
      </c>
      <c r="H162" s="80">
        <v>836.8</v>
      </c>
      <c r="I162" s="80">
        <v>748.75</v>
      </c>
      <c r="J162" s="80">
        <v>623.85</v>
      </c>
      <c r="K162" s="80">
        <v>3980.95</v>
      </c>
    </row>
    <row r="163" spans="1:11" x14ac:dyDescent="0.3">
      <c r="A163" s="1"/>
      <c r="B163" s="78" t="s">
        <v>143</v>
      </c>
      <c r="C163" s="78" t="s">
        <v>146</v>
      </c>
      <c r="D163" s="78" t="s">
        <v>62</v>
      </c>
      <c r="E163" s="79" t="s">
        <v>571</v>
      </c>
      <c r="F163" s="80">
        <v>3497.95</v>
      </c>
      <c r="G163" s="80">
        <v>3812.6</v>
      </c>
      <c r="H163" s="80">
        <v>3564.9</v>
      </c>
      <c r="I163" s="80">
        <v>3202.1</v>
      </c>
      <c r="J163" s="80">
        <v>3307.8</v>
      </c>
      <c r="K163" s="80">
        <v>17385.349999999999</v>
      </c>
    </row>
    <row r="164" spans="1:11" x14ac:dyDescent="0.3">
      <c r="A164" s="1"/>
      <c r="B164" s="78" t="s">
        <v>143</v>
      </c>
      <c r="C164" s="78" t="s">
        <v>149</v>
      </c>
      <c r="D164" s="78" t="s">
        <v>62</v>
      </c>
      <c r="E164" s="79" t="s">
        <v>571</v>
      </c>
      <c r="F164" s="80">
        <v>303.64999999999998</v>
      </c>
      <c r="G164" s="80">
        <v>337.3</v>
      </c>
      <c r="H164" s="80">
        <v>337.7</v>
      </c>
      <c r="I164" s="80">
        <v>280.7</v>
      </c>
      <c r="J164" s="80">
        <v>291.75</v>
      </c>
      <c r="K164" s="80">
        <v>1551.1</v>
      </c>
    </row>
    <row r="165" spans="1:11" x14ac:dyDescent="0.3">
      <c r="A165" s="1"/>
      <c r="B165" s="78" t="s">
        <v>143</v>
      </c>
      <c r="C165" s="78" t="s">
        <v>994</v>
      </c>
      <c r="D165" s="78" t="s">
        <v>62</v>
      </c>
      <c r="E165" s="79" t="s">
        <v>571</v>
      </c>
      <c r="F165" s="80">
        <v>1028.05</v>
      </c>
      <c r="G165" s="80">
        <v>1041.0999999999999</v>
      </c>
      <c r="H165" s="80">
        <v>1019.85</v>
      </c>
      <c r="I165" s="80">
        <v>1033.7</v>
      </c>
      <c r="J165" s="80">
        <v>1013.3</v>
      </c>
      <c r="K165" s="80">
        <v>5136</v>
      </c>
    </row>
    <row r="166" spans="1:11" x14ac:dyDescent="0.3">
      <c r="A166" s="1"/>
      <c r="B166" s="78" t="s">
        <v>143</v>
      </c>
      <c r="C166" s="78" t="s">
        <v>995</v>
      </c>
      <c r="D166" s="78" t="s">
        <v>62</v>
      </c>
      <c r="E166" s="79" t="s">
        <v>571</v>
      </c>
      <c r="F166" s="80">
        <v>2232.3000000000002</v>
      </c>
      <c r="G166" s="80">
        <v>2344.15</v>
      </c>
      <c r="H166" s="80">
        <v>2562.65</v>
      </c>
      <c r="I166" s="80">
        <v>2569</v>
      </c>
      <c r="J166" s="80">
        <v>2569.1999999999998</v>
      </c>
      <c r="K166" s="80">
        <v>12277.3</v>
      </c>
    </row>
    <row r="167" spans="1:11" x14ac:dyDescent="0.3">
      <c r="A167" s="1"/>
      <c r="B167" s="78" t="s">
        <v>1091</v>
      </c>
      <c r="C167" s="78" t="s">
        <v>1120</v>
      </c>
      <c r="D167" s="78" t="s">
        <v>62</v>
      </c>
      <c r="E167" s="79" t="s">
        <v>573</v>
      </c>
      <c r="F167" s="80">
        <v>135.35</v>
      </c>
      <c r="G167" s="80">
        <v>125.4</v>
      </c>
      <c r="H167" s="80">
        <v>119.15</v>
      </c>
      <c r="I167" s="80">
        <v>144.75</v>
      </c>
      <c r="J167" s="80">
        <v>132.05000000000001</v>
      </c>
      <c r="K167" s="80">
        <v>656.7</v>
      </c>
    </row>
    <row r="168" spans="1:11" x14ac:dyDescent="0.3">
      <c r="A168" s="1"/>
      <c r="B168" s="78" t="s">
        <v>151</v>
      </c>
      <c r="C168" s="78" t="s">
        <v>1198</v>
      </c>
      <c r="D168" s="78" t="s">
        <v>501</v>
      </c>
      <c r="E168" s="79" t="s">
        <v>572</v>
      </c>
      <c r="F168" s="80">
        <v>331.4</v>
      </c>
      <c r="G168" s="80"/>
      <c r="H168" s="80">
        <v>2084.6999999999998</v>
      </c>
      <c r="I168" s="80">
        <v>5015.3999999999996</v>
      </c>
      <c r="J168" s="80">
        <v>5012.3500000000004</v>
      </c>
      <c r="K168" s="80">
        <v>12443.85</v>
      </c>
    </row>
    <row r="169" spans="1:11" x14ac:dyDescent="0.3">
      <c r="A169" s="1"/>
      <c r="B169" s="78" t="s">
        <v>151</v>
      </c>
      <c r="C169" s="78" t="s">
        <v>1198</v>
      </c>
      <c r="D169" s="78" t="s">
        <v>1131</v>
      </c>
      <c r="E169" s="79" t="s">
        <v>572</v>
      </c>
      <c r="F169" s="80"/>
      <c r="G169" s="80"/>
      <c r="H169" s="80">
        <v>907</v>
      </c>
      <c r="I169" s="80">
        <v>2421.65</v>
      </c>
      <c r="J169" s="80">
        <v>2419.5</v>
      </c>
      <c r="K169" s="80">
        <v>5748.15</v>
      </c>
    </row>
    <row r="170" spans="1:11" x14ac:dyDescent="0.3">
      <c r="A170" s="1"/>
      <c r="B170" s="78" t="s">
        <v>155</v>
      </c>
      <c r="C170" s="78" t="s">
        <v>1199</v>
      </c>
      <c r="D170" s="78" t="s">
        <v>501</v>
      </c>
      <c r="E170" s="79" t="s">
        <v>572</v>
      </c>
      <c r="F170" s="80">
        <v>748.25</v>
      </c>
      <c r="G170" s="80">
        <v>149.9</v>
      </c>
      <c r="H170" s="80">
        <v>576.54999999999995</v>
      </c>
      <c r="I170" s="80">
        <v>54.25</v>
      </c>
      <c r="J170" s="80"/>
      <c r="K170" s="80">
        <v>1528.95</v>
      </c>
    </row>
    <row r="171" spans="1:11" x14ac:dyDescent="0.3">
      <c r="A171" s="1"/>
      <c r="B171" s="78" t="s">
        <v>155</v>
      </c>
      <c r="C171" s="78" t="s">
        <v>1199</v>
      </c>
      <c r="D171" s="78" t="s">
        <v>1168</v>
      </c>
      <c r="E171" s="79" t="s">
        <v>572</v>
      </c>
      <c r="F171" s="80"/>
      <c r="G171" s="80">
        <v>1053.6500000000001</v>
      </c>
      <c r="H171" s="80">
        <v>61.85</v>
      </c>
      <c r="I171" s="80">
        <v>549.15</v>
      </c>
      <c r="J171" s="80">
        <v>478.7</v>
      </c>
      <c r="K171" s="80">
        <v>2143.35</v>
      </c>
    </row>
    <row r="172" spans="1:11" x14ac:dyDescent="0.3">
      <c r="A172" s="1"/>
      <c r="B172" s="78" t="s">
        <v>584</v>
      </c>
      <c r="C172" s="78" t="s">
        <v>996</v>
      </c>
      <c r="D172" s="78" t="s">
        <v>62</v>
      </c>
      <c r="E172" s="79" t="s">
        <v>571</v>
      </c>
      <c r="F172" s="80">
        <v>134.9</v>
      </c>
      <c r="G172" s="80"/>
      <c r="H172" s="80">
        <v>96.7</v>
      </c>
      <c r="I172" s="80">
        <v>188.55</v>
      </c>
      <c r="J172" s="80">
        <v>152.6</v>
      </c>
      <c r="K172" s="80">
        <v>572.75</v>
      </c>
    </row>
    <row r="173" spans="1:11" x14ac:dyDescent="0.3">
      <c r="A173" s="1"/>
      <c r="B173" s="78" t="s">
        <v>584</v>
      </c>
      <c r="C173" s="78" t="s">
        <v>997</v>
      </c>
      <c r="D173" s="78" t="s">
        <v>62</v>
      </c>
      <c r="E173" s="79" t="s">
        <v>571</v>
      </c>
      <c r="F173" s="80">
        <v>169.9</v>
      </c>
      <c r="G173" s="80">
        <v>172.55</v>
      </c>
      <c r="H173" s="80">
        <v>173.55</v>
      </c>
      <c r="I173" s="80">
        <v>177.6</v>
      </c>
      <c r="J173" s="80">
        <v>173</v>
      </c>
      <c r="K173" s="80">
        <v>866.6</v>
      </c>
    </row>
    <row r="174" spans="1:11" x14ac:dyDescent="0.3">
      <c r="A174" s="1"/>
      <c r="B174" s="78" t="s">
        <v>589</v>
      </c>
      <c r="C174" s="78" t="s">
        <v>998</v>
      </c>
      <c r="D174" s="78" t="s">
        <v>998</v>
      </c>
      <c r="E174" s="79" t="s">
        <v>571</v>
      </c>
      <c r="F174" s="80">
        <v>491.9</v>
      </c>
      <c r="G174" s="80">
        <v>492.7</v>
      </c>
      <c r="H174" s="80">
        <v>369.5</v>
      </c>
      <c r="I174" s="80">
        <v>493.1</v>
      </c>
      <c r="J174" s="80">
        <v>493.05</v>
      </c>
      <c r="K174" s="80">
        <v>2340.25</v>
      </c>
    </row>
    <row r="175" spans="1:11" x14ac:dyDescent="0.3">
      <c r="A175" s="1"/>
      <c r="B175" s="218" t="s">
        <v>1200</v>
      </c>
      <c r="C175" s="218"/>
      <c r="D175" s="218"/>
      <c r="E175" s="218"/>
      <c r="F175" s="81">
        <v>161908.79</v>
      </c>
      <c r="G175" s="81">
        <v>166982.245</v>
      </c>
      <c r="H175" s="81">
        <v>163701.46</v>
      </c>
      <c r="I175" s="81">
        <v>175796.01949999999</v>
      </c>
      <c r="J175" s="81">
        <v>179386.15035000001</v>
      </c>
      <c r="K175" s="81">
        <v>847774.66484999994</v>
      </c>
    </row>
    <row r="176" spans="1:11" x14ac:dyDescent="0.3">
      <c r="A176" s="1"/>
      <c r="B176" s="1"/>
      <c r="C176" s="1"/>
      <c r="D176" s="1"/>
      <c r="E176" s="1"/>
      <c r="F176" s="1"/>
      <c r="G176" s="1"/>
      <c r="H176" s="1"/>
      <c r="I176" s="1"/>
      <c r="J176" s="1"/>
      <c r="K176" s="1"/>
    </row>
    <row r="177" spans="1:11" x14ac:dyDescent="0.3">
      <c r="A177" s="1"/>
      <c r="B177" s="1"/>
      <c r="C177" s="1"/>
      <c r="D177" s="1"/>
      <c r="E177" s="1"/>
      <c r="F177" s="1"/>
      <c r="G177" s="1"/>
      <c r="H177" s="1"/>
      <c r="I177" s="1"/>
      <c r="J177" s="1"/>
      <c r="K177" s="1"/>
    </row>
    <row r="178" spans="1:11" ht="17.399999999999999" x14ac:dyDescent="0.3">
      <c r="A178" s="1"/>
      <c r="B178" s="2" t="s">
        <v>1201</v>
      </c>
      <c r="C178" s="1"/>
      <c r="D178" s="1"/>
      <c r="E178" s="1"/>
      <c r="F178" s="1"/>
      <c r="G178" s="1"/>
      <c r="H178" s="1"/>
      <c r="I178" s="1"/>
      <c r="J178" s="1"/>
      <c r="K178" s="1"/>
    </row>
    <row r="179" spans="1:11" ht="22.95" customHeight="1" x14ac:dyDescent="0.3">
      <c r="A179" s="1"/>
      <c r="B179" s="200" t="s">
        <v>3</v>
      </c>
      <c r="C179" s="200" t="s">
        <v>62</v>
      </c>
      <c r="D179" s="200" t="s">
        <v>1127</v>
      </c>
      <c r="E179" s="200" t="s">
        <v>1128</v>
      </c>
      <c r="F179" s="200" t="s">
        <v>1129</v>
      </c>
      <c r="G179" s="200"/>
      <c r="H179" s="200"/>
      <c r="I179" s="200"/>
      <c r="J179" s="200"/>
      <c r="K179" s="200"/>
    </row>
    <row r="180" spans="1:11" ht="22.95" customHeight="1" x14ac:dyDescent="0.3">
      <c r="A180" s="1"/>
      <c r="B180" s="200"/>
      <c r="C180" s="200"/>
      <c r="D180" s="200"/>
      <c r="E180" s="200"/>
      <c r="F180" s="3">
        <v>1</v>
      </c>
      <c r="G180" s="3">
        <v>2</v>
      </c>
      <c r="H180" s="3">
        <v>3</v>
      </c>
      <c r="I180" s="3">
        <v>4</v>
      </c>
      <c r="J180" s="3">
        <v>5</v>
      </c>
      <c r="K180" s="3" t="s">
        <v>934</v>
      </c>
    </row>
    <row r="181" spans="1:11" x14ac:dyDescent="0.3">
      <c r="A181" s="1"/>
      <c r="B181" s="78" t="s">
        <v>615</v>
      </c>
      <c r="C181" s="78" t="s">
        <v>1202</v>
      </c>
      <c r="D181" s="78" t="s">
        <v>1144</v>
      </c>
      <c r="E181" s="79" t="s">
        <v>571</v>
      </c>
      <c r="F181" s="80">
        <v>267.88099999999997</v>
      </c>
      <c r="G181" s="80"/>
      <c r="H181" s="80">
        <v>237.227</v>
      </c>
      <c r="I181" s="80">
        <v>279.51299999999998</v>
      </c>
      <c r="J181" s="80">
        <v>243.08600000000001</v>
      </c>
      <c r="K181" s="80">
        <v>1027.7070000000001</v>
      </c>
    </row>
    <row r="182" spans="1:11" x14ac:dyDescent="0.3">
      <c r="A182" s="1"/>
      <c r="B182" s="78" t="s">
        <v>14</v>
      </c>
      <c r="C182" s="78" t="s">
        <v>1203</v>
      </c>
      <c r="D182" s="78" t="s">
        <v>1144</v>
      </c>
      <c r="E182" s="79" t="s">
        <v>571</v>
      </c>
      <c r="F182" s="80">
        <v>173.26249999999999</v>
      </c>
      <c r="G182" s="80">
        <v>193.815</v>
      </c>
      <c r="H182" s="80">
        <v>190.33150000000001</v>
      </c>
      <c r="I182" s="80">
        <v>154.084</v>
      </c>
      <c r="J182" s="80">
        <v>154.084</v>
      </c>
      <c r="K182" s="80">
        <v>865.577</v>
      </c>
    </row>
    <row r="183" spans="1:11" x14ac:dyDescent="0.3">
      <c r="A183" s="1"/>
      <c r="B183" s="78" t="s">
        <v>616</v>
      </c>
      <c r="C183" s="78" t="s">
        <v>1204</v>
      </c>
      <c r="D183" s="78" t="s">
        <v>62</v>
      </c>
      <c r="E183" s="79" t="s">
        <v>571</v>
      </c>
      <c r="F183" s="80">
        <v>288.75</v>
      </c>
      <c r="G183" s="80">
        <v>316.75</v>
      </c>
      <c r="H183" s="80">
        <v>316.8</v>
      </c>
      <c r="I183" s="80">
        <v>316.8</v>
      </c>
      <c r="J183" s="80">
        <v>315.89999999999998</v>
      </c>
      <c r="K183" s="80">
        <v>1555</v>
      </c>
    </row>
    <row r="184" spans="1:11" x14ac:dyDescent="0.3">
      <c r="A184" s="1"/>
      <c r="B184" s="78" t="s">
        <v>617</v>
      </c>
      <c r="C184" s="78" t="s">
        <v>1205</v>
      </c>
      <c r="D184" s="78" t="s">
        <v>62</v>
      </c>
      <c r="E184" s="79" t="s">
        <v>572</v>
      </c>
      <c r="F184" s="80">
        <v>611.64193499999999</v>
      </c>
      <c r="G184" s="80">
        <v>674.88</v>
      </c>
      <c r="H184" s="80">
        <v>611.80269499999997</v>
      </c>
      <c r="I184" s="80">
        <v>609.185655</v>
      </c>
      <c r="J184" s="80">
        <v>605.86463000000003</v>
      </c>
      <c r="K184" s="80">
        <v>3113.3749149999999</v>
      </c>
    </row>
    <row r="185" spans="1:11" x14ac:dyDescent="0.3">
      <c r="A185" s="1"/>
      <c r="B185" s="78" t="s">
        <v>1206</v>
      </c>
      <c r="C185" s="78" t="s">
        <v>1207</v>
      </c>
      <c r="D185" s="78" t="s">
        <v>1207</v>
      </c>
      <c r="E185" s="79" t="s">
        <v>572</v>
      </c>
      <c r="F185" s="80">
        <v>454.67601000000002</v>
      </c>
      <c r="G185" s="80">
        <v>453.86500000000001</v>
      </c>
      <c r="H185" s="80">
        <v>454.60557999999997</v>
      </c>
      <c r="I185" s="80">
        <v>454.57080500000001</v>
      </c>
      <c r="J185" s="80">
        <v>454.59124500000001</v>
      </c>
      <c r="K185" s="80">
        <v>2272.3086400000002</v>
      </c>
    </row>
    <row r="186" spans="1:11" x14ac:dyDescent="0.3">
      <c r="A186" s="1"/>
      <c r="B186" s="78" t="s">
        <v>989</v>
      </c>
      <c r="C186" s="78" t="s">
        <v>1208</v>
      </c>
      <c r="D186" s="78" t="s">
        <v>62</v>
      </c>
      <c r="E186" s="79" t="s">
        <v>571</v>
      </c>
      <c r="F186" s="80">
        <v>254.8</v>
      </c>
      <c r="G186" s="80">
        <v>260.3</v>
      </c>
      <c r="H186" s="80">
        <v>276.64999999999998</v>
      </c>
      <c r="I186" s="80">
        <v>269.39999999999998</v>
      </c>
      <c r="J186" s="80">
        <v>267.3</v>
      </c>
      <c r="K186" s="80">
        <v>1328.45</v>
      </c>
    </row>
    <row r="187" spans="1:11" x14ac:dyDescent="0.3">
      <c r="A187" s="1"/>
      <c r="B187" s="78" t="s">
        <v>989</v>
      </c>
      <c r="C187" s="78" t="s">
        <v>1209</v>
      </c>
      <c r="D187" s="78" t="s">
        <v>62</v>
      </c>
      <c r="E187" s="79" t="s">
        <v>571</v>
      </c>
      <c r="F187" s="80">
        <v>382.75</v>
      </c>
      <c r="G187" s="80">
        <v>386.1</v>
      </c>
      <c r="H187" s="80">
        <v>386.3</v>
      </c>
      <c r="I187" s="80">
        <v>383.65</v>
      </c>
      <c r="J187" s="80">
        <v>385.9</v>
      </c>
      <c r="K187" s="80">
        <v>1924.7</v>
      </c>
    </row>
    <row r="188" spans="1:11" x14ac:dyDescent="0.3">
      <c r="A188" s="1"/>
      <c r="B188" s="78" t="s">
        <v>614</v>
      </c>
      <c r="C188" s="78" t="s">
        <v>1210</v>
      </c>
      <c r="D188" s="78" t="s">
        <v>1144</v>
      </c>
      <c r="E188" s="79" t="s">
        <v>571</v>
      </c>
      <c r="F188" s="80">
        <v>430.69245999999998</v>
      </c>
      <c r="G188" s="80">
        <v>316.792665</v>
      </c>
      <c r="H188" s="80">
        <v>429.42810500000002</v>
      </c>
      <c r="I188" s="80">
        <v>427.80648000000002</v>
      </c>
      <c r="J188" s="80">
        <v>466.639185</v>
      </c>
      <c r="K188" s="80">
        <v>2071.3588949999998</v>
      </c>
    </row>
    <row r="189" spans="1:11" x14ac:dyDescent="0.3">
      <c r="A189" s="1"/>
      <c r="B189" s="218" t="s">
        <v>1211</v>
      </c>
      <c r="C189" s="218"/>
      <c r="D189" s="218"/>
      <c r="E189" s="218"/>
      <c r="F189" s="81">
        <v>2864.4539049999998</v>
      </c>
      <c r="G189" s="81">
        <v>2602.502665</v>
      </c>
      <c r="H189" s="81">
        <v>2903.1448799999998</v>
      </c>
      <c r="I189" s="81">
        <v>2895.0099399999999</v>
      </c>
      <c r="J189" s="81">
        <v>2893.3650600000001</v>
      </c>
      <c r="K189" s="81">
        <v>14158.47645</v>
      </c>
    </row>
    <row r="190" spans="1:11" x14ac:dyDescent="0.3">
      <c r="A190" s="1"/>
      <c r="B190" s="1"/>
      <c r="C190" s="1"/>
      <c r="D190" s="1"/>
      <c r="E190" s="1"/>
      <c r="F190" s="1"/>
      <c r="G190" s="1"/>
      <c r="H190" s="1"/>
      <c r="I190" s="1"/>
      <c r="J190" s="1"/>
      <c r="K190" s="1"/>
    </row>
    <row r="191" spans="1:11" x14ac:dyDescent="0.3">
      <c r="A191" s="1"/>
      <c r="B191" s="1"/>
      <c r="C191" s="1"/>
      <c r="D191" s="1"/>
      <c r="E191" s="1"/>
      <c r="F191" s="1"/>
      <c r="G191" s="1"/>
      <c r="H191" s="1"/>
      <c r="I191" s="1"/>
      <c r="J191" s="1"/>
      <c r="K191" s="1"/>
    </row>
    <row r="192" spans="1:11" x14ac:dyDescent="0.3">
      <c r="A192" s="1"/>
      <c r="B192" s="1"/>
      <c r="C192" s="1"/>
      <c r="D192" s="1"/>
      <c r="E192" s="1"/>
      <c r="F192" s="1"/>
      <c r="G192" s="1"/>
      <c r="H192" s="1"/>
      <c r="I192" s="1"/>
      <c r="J192" s="1"/>
      <c r="K192" s="1"/>
    </row>
    <row r="193" spans="1:11" x14ac:dyDescent="0.3">
      <c r="A193" s="1"/>
      <c r="B193" s="1"/>
      <c r="C193" s="1"/>
      <c r="D193" s="1"/>
      <c r="E193" s="1"/>
      <c r="F193" s="1"/>
      <c r="G193" s="1"/>
      <c r="H193" s="1"/>
      <c r="I193" s="1"/>
      <c r="J193" s="1"/>
      <c r="K193" s="1"/>
    </row>
    <row r="194" spans="1:11" x14ac:dyDescent="0.3">
      <c r="A194" s="1"/>
      <c r="B194" s="1"/>
      <c r="C194" s="1"/>
      <c r="D194" s="1"/>
      <c r="E194" s="1"/>
      <c r="F194" s="1"/>
      <c r="G194" s="1"/>
      <c r="H194" s="1"/>
      <c r="I194" s="82" t="s">
        <v>96</v>
      </c>
      <c r="J194" s="82">
        <v>169319.2</v>
      </c>
      <c r="K194" s="1"/>
    </row>
    <row r="195" spans="1:11" x14ac:dyDescent="0.3">
      <c r="A195" s="1"/>
      <c r="B195" s="1"/>
      <c r="C195" s="1"/>
      <c r="D195" s="1"/>
      <c r="E195" s="1"/>
      <c r="F195" s="1"/>
      <c r="G195" s="1"/>
      <c r="H195" s="1"/>
      <c r="I195" s="82" t="s">
        <v>31</v>
      </c>
      <c r="J195" s="82">
        <v>104286.01</v>
      </c>
      <c r="K195" s="1"/>
    </row>
    <row r="196" spans="1:11" x14ac:dyDescent="0.3">
      <c r="A196" s="1"/>
      <c r="B196" s="1"/>
      <c r="C196" s="1"/>
      <c r="D196" s="1"/>
      <c r="E196" s="1"/>
      <c r="F196" s="1"/>
      <c r="G196" s="1"/>
      <c r="H196" s="1"/>
      <c r="I196" s="82" t="s">
        <v>81</v>
      </c>
      <c r="J196" s="82">
        <v>87742.85</v>
      </c>
      <c r="K196" s="1"/>
    </row>
    <row r="197" spans="1:11" x14ac:dyDescent="0.3">
      <c r="A197" s="1"/>
      <c r="B197" s="1"/>
      <c r="C197" s="1"/>
      <c r="D197" s="1"/>
      <c r="E197" s="1"/>
      <c r="F197" s="1"/>
      <c r="G197" s="1"/>
      <c r="H197" s="1"/>
      <c r="I197" s="82" t="s">
        <v>118</v>
      </c>
      <c r="J197" s="82">
        <v>83436.749500000005</v>
      </c>
      <c r="K197" s="1"/>
    </row>
    <row r="198" spans="1:11" x14ac:dyDescent="0.3">
      <c r="A198" s="1"/>
      <c r="B198" s="1"/>
      <c r="C198" s="1"/>
      <c r="D198" s="1"/>
      <c r="E198" s="1"/>
      <c r="F198" s="1"/>
      <c r="G198" s="1"/>
      <c r="H198" s="1"/>
      <c r="I198" s="82" t="s">
        <v>90</v>
      </c>
      <c r="J198" s="82">
        <v>55128.45</v>
      </c>
      <c r="K198" s="1"/>
    </row>
    <row r="199" spans="1:11" x14ac:dyDescent="0.3">
      <c r="A199" s="1"/>
      <c r="B199" s="1"/>
      <c r="C199" s="1"/>
      <c r="D199" s="1"/>
      <c r="E199" s="1"/>
      <c r="F199" s="1"/>
      <c r="G199" s="1"/>
      <c r="H199" s="1"/>
      <c r="I199" s="82" t="s">
        <v>143</v>
      </c>
      <c r="J199" s="82">
        <v>40786.699999999997</v>
      </c>
      <c r="K199" s="1"/>
    </row>
    <row r="200" spans="1:11" x14ac:dyDescent="0.3">
      <c r="A200" s="1"/>
      <c r="B200" s="1"/>
      <c r="C200" s="1"/>
      <c r="D200" s="1"/>
      <c r="E200" s="1"/>
      <c r="F200" s="1"/>
      <c r="G200" s="1"/>
      <c r="H200" s="1"/>
      <c r="I200" s="82" t="s">
        <v>110</v>
      </c>
      <c r="J200" s="82">
        <v>38071.1</v>
      </c>
      <c r="K200" s="1"/>
    </row>
    <row r="201" spans="1:11" x14ac:dyDescent="0.3">
      <c r="A201" s="1"/>
      <c r="B201" s="1"/>
      <c r="C201" s="1"/>
      <c r="D201" s="1"/>
      <c r="E201" s="1"/>
      <c r="F201" s="1"/>
      <c r="G201" s="1"/>
      <c r="H201" s="1"/>
      <c r="I201" s="82" t="s">
        <v>71</v>
      </c>
      <c r="J201" s="82">
        <v>27172.7</v>
      </c>
      <c r="K201" s="1"/>
    </row>
    <row r="202" spans="1:11" x14ac:dyDescent="0.3">
      <c r="A202" s="1"/>
      <c r="B202" s="1"/>
      <c r="C202" s="1"/>
      <c r="D202" s="1"/>
      <c r="E202" s="1"/>
      <c r="F202" s="1"/>
      <c r="G202" s="1"/>
      <c r="H202" s="1"/>
      <c r="I202" s="82" t="s">
        <v>578</v>
      </c>
      <c r="J202" s="82">
        <v>22451.42</v>
      </c>
      <c r="K202" s="1"/>
    </row>
    <row r="203" spans="1:11" x14ac:dyDescent="0.3">
      <c r="A203" s="1"/>
      <c r="B203" s="1"/>
      <c r="C203" s="1"/>
      <c r="D203" s="1"/>
      <c r="E203" s="1"/>
      <c r="F203" s="1"/>
      <c r="G203" s="1"/>
      <c r="H203" s="1"/>
      <c r="I203" s="82" t="s">
        <v>59</v>
      </c>
      <c r="J203" s="82">
        <v>21505.55</v>
      </c>
      <c r="K203" s="1"/>
    </row>
    <row r="204" spans="1:11" x14ac:dyDescent="0.3">
      <c r="A204" s="1"/>
      <c r="B204" s="1"/>
      <c r="C204" s="1"/>
      <c r="D204" s="1"/>
      <c r="E204" s="1"/>
      <c r="F204" s="1"/>
      <c r="G204" s="1"/>
      <c r="H204" s="1"/>
      <c r="I204" s="82" t="s">
        <v>93</v>
      </c>
      <c r="J204" s="82">
        <v>18555.849999999999</v>
      </c>
      <c r="K204" s="1"/>
    </row>
    <row r="205" spans="1:11" x14ac:dyDescent="0.3">
      <c r="A205" s="1"/>
      <c r="B205" s="1"/>
      <c r="C205" s="1"/>
      <c r="D205" s="1"/>
      <c r="E205" s="1"/>
      <c r="F205" s="1"/>
      <c r="G205" s="1"/>
      <c r="H205" s="1"/>
      <c r="I205" s="82" t="s">
        <v>151</v>
      </c>
      <c r="J205" s="82">
        <v>18192</v>
      </c>
      <c r="K205" s="1"/>
    </row>
    <row r="206" spans="1:11" x14ac:dyDescent="0.3">
      <c r="A206" s="1"/>
      <c r="B206" s="1"/>
      <c r="C206" s="1"/>
      <c r="D206" s="1"/>
      <c r="E206" s="1"/>
      <c r="F206" s="1"/>
      <c r="G206" s="1"/>
      <c r="H206" s="1"/>
      <c r="I206" s="82" t="s">
        <v>575</v>
      </c>
      <c r="J206" s="82">
        <v>13019.25</v>
      </c>
      <c r="K206" s="1"/>
    </row>
    <row r="207" spans="1:11" x14ac:dyDescent="0.3">
      <c r="A207" s="1"/>
      <c r="B207" s="1"/>
      <c r="C207" s="1"/>
      <c r="D207" s="1"/>
      <c r="E207" s="1"/>
      <c r="F207" s="1"/>
      <c r="G207" s="1"/>
      <c r="H207" s="1"/>
      <c r="I207" s="82" t="s">
        <v>64</v>
      </c>
      <c r="J207" s="82">
        <v>9817.7000000000007</v>
      </c>
      <c r="K207" s="1"/>
    </row>
    <row r="208" spans="1:11" x14ac:dyDescent="0.3">
      <c r="A208" s="1"/>
      <c r="B208" s="1"/>
      <c r="C208" s="1"/>
      <c r="D208" s="1"/>
      <c r="E208" s="1"/>
      <c r="F208" s="1"/>
      <c r="G208" s="1"/>
      <c r="H208" s="1"/>
      <c r="I208" s="82" t="s">
        <v>257</v>
      </c>
      <c r="J208" s="82">
        <v>9646.9</v>
      </c>
      <c r="K208" s="1"/>
    </row>
    <row r="209" spans="1:11" x14ac:dyDescent="0.3">
      <c r="A209" s="1"/>
      <c r="B209" s="1"/>
      <c r="C209" s="1"/>
      <c r="D209" s="1"/>
      <c r="E209" s="1"/>
      <c r="F209" s="1"/>
      <c r="G209" s="1"/>
      <c r="H209" s="1"/>
      <c r="I209" s="82" t="s">
        <v>577</v>
      </c>
      <c r="J209" s="82">
        <v>9636.6</v>
      </c>
      <c r="K209" s="1"/>
    </row>
    <row r="210" spans="1:11" x14ac:dyDescent="0.3">
      <c r="A210" s="1"/>
      <c r="B210" s="1"/>
      <c r="C210" s="1"/>
      <c r="D210" s="1"/>
      <c r="E210" s="1"/>
      <c r="F210" s="1"/>
      <c r="G210" s="1"/>
      <c r="H210" s="1"/>
      <c r="I210" s="82" t="s">
        <v>333</v>
      </c>
      <c r="J210" s="82">
        <v>9424.85</v>
      </c>
      <c r="K210" s="1"/>
    </row>
    <row r="211" spans="1:11" x14ac:dyDescent="0.3">
      <c r="A211" s="1"/>
      <c r="B211" s="1"/>
      <c r="C211" s="1"/>
      <c r="D211" s="1"/>
      <c r="E211" s="1"/>
      <c r="F211" s="1"/>
      <c r="G211" s="1"/>
      <c r="H211" s="1"/>
      <c r="I211" s="82" t="s">
        <v>294</v>
      </c>
      <c r="J211" s="82">
        <v>8689.1</v>
      </c>
      <c r="K211" s="1"/>
    </row>
    <row r="212" spans="1:11" x14ac:dyDescent="0.3">
      <c r="A212" s="1"/>
      <c r="B212" s="1"/>
      <c r="C212" s="1"/>
      <c r="D212" s="1"/>
      <c r="E212" s="1"/>
      <c r="F212" s="1"/>
      <c r="G212" s="1"/>
      <c r="H212" s="1"/>
      <c r="I212" s="82" t="s">
        <v>607</v>
      </c>
      <c r="J212" s="82">
        <v>8060.2</v>
      </c>
      <c r="K212" s="1"/>
    </row>
    <row r="213" spans="1:11" x14ac:dyDescent="0.3">
      <c r="A213" s="1"/>
      <c r="B213" s="1"/>
      <c r="C213" s="1"/>
      <c r="D213" s="1"/>
      <c r="E213" s="1"/>
      <c r="F213" s="1"/>
      <c r="G213" s="1"/>
      <c r="H213" s="1"/>
      <c r="I213" s="82" t="s">
        <v>582</v>
      </c>
      <c r="J213" s="82">
        <v>8019.6</v>
      </c>
      <c r="K213" s="1"/>
    </row>
    <row r="214" spans="1:11" x14ac:dyDescent="0.3">
      <c r="A214" s="1"/>
      <c r="B214" s="1"/>
      <c r="C214" s="1"/>
      <c r="D214" s="1"/>
      <c r="E214" s="1"/>
      <c r="F214" s="1"/>
      <c r="G214" s="1"/>
      <c r="H214" s="1"/>
      <c r="I214" s="82" t="s">
        <v>604</v>
      </c>
      <c r="J214" s="82">
        <v>7738.3</v>
      </c>
      <c r="K214" s="1"/>
    </row>
    <row r="215" spans="1:11" x14ac:dyDescent="0.3">
      <c r="A215" s="1"/>
      <c r="B215" s="1"/>
      <c r="C215" s="1"/>
      <c r="D215" s="1"/>
      <c r="E215" s="1"/>
      <c r="F215" s="1"/>
      <c r="G215" s="1"/>
      <c r="H215" s="1"/>
      <c r="I215" s="82" t="s">
        <v>609</v>
      </c>
      <c r="J215" s="82">
        <v>5979.1</v>
      </c>
      <c r="K215" s="1"/>
    </row>
    <row r="216" spans="1:11" x14ac:dyDescent="0.3">
      <c r="A216" s="1"/>
      <c r="B216" s="1"/>
      <c r="C216" s="1"/>
      <c r="D216" s="1"/>
      <c r="E216" s="1"/>
      <c r="F216" s="1"/>
      <c r="G216" s="1"/>
      <c r="H216" s="1"/>
      <c r="I216" s="82" t="s">
        <v>38</v>
      </c>
      <c r="J216" s="82">
        <v>5654.95</v>
      </c>
      <c r="K216" s="1"/>
    </row>
    <row r="217" spans="1:11" x14ac:dyDescent="0.3">
      <c r="A217" s="1"/>
      <c r="B217" s="1"/>
      <c r="C217" s="1"/>
      <c r="D217" s="1"/>
      <c r="E217" s="1"/>
      <c r="F217" s="1"/>
      <c r="G217" s="1"/>
      <c r="H217" s="1"/>
      <c r="I217" s="82" t="s">
        <v>371</v>
      </c>
      <c r="J217" s="82">
        <v>5387.05</v>
      </c>
      <c r="K217" s="1"/>
    </row>
    <row r="218" spans="1:11" x14ac:dyDescent="0.3">
      <c r="A218" s="1"/>
      <c r="B218" s="1"/>
      <c r="C218" s="1"/>
      <c r="D218" s="1"/>
      <c r="E218" s="1"/>
      <c r="F218" s="1"/>
      <c r="G218" s="1"/>
      <c r="H218" s="1"/>
      <c r="I218" s="82" t="s">
        <v>605</v>
      </c>
      <c r="J218" s="82">
        <v>4967.95</v>
      </c>
      <c r="K218" s="1"/>
    </row>
    <row r="219" spans="1:11" x14ac:dyDescent="0.3">
      <c r="A219" s="1"/>
      <c r="B219" s="1"/>
      <c r="C219" s="1"/>
      <c r="D219" s="1"/>
      <c r="E219" s="1"/>
      <c r="F219" s="1"/>
      <c r="G219" s="1"/>
      <c r="H219" s="1"/>
      <c r="I219" s="82" t="s">
        <v>387</v>
      </c>
      <c r="J219" s="82">
        <v>3994.9</v>
      </c>
      <c r="K219" s="1"/>
    </row>
    <row r="220" spans="1:11" x14ac:dyDescent="0.3">
      <c r="A220" s="1"/>
      <c r="B220" s="1"/>
      <c r="C220" s="1"/>
      <c r="D220" s="1"/>
      <c r="E220" s="1"/>
      <c r="F220" s="1"/>
      <c r="G220" s="1"/>
      <c r="H220" s="1"/>
      <c r="I220" s="82" t="s">
        <v>74</v>
      </c>
      <c r="J220" s="82">
        <v>3834.95</v>
      </c>
      <c r="K220" s="1"/>
    </row>
    <row r="221" spans="1:11" x14ac:dyDescent="0.3">
      <c r="A221" s="1"/>
      <c r="B221" s="1"/>
      <c r="C221" s="1"/>
      <c r="D221" s="1"/>
      <c r="E221" s="1"/>
      <c r="F221" s="1"/>
      <c r="G221" s="1"/>
      <c r="H221" s="1"/>
      <c r="I221" s="82" t="s">
        <v>155</v>
      </c>
      <c r="J221" s="82">
        <v>3672.3</v>
      </c>
      <c r="K221" s="1"/>
    </row>
    <row r="222" spans="1:11" x14ac:dyDescent="0.3">
      <c r="A222" s="1"/>
      <c r="B222" s="1"/>
      <c r="C222" s="1"/>
      <c r="D222" s="1"/>
      <c r="E222" s="1"/>
      <c r="F222" s="1"/>
      <c r="G222" s="1"/>
      <c r="H222" s="1"/>
      <c r="I222" s="82" t="s">
        <v>606</v>
      </c>
      <c r="J222" s="82">
        <v>3344</v>
      </c>
      <c r="K222" s="1"/>
    </row>
    <row r="223" spans="1:11" x14ac:dyDescent="0.3">
      <c r="A223" s="1"/>
      <c r="B223" s="1"/>
      <c r="C223" s="1"/>
      <c r="D223" s="1"/>
      <c r="E223" s="1"/>
      <c r="F223" s="1"/>
      <c r="G223" s="1"/>
      <c r="H223" s="1"/>
      <c r="I223" s="82" t="s">
        <v>586</v>
      </c>
      <c r="J223" s="82">
        <v>3153.45</v>
      </c>
      <c r="K223" s="1"/>
    </row>
    <row r="224" spans="1:11" x14ac:dyDescent="0.3">
      <c r="A224" s="1"/>
      <c r="B224" s="1"/>
      <c r="C224" s="1"/>
      <c r="D224" s="1"/>
      <c r="E224" s="1"/>
      <c r="F224" s="1"/>
      <c r="G224" s="1"/>
      <c r="H224" s="1"/>
      <c r="I224" s="82" t="s">
        <v>261</v>
      </c>
      <c r="J224" s="82">
        <v>2637.95</v>
      </c>
      <c r="K224" s="1"/>
    </row>
    <row r="225" spans="1:11" x14ac:dyDescent="0.3">
      <c r="A225" s="1"/>
      <c r="B225" s="1"/>
      <c r="C225" s="1"/>
      <c r="D225" s="1"/>
      <c r="E225" s="1"/>
      <c r="F225" s="1"/>
      <c r="G225" s="1"/>
      <c r="H225" s="1"/>
      <c r="I225" s="82" t="s">
        <v>576</v>
      </c>
      <c r="J225" s="82">
        <v>2552.1</v>
      </c>
      <c r="K225" s="1"/>
    </row>
    <row r="226" spans="1:11" x14ac:dyDescent="0.3">
      <c r="A226" s="1"/>
      <c r="B226" s="1"/>
      <c r="C226" s="1"/>
      <c r="D226" s="1"/>
      <c r="E226" s="1"/>
      <c r="F226" s="1"/>
      <c r="G226" s="1"/>
      <c r="H226" s="1"/>
      <c r="I226" s="82" t="s">
        <v>593</v>
      </c>
      <c r="J226" s="82">
        <v>2409.3000000000002</v>
      </c>
      <c r="K226" s="1"/>
    </row>
    <row r="227" spans="1:11" x14ac:dyDescent="0.3">
      <c r="A227" s="1"/>
      <c r="B227" s="1"/>
      <c r="C227" s="1"/>
      <c r="D227" s="1"/>
      <c r="E227" s="1"/>
      <c r="F227" s="1"/>
      <c r="G227" s="1"/>
      <c r="H227" s="1"/>
      <c r="I227" s="82" t="s">
        <v>589</v>
      </c>
      <c r="J227" s="82">
        <v>2340.25</v>
      </c>
      <c r="K227" s="1"/>
    </row>
    <row r="228" spans="1:11" x14ac:dyDescent="0.3">
      <c r="A228" s="1"/>
      <c r="B228" s="1"/>
      <c r="C228" s="1"/>
      <c r="D228" s="1"/>
      <c r="E228" s="1"/>
      <c r="F228" s="1"/>
      <c r="G228" s="1"/>
      <c r="H228" s="1"/>
      <c r="I228" s="82" t="s">
        <v>592</v>
      </c>
      <c r="J228" s="82">
        <v>2333.15</v>
      </c>
      <c r="K228" s="1"/>
    </row>
    <row r="229" spans="1:11" x14ac:dyDescent="0.3">
      <c r="A229" s="1"/>
      <c r="B229" s="1"/>
      <c r="C229" s="1"/>
      <c r="D229" s="1"/>
      <c r="E229" s="1"/>
      <c r="F229" s="1"/>
      <c r="G229" s="1"/>
      <c r="H229" s="1"/>
      <c r="I229" s="82" t="s">
        <v>580</v>
      </c>
      <c r="J229" s="82">
        <v>2306.51035</v>
      </c>
      <c r="K229" s="1"/>
    </row>
    <row r="230" spans="1:11" x14ac:dyDescent="0.3">
      <c r="A230" s="1"/>
      <c r="B230" s="1"/>
      <c r="C230" s="1"/>
      <c r="D230" s="1"/>
      <c r="E230" s="1"/>
      <c r="F230" s="1"/>
      <c r="G230" s="1"/>
      <c r="H230" s="1"/>
      <c r="I230" s="82" t="s">
        <v>579</v>
      </c>
      <c r="J230" s="82">
        <v>2249.65</v>
      </c>
      <c r="K230" s="1"/>
    </row>
    <row r="231" spans="1:11" x14ac:dyDescent="0.3">
      <c r="A231" s="1"/>
      <c r="B231" s="1"/>
      <c r="C231" s="1"/>
      <c r="D231" s="1"/>
      <c r="E231" s="1"/>
      <c r="F231" s="1"/>
      <c r="G231" s="1"/>
      <c r="H231" s="1"/>
      <c r="I231" s="82" t="s">
        <v>367</v>
      </c>
      <c r="J231" s="82">
        <v>2126.5</v>
      </c>
      <c r="K231" s="1"/>
    </row>
    <row r="232" spans="1:11" x14ac:dyDescent="0.3">
      <c r="A232" s="1"/>
      <c r="B232" s="1"/>
      <c r="C232" s="1"/>
      <c r="D232" s="1"/>
      <c r="E232" s="1"/>
      <c r="F232" s="1"/>
      <c r="G232" s="1"/>
      <c r="H232" s="1"/>
      <c r="I232" s="82" t="s">
        <v>600</v>
      </c>
      <c r="J232" s="82">
        <v>2021.05</v>
      </c>
      <c r="K232" s="1"/>
    </row>
    <row r="233" spans="1:11" x14ac:dyDescent="0.3">
      <c r="A233" s="1"/>
      <c r="B233" s="1"/>
      <c r="C233" s="1"/>
      <c r="D233" s="1"/>
      <c r="E233" s="1"/>
      <c r="F233" s="1"/>
      <c r="G233" s="1"/>
      <c r="H233" s="1"/>
      <c r="I233" s="82" t="s">
        <v>594</v>
      </c>
      <c r="J233" s="82">
        <v>1559.1</v>
      </c>
      <c r="K233" s="1"/>
    </row>
    <row r="234" spans="1:11" x14ac:dyDescent="0.3">
      <c r="A234" s="1"/>
      <c r="B234" s="1"/>
      <c r="C234" s="1"/>
      <c r="D234" s="1"/>
      <c r="E234" s="1"/>
      <c r="F234" s="1"/>
      <c r="G234" s="1"/>
      <c r="H234" s="1"/>
      <c r="I234" s="82" t="s">
        <v>613</v>
      </c>
      <c r="J234" s="82">
        <v>1501.4749999999999</v>
      </c>
      <c r="K234" s="1"/>
    </row>
    <row r="235" spans="1:11" x14ac:dyDescent="0.3">
      <c r="A235" s="1"/>
      <c r="B235" s="1"/>
      <c r="C235" s="1"/>
      <c r="D235" s="1"/>
      <c r="E235" s="1"/>
      <c r="F235" s="1"/>
      <c r="G235" s="1"/>
      <c r="H235" s="1"/>
      <c r="I235" s="82" t="s">
        <v>584</v>
      </c>
      <c r="J235" s="82">
        <v>1439.35</v>
      </c>
      <c r="K235" s="1"/>
    </row>
    <row r="236" spans="1:11" x14ac:dyDescent="0.3">
      <c r="A236" s="1"/>
      <c r="B236" s="1"/>
      <c r="C236" s="1"/>
      <c r="D236" s="1"/>
      <c r="E236" s="1"/>
      <c r="F236" s="1"/>
      <c r="G236" s="1"/>
      <c r="H236" s="1"/>
      <c r="I236" s="82" t="s">
        <v>587</v>
      </c>
      <c r="J236" s="82">
        <v>1392.25</v>
      </c>
      <c r="K236" s="1"/>
    </row>
    <row r="237" spans="1:11" x14ac:dyDescent="0.3">
      <c r="A237" s="1"/>
      <c r="B237" s="1"/>
      <c r="C237" s="1"/>
      <c r="D237" s="1"/>
      <c r="E237" s="1"/>
      <c r="F237" s="1"/>
      <c r="G237" s="1"/>
      <c r="H237" s="1"/>
      <c r="I237" s="82" t="s">
        <v>377</v>
      </c>
      <c r="J237" s="82">
        <v>1300.9000000000001</v>
      </c>
      <c r="K237" s="1"/>
    </row>
    <row r="238" spans="1:11" x14ac:dyDescent="0.3">
      <c r="A238" s="1"/>
      <c r="B238" s="1"/>
      <c r="C238" s="1"/>
      <c r="D238" s="1"/>
      <c r="E238" s="1"/>
      <c r="F238" s="1"/>
      <c r="G238" s="1"/>
      <c r="H238" s="1"/>
      <c r="I238" s="82" t="s">
        <v>610</v>
      </c>
      <c r="J238" s="82">
        <v>1090.2</v>
      </c>
      <c r="K238" s="1"/>
    </row>
    <row r="239" spans="1:11" x14ac:dyDescent="0.3">
      <c r="A239" s="1"/>
      <c r="B239" s="1"/>
      <c r="C239" s="1"/>
      <c r="D239" s="1"/>
      <c r="E239" s="1"/>
      <c r="F239" s="1"/>
      <c r="G239" s="1"/>
      <c r="H239" s="1"/>
      <c r="I239" s="82" t="s">
        <v>612</v>
      </c>
      <c r="J239" s="82">
        <v>954.55</v>
      </c>
      <c r="K239" s="1"/>
    </row>
    <row r="240" spans="1:11" x14ac:dyDescent="0.3">
      <c r="A240" s="1"/>
      <c r="B240" s="1"/>
      <c r="C240" s="1"/>
      <c r="D240" s="1"/>
      <c r="E240" s="1"/>
      <c r="F240" s="1"/>
      <c r="G240" s="1"/>
      <c r="H240" s="1"/>
      <c r="I240" s="82" t="s">
        <v>306</v>
      </c>
      <c r="J240" s="82">
        <v>708.7</v>
      </c>
      <c r="K240" s="1"/>
    </row>
    <row r="241" spans="1:11" x14ac:dyDescent="0.3">
      <c r="A241" s="1"/>
      <c r="B241" s="1"/>
      <c r="C241" s="1"/>
      <c r="D241" s="1"/>
      <c r="E241" s="1"/>
      <c r="F241" s="1"/>
      <c r="G241" s="1"/>
      <c r="H241" s="1"/>
      <c r="I241" s="82" t="s">
        <v>316</v>
      </c>
      <c r="J241" s="82">
        <v>696.95</v>
      </c>
      <c r="K241" s="1"/>
    </row>
    <row r="242" spans="1:11" x14ac:dyDescent="0.3">
      <c r="A242" s="1"/>
      <c r="B242" s="1"/>
      <c r="C242" s="1"/>
      <c r="D242" s="1"/>
      <c r="E242" s="1"/>
      <c r="F242" s="1"/>
      <c r="G242" s="1"/>
      <c r="H242" s="1"/>
      <c r="I242" s="82" t="s">
        <v>597</v>
      </c>
      <c r="J242" s="82">
        <v>695.92499999999995</v>
      </c>
      <c r="K242" s="1"/>
    </row>
    <row r="243" spans="1:11" x14ac:dyDescent="0.3">
      <c r="A243" s="1"/>
      <c r="B243" s="1"/>
      <c r="C243" s="1"/>
      <c r="D243" s="1"/>
      <c r="E243" s="1"/>
      <c r="F243" s="1"/>
      <c r="G243" s="1"/>
      <c r="H243" s="1"/>
      <c r="I243" s="82" t="s">
        <v>598</v>
      </c>
      <c r="J243" s="82">
        <v>656.7</v>
      </c>
      <c r="K243" s="1"/>
    </row>
    <row r="244" spans="1:11" x14ac:dyDescent="0.3">
      <c r="A244" s="1"/>
      <c r="B244" s="1"/>
      <c r="C244" s="1"/>
      <c r="D244" s="1"/>
      <c r="E244" s="1"/>
      <c r="F244" s="1"/>
      <c r="G244" s="1"/>
      <c r="H244" s="1"/>
      <c r="I244" s="82" t="s">
        <v>596</v>
      </c>
      <c r="J244" s="82">
        <v>623.93499999999995</v>
      </c>
      <c r="K244" s="1"/>
    </row>
    <row r="245" spans="1:11" x14ac:dyDescent="0.3">
      <c r="A245" s="1"/>
      <c r="B245" s="1"/>
      <c r="C245" s="1"/>
      <c r="D245" s="1"/>
      <c r="E245" s="1"/>
      <c r="F245" s="1"/>
      <c r="G245" s="1"/>
      <c r="H245" s="1"/>
      <c r="I245" s="82" t="s">
        <v>591</v>
      </c>
      <c r="J245" s="82">
        <v>614.29999999999995</v>
      </c>
      <c r="K245" s="1"/>
    </row>
    <row r="246" spans="1:11" x14ac:dyDescent="0.3">
      <c r="A246" s="1"/>
      <c r="B246" s="1"/>
      <c r="C246" s="1"/>
      <c r="D246" s="1"/>
      <c r="E246" s="1"/>
      <c r="F246" s="1"/>
      <c r="G246" s="1"/>
      <c r="H246" s="1"/>
      <c r="I246" s="82" t="s">
        <v>350</v>
      </c>
      <c r="J246" s="82">
        <v>606.29999999999995</v>
      </c>
      <c r="K246" s="1"/>
    </row>
    <row r="247" spans="1:11" x14ac:dyDescent="0.3">
      <c r="A247" s="1"/>
      <c r="B247" s="1"/>
      <c r="C247" s="1"/>
      <c r="D247" s="1"/>
      <c r="E247" s="1"/>
      <c r="F247" s="1"/>
      <c r="G247" s="1"/>
      <c r="H247" s="1"/>
      <c r="I247" s="82" t="s">
        <v>599</v>
      </c>
      <c r="J247" s="82">
        <v>420</v>
      </c>
      <c r="K247" s="1"/>
    </row>
    <row r="248" spans="1:11" x14ac:dyDescent="0.3">
      <c r="A248" s="1"/>
      <c r="B248" s="1"/>
      <c r="C248" s="1"/>
      <c r="D248" s="1"/>
      <c r="E248" s="1"/>
      <c r="F248" s="1"/>
      <c r="G248" s="1"/>
      <c r="H248" s="1"/>
      <c r="I248" s="82" t="s">
        <v>590</v>
      </c>
      <c r="J248" s="82">
        <v>406</v>
      </c>
      <c r="K248" s="1"/>
    </row>
    <row r="249" spans="1:11" x14ac:dyDescent="0.3">
      <c r="A249" s="1"/>
      <c r="B249" s="1"/>
      <c r="C249" s="1"/>
      <c r="D249" s="1"/>
      <c r="E249" s="1"/>
      <c r="F249" s="1"/>
      <c r="G249" s="1"/>
      <c r="H249" s="1"/>
      <c r="I249" s="82" t="s">
        <v>595</v>
      </c>
      <c r="J249" s="82">
        <v>385.3</v>
      </c>
      <c r="K249" s="1"/>
    </row>
    <row r="250" spans="1:11" x14ac:dyDescent="0.3">
      <c r="A250" s="1"/>
      <c r="B250" s="1"/>
      <c r="C250" s="1"/>
      <c r="D250" s="1"/>
      <c r="E250" s="1"/>
      <c r="F250" s="1"/>
      <c r="G250" s="1"/>
      <c r="H250" s="1"/>
      <c r="I250" s="82" t="s">
        <v>321</v>
      </c>
      <c r="J250" s="82">
        <v>382.4</v>
      </c>
      <c r="K250" s="1"/>
    </row>
    <row r="251" spans="1:11" x14ac:dyDescent="0.3">
      <c r="A251" s="1"/>
      <c r="B251" s="1"/>
      <c r="C251" s="1"/>
      <c r="D251" s="1"/>
      <c r="E251" s="1"/>
      <c r="F251" s="1"/>
      <c r="G251" s="1"/>
      <c r="H251" s="1"/>
      <c r="I251" s="82" t="s">
        <v>608</v>
      </c>
      <c r="J251" s="82">
        <v>309.14999999999998</v>
      </c>
      <c r="K251" s="1"/>
    </row>
    <row r="252" spans="1:11" x14ac:dyDescent="0.3">
      <c r="A252" s="1"/>
      <c r="B252" s="1"/>
      <c r="C252" s="1"/>
      <c r="D252" s="1"/>
      <c r="E252" s="1"/>
      <c r="F252" s="1"/>
      <c r="G252" s="1"/>
      <c r="H252" s="1"/>
      <c r="I252" s="82" t="s">
        <v>601</v>
      </c>
      <c r="J252" s="82">
        <v>276.79000000000002</v>
      </c>
      <c r="K252" s="1"/>
    </row>
    <row r="253" spans="1:11" x14ac:dyDescent="0.3">
      <c r="A253" s="1"/>
      <c r="B253" s="1"/>
      <c r="C253" s="1"/>
      <c r="D253" s="1"/>
      <c r="E253" s="1"/>
      <c r="F253" s="1"/>
      <c r="G253" s="1"/>
      <c r="H253" s="1"/>
      <c r="I253" s="82" t="s">
        <v>585</v>
      </c>
      <c r="J253" s="82">
        <v>37.75</v>
      </c>
      <c r="K253" s="1"/>
    </row>
    <row r="254" spans="1:11" x14ac:dyDescent="0.3">
      <c r="A254" s="1"/>
      <c r="B254" s="1"/>
      <c r="C254" s="1"/>
      <c r="D254" s="1"/>
      <c r="E254" s="1"/>
      <c r="F254" s="1"/>
      <c r="G254" s="1"/>
      <c r="H254" s="1"/>
      <c r="I254" s="82" t="s">
        <v>602</v>
      </c>
      <c r="J254" s="82">
        <v>23.45</v>
      </c>
      <c r="K254" s="1"/>
    </row>
    <row r="255" spans="1:11" x14ac:dyDescent="0.3">
      <c r="A255" s="1"/>
      <c r="B255" s="1"/>
      <c r="C255" s="1"/>
      <c r="D255" s="1"/>
      <c r="E255" s="1"/>
      <c r="F255" s="1"/>
      <c r="G255" s="1"/>
      <c r="H255" s="1"/>
      <c r="I255" s="82" t="s">
        <v>583</v>
      </c>
      <c r="J255" s="82">
        <v>9.6</v>
      </c>
      <c r="K255" s="1"/>
    </row>
    <row r="256" spans="1:11" x14ac:dyDescent="0.3">
      <c r="A256" s="1"/>
      <c r="B256" s="1"/>
      <c r="C256" s="1"/>
      <c r="D256" s="1"/>
      <c r="E256" s="1"/>
      <c r="F256" s="1"/>
      <c r="G256" s="1"/>
      <c r="H256" s="1"/>
      <c r="I256" s="82" t="s">
        <v>603</v>
      </c>
      <c r="J256" s="82">
        <v>8.85</v>
      </c>
      <c r="K256" s="1"/>
    </row>
    <row r="257" spans="1:11" x14ac:dyDescent="0.3">
      <c r="A257" s="1"/>
      <c r="B257" s="1"/>
      <c r="C257" s="1"/>
      <c r="D257" s="1"/>
      <c r="E257" s="1"/>
      <c r="F257" s="1"/>
      <c r="G257" s="1"/>
      <c r="H257" s="1"/>
      <c r="I257" s="82" t="s">
        <v>588</v>
      </c>
      <c r="J257" s="82">
        <v>8.5500000000000007</v>
      </c>
      <c r="K257" s="1"/>
    </row>
    <row r="258" spans="1:11" x14ac:dyDescent="0.3">
      <c r="A258" s="1"/>
      <c r="B258" s="1"/>
      <c r="C258" s="1"/>
      <c r="D258" s="1"/>
      <c r="E258" s="1"/>
      <c r="F258" s="1"/>
      <c r="G258" s="1"/>
      <c r="H258" s="1"/>
      <c r="I258" s="82"/>
      <c r="J258" s="82"/>
      <c r="K258" s="1"/>
    </row>
  </sheetData>
  <mergeCells count="13">
    <mergeCell ref="F179:K179"/>
    <mergeCell ref="B189:E189"/>
    <mergeCell ref="B175:E175"/>
    <mergeCell ref="B179:B180"/>
    <mergeCell ref="C179:C180"/>
    <mergeCell ref="D179:D180"/>
    <mergeCell ref="E179:E180"/>
    <mergeCell ref="B3:G3"/>
    <mergeCell ref="B6:B7"/>
    <mergeCell ref="C6:C7"/>
    <mergeCell ref="D6:D7"/>
    <mergeCell ref="E6:E7"/>
    <mergeCell ref="F6:K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3" t="s">
        <v>565</v>
      </c>
      <c r="C5" s="219" t="s">
        <v>1212</v>
      </c>
      <c r="D5" s="219" t="s">
        <v>1212</v>
      </c>
      <c r="E5" s="219" t="s">
        <v>1212</v>
      </c>
      <c r="F5" s="219" t="s">
        <v>1212</v>
      </c>
      <c r="G5" s="219" t="s">
        <v>1212</v>
      </c>
      <c r="H5" s="219" t="s">
        <v>1212</v>
      </c>
      <c r="I5" s="219" t="s">
        <v>1212</v>
      </c>
      <c r="J5" s="219" t="s">
        <v>1212</v>
      </c>
      <c r="K5" s="219" t="s">
        <v>1212</v>
      </c>
      <c r="L5" s="219" t="s">
        <v>1212</v>
      </c>
      <c r="M5" s="219" t="s">
        <v>1212</v>
      </c>
      <c r="N5" s="219" t="s">
        <v>1212</v>
      </c>
      <c r="O5" s="219" t="s">
        <v>1212</v>
      </c>
      <c r="P5" s="219" t="s">
        <v>1212</v>
      </c>
      <c r="Q5" s="219" t="s">
        <v>1212</v>
      </c>
      <c r="R5" s="219" t="s">
        <v>1212</v>
      </c>
      <c r="S5" s="223" t="s">
        <v>565</v>
      </c>
      <c r="T5" s="220" t="s">
        <v>1213</v>
      </c>
      <c r="U5" s="220" t="s">
        <v>1213</v>
      </c>
      <c r="V5" s="220" t="s">
        <v>1213</v>
      </c>
      <c r="W5" s="220" t="s">
        <v>1213</v>
      </c>
      <c r="X5" s="220" t="s">
        <v>1213</v>
      </c>
      <c r="Y5" s="223" t="s">
        <v>565</v>
      </c>
      <c r="Z5" s="221" t="s">
        <v>1213</v>
      </c>
      <c r="AA5" s="221" t="s">
        <v>1213</v>
      </c>
      <c r="AB5" s="221" t="s">
        <v>1213</v>
      </c>
      <c r="AC5" s="221" t="s">
        <v>1213</v>
      </c>
      <c r="AD5" s="221" t="s">
        <v>1213</v>
      </c>
    </row>
    <row r="6" spans="1:30" ht="21" x14ac:dyDescent="0.3">
      <c r="A6" s="1"/>
      <c r="B6" s="223"/>
      <c r="C6" s="222" t="s">
        <v>570</v>
      </c>
      <c r="D6" s="222" t="s">
        <v>570</v>
      </c>
      <c r="E6" s="222" t="s">
        <v>570</v>
      </c>
      <c r="F6" s="222" t="s">
        <v>570</v>
      </c>
      <c r="G6" s="222" t="s">
        <v>569</v>
      </c>
      <c r="H6" s="222" t="s">
        <v>569</v>
      </c>
      <c r="I6" s="222" t="s">
        <v>569</v>
      </c>
      <c r="J6" s="222" t="s">
        <v>569</v>
      </c>
      <c r="K6" s="222" t="s">
        <v>568</v>
      </c>
      <c r="L6" s="222" t="s">
        <v>568</v>
      </c>
      <c r="M6" s="222" t="s">
        <v>568</v>
      </c>
      <c r="N6" s="222" t="s">
        <v>568</v>
      </c>
      <c r="O6" s="219" t="s">
        <v>1214</v>
      </c>
      <c r="P6" s="219" t="s">
        <v>1214</v>
      </c>
      <c r="Q6" s="219" t="s">
        <v>1214</v>
      </c>
      <c r="R6" s="219" t="s">
        <v>1214</v>
      </c>
      <c r="S6" s="223"/>
      <c r="T6" s="220" t="s">
        <v>1215</v>
      </c>
      <c r="U6" s="220" t="s">
        <v>1215</v>
      </c>
      <c r="V6" s="220" t="s">
        <v>1215</v>
      </c>
      <c r="W6" s="220" t="s">
        <v>1215</v>
      </c>
      <c r="X6" s="220" t="s">
        <v>1215</v>
      </c>
      <c r="Y6" s="223"/>
      <c r="Z6" s="221" t="s">
        <v>1216</v>
      </c>
      <c r="AA6" s="221" t="s">
        <v>1216</v>
      </c>
      <c r="AB6" s="221" t="s">
        <v>1216</v>
      </c>
      <c r="AC6" s="221" t="s">
        <v>1216</v>
      </c>
      <c r="AD6" s="221" t="s">
        <v>1216</v>
      </c>
    </row>
    <row r="7" spans="1:30" ht="30.6" x14ac:dyDescent="0.3">
      <c r="A7" s="1"/>
      <c r="B7" s="223"/>
      <c r="C7" s="83" t="s">
        <v>1217</v>
      </c>
      <c r="D7" s="83" t="s">
        <v>1218</v>
      </c>
      <c r="E7" s="83" t="s">
        <v>1219</v>
      </c>
      <c r="F7" s="83" t="s">
        <v>1220</v>
      </c>
      <c r="G7" s="83" t="s">
        <v>1221</v>
      </c>
      <c r="H7" s="83" t="s">
        <v>1222</v>
      </c>
      <c r="I7" s="83" t="s">
        <v>1223</v>
      </c>
      <c r="J7" s="83" t="s">
        <v>1224</v>
      </c>
      <c r="K7" s="83" t="s">
        <v>1225</v>
      </c>
      <c r="L7" s="83" t="s">
        <v>1226</v>
      </c>
      <c r="M7" s="83" t="s">
        <v>1227</v>
      </c>
      <c r="N7" s="83" t="s">
        <v>1228</v>
      </c>
      <c r="O7" s="64" t="s">
        <v>1229</v>
      </c>
      <c r="P7" s="64" t="s">
        <v>1230</v>
      </c>
      <c r="Q7" s="64" t="s">
        <v>1231</v>
      </c>
      <c r="R7" s="64" t="s">
        <v>1232</v>
      </c>
      <c r="S7" s="224"/>
      <c r="T7" s="84" t="s">
        <v>571</v>
      </c>
      <c r="U7" s="84" t="s">
        <v>572</v>
      </c>
      <c r="V7" s="84" t="s">
        <v>573</v>
      </c>
      <c r="W7" s="84" t="s">
        <v>574</v>
      </c>
      <c r="X7" s="84" t="s">
        <v>1232</v>
      </c>
      <c r="Y7" s="224"/>
      <c r="Z7" s="85" t="s">
        <v>1233</v>
      </c>
      <c r="AA7" s="85" t="s">
        <v>1234</v>
      </c>
      <c r="AB7" s="85" t="s">
        <v>1235</v>
      </c>
      <c r="AC7" s="85" t="s">
        <v>1236</v>
      </c>
      <c r="AD7" s="85" t="s">
        <v>1005</v>
      </c>
    </row>
    <row r="8" spans="1:30" x14ac:dyDescent="0.3">
      <c r="A8" s="1"/>
      <c r="B8" s="86" t="s">
        <v>780</v>
      </c>
      <c r="C8" s="87">
        <v>361.14</v>
      </c>
      <c r="D8" s="87">
        <v>35.1</v>
      </c>
      <c r="E8" s="87">
        <v>0</v>
      </c>
      <c r="F8" s="87">
        <v>37.9</v>
      </c>
      <c r="G8" s="87">
        <v>3172.1</v>
      </c>
      <c r="H8" s="87">
        <v>2476.1999999999998</v>
      </c>
      <c r="I8" s="87">
        <v>0</v>
      </c>
      <c r="J8" s="87">
        <v>105.8</v>
      </c>
      <c r="K8" s="87">
        <v>541.1</v>
      </c>
      <c r="L8" s="87">
        <v>0</v>
      </c>
      <c r="M8" s="87">
        <v>0</v>
      </c>
      <c r="N8" s="87">
        <v>0</v>
      </c>
      <c r="O8" s="87">
        <v>434.14</v>
      </c>
      <c r="P8" s="87">
        <v>5754.1</v>
      </c>
      <c r="Q8" s="87">
        <v>541.1</v>
      </c>
      <c r="R8" s="88">
        <v>6729.34</v>
      </c>
      <c r="S8" s="86" t="s">
        <v>780</v>
      </c>
      <c r="T8" s="87">
        <v>4074.34</v>
      </c>
      <c r="U8" s="87">
        <v>2511.3000000000002</v>
      </c>
      <c r="V8" s="87">
        <v>0</v>
      </c>
      <c r="W8" s="87">
        <v>143.69999999999999</v>
      </c>
      <c r="X8" s="88">
        <v>6729.34</v>
      </c>
      <c r="Y8" s="86" t="s">
        <v>780</v>
      </c>
      <c r="Z8" s="87">
        <v>336.04</v>
      </c>
      <c r="AA8" s="87">
        <v>45</v>
      </c>
      <c r="AB8" s="87">
        <v>0</v>
      </c>
      <c r="AC8" s="87">
        <v>143.69999999999999</v>
      </c>
      <c r="AD8" s="88">
        <v>524.74</v>
      </c>
    </row>
    <row r="9" spans="1:30" x14ac:dyDescent="0.3">
      <c r="A9" s="1"/>
      <c r="B9" s="86" t="s">
        <v>781</v>
      </c>
      <c r="C9" s="87">
        <v>367.44</v>
      </c>
      <c r="D9" s="87">
        <v>35.799999999999997</v>
      </c>
      <c r="E9" s="87">
        <v>0</v>
      </c>
      <c r="F9" s="87">
        <v>38.9</v>
      </c>
      <c r="G9" s="87">
        <v>3129.1</v>
      </c>
      <c r="H9" s="87">
        <v>2456.1999999999998</v>
      </c>
      <c r="I9" s="87">
        <v>0</v>
      </c>
      <c r="J9" s="87">
        <v>104</v>
      </c>
      <c r="K9" s="87">
        <v>548.29999999999995</v>
      </c>
      <c r="L9" s="87">
        <v>0</v>
      </c>
      <c r="M9" s="87">
        <v>0</v>
      </c>
      <c r="N9" s="87">
        <v>0</v>
      </c>
      <c r="O9" s="87">
        <v>442.14</v>
      </c>
      <c r="P9" s="87">
        <v>5689.3</v>
      </c>
      <c r="Q9" s="87">
        <v>548.29999999999995</v>
      </c>
      <c r="R9" s="88">
        <v>6679.74</v>
      </c>
      <c r="S9" s="86" t="s">
        <v>781</v>
      </c>
      <c r="T9" s="87">
        <v>4044.84</v>
      </c>
      <c r="U9" s="87">
        <v>2492</v>
      </c>
      <c r="V9" s="87">
        <v>0</v>
      </c>
      <c r="W9" s="87">
        <v>142.9</v>
      </c>
      <c r="X9" s="88">
        <v>6679.74</v>
      </c>
      <c r="Y9" s="86" t="s">
        <v>781</v>
      </c>
      <c r="Z9" s="87">
        <v>335.04</v>
      </c>
      <c r="AA9" s="87">
        <v>45.7</v>
      </c>
      <c r="AB9" s="87">
        <v>0</v>
      </c>
      <c r="AC9" s="87">
        <v>142.9</v>
      </c>
      <c r="AD9" s="88">
        <v>523.64</v>
      </c>
    </row>
    <row r="10" spans="1:30" x14ac:dyDescent="0.3">
      <c r="A10" s="1"/>
      <c r="B10" s="86" t="s">
        <v>782</v>
      </c>
      <c r="C10" s="87">
        <v>303.10000000000002</v>
      </c>
      <c r="D10" s="87">
        <v>35.700000000000003</v>
      </c>
      <c r="E10" s="87">
        <v>0</v>
      </c>
      <c r="F10" s="87">
        <v>39.6</v>
      </c>
      <c r="G10" s="87">
        <v>3091.2</v>
      </c>
      <c r="H10" s="87">
        <v>2480.6999999999998</v>
      </c>
      <c r="I10" s="87">
        <v>0</v>
      </c>
      <c r="J10" s="87">
        <v>107.3</v>
      </c>
      <c r="K10" s="87">
        <v>537.1</v>
      </c>
      <c r="L10" s="87">
        <v>0</v>
      </c>
      <c r="M10" s="87">
        <v>0</v>
      </c>
      <c r="N10" s="87">
        <v>0</v>
      </c>
      <c r="O10" s="87">
        <v>378.4</v>
      </c>
      <c r="P10" s="87">
        <v>5679.2</v>
      </c>
      <c r="Q10" s="87">
        <v>537.1</v>
      </c>
      <c r="R10" s="88">
        <v>6594.7</v>
      </c>
      <c r="S10" s="86" t="s">
        <v>782</v>
      </c>
      <c r="T10" s="87">
        <v>3931.4</v>
      </c>
      <c r="U10" s="87">
        <v>2516.4</v>
      </c>
      <c r="V10" s="87">
        <v>0</v>
      </c>
      <c r="W10" s="87">
        <v>146.9</v>
      </c>
      <c r="X10" s="88">
        <v>6594.7</v>
      </c>
      <c r="Y10" s="86" t="s">
        <v>782</v>
      </c>
      <c r="Z10" s="87">
        <v>334.1</v>
      </c>
      <c r="AA10" s="87">
        <v>45.6</v>
      </c>
      <c r="AB10" s="87">
        <v>0</v>
      </c>
      <c r="AC10" s="87">
        <v>146.9</v>
      </c>
      <c r="AD10" s="88">
        <v>526.6</v>
      </c>
    </row>
    <row r="11" spans="1:30" x14ac:dyDescent="0.3">
      <c r="A11" s="1"/>
      <c r="B11" s="86" t="s">
        <v>783</v>
      </c>
      <c r="C11" s="87">
        <v>298.45999999999998</v>
      </c>
      <c r="D11" s="87">
        <v>35.299999999999997</v>
      </c>
      <c r="E11" s="87">
        <v>0</v>
      </c>
      <c r="F11" s="87">
        <v>37.9</v>
      </c>
      <c r="G11" s="87">
        <v>3069</v>
      </c>
      <c r="H11" s="87">
        <v>2468.9</v>
      </c>
      <c r="I11" s="87">
        <v>0</v>
      </c>
      <c r="J11" s="87">
        <v>100</v>
      </c>
      <c r="K11" s="87">
        <v>534.29999999999995</v>
      </c>
      <c r="L11" s="87">
        <v>0</v>
      </c>
      <c r="M11" s="87">
        <v>0</v>
      </c>
      <c r="N11" s="87">
        <v>0</v>
      </c>
      <c r="O11" s="87">
        <v>371.66</v>
      </c>
      <c r="P11" s="87">
        <v>5637.9</v>
      </c>
      <c r="Q11" s="87">
        <v>534.29999999999995</v>
      </c>
      <c r="R11" s="88">
        <v>6543.86</v>
      </c>
      <c r="S11" s="86" t="s">
        <v>783</v>
      </c>
      <c r="T11" s="87">
        <v>3901.76</v>
      </c>
      <c r="U11" s="87">
        <v>2504.1999999999998</v>
      </c>
      <c r="V11" s="87">
        <v>0</v>
      </c>
      <c r="W11" s="87">
        <v>137.9</v>
      </c>
      <c r="X11" s="88">
        <v>6543.86</v>
      </c>
      <c r="Y11" s="86" t="s">
        <v>783</v>
      </c>
      <c r="Z11" s="87">
        <v>331.26</v>
      </c>
      <c r="AA11" s="87">
        <v>45.2</v>
      </c>
      <c r="AB11" s="87">
        <v>0</v>
      </c>
      <c r="AC11" s="87">
        <v>137.9</v>
      </c>
      <c r="AD11" s="88">
        <v>514.36</v>
      </c>
    </row>
    <row r="12" spans="1:30" x14ac:dyDescent="0.3">
      <c r="A12" s="1"/>
      <c r="B12" s="86" t="s">
        <v>784</v>
      </c>
      <c r="C12" s="87">
        <v>296.36</v>
      </c>
      <c r="D12" s="87">
        <v>35.1</v>
      </c>
      <c r="E12" s="87">
        <v>0</v>
      </c>
      <c r="F12" s="87">
        <v>39.6</v>
      </c>
      <c r="G12" s="87">
        <v>3006.7</v>
      </c>
      <c r="H12" s="87">
        <v>2453.1999999999998</v>
      </c>
      <c r="I12" s="87">
        <v>0</v>
      </c>
      <c r="J12" s="87">
        <v>94.9</v>
      </c>
      <c r="K12" s="87">
        <v>525.6</v>
      </c>
      <c r="L12" s="87">
        <v>0</v>
      </c>
      <c r="M12" s="87">
        <v>0</v>
      </c>
      <c r="N12" s="87">
        <v>0</v>
      </c>
      <c r="O12" s="87">
        <v>371.06</v>
      </c>
      <c r="P12" s="87">
        <v>5554.8</v>
      </c>
      <c r="Q12" s="87">
        <v>525.6</v>
      </c>
      <c r="R12" s="88">
        <v>6451.46</v>
      </c>
      <c r="S12" s="86" t="s">
        <v>784</v>
      </c>
      <c r="T12" s="87">
        <v>3828.66</v>
      </c>
      <c r="U12" s="87">
        <v>2488.3000000000002</v>
      </c>
      <c r="V12" s="87">
        <v>0</v>
      </c>
      <c r="W12" s="87">
        <v>134.5</v>
      </c>
      <c r="X12" s="88">
        <v>6451.46</v>
      </c>
      <c r="Y12" s="86" t="s">
        <v>784</v>
      </c>
      <c r="Z12" s="87">
        <v>330.76</v>
      </c>
      <c r="AA12" s="87">
        <v>45</v>
      </c>
      <c r="AB12" s="87">
        <v>0</v>
      </c>
      <c r="AC12" s="87">
        <v>134.5</v>
      </c>
      <c r="AD12" s="88">
        <v>510.26</v>
      </c>
    </row>
    <row r="13" spans="1:30" x14ac:dyDescent="0.3">
      <c r="A13" s="1"/>
      <c r="B13" s="86" t="s">
        <v>785</v>
      </c>
      <c r="C13" s="87">
        <v>301.86</v>
      </c>
      <c r="D13" s="87">
        <v>34.200000000000003</v>
      </c>
      <c r="E13" s="87">
        <v>0</v>
      </c>
      <c r="F13" s="87">
        <v>32.9</v>
      </c>
      <c r="G13" s="87">
        <v>3015.8</v>
      </c>
      <c r="H13" s="87">
        <v>2423.4</v>
      </c>
      <c r="I13" s="87">
        <v>0</v>
      </c>
      <c r="J13" s="87">
        <v>78.099999999999994</v>
      </c>
      <c r="K13" s="87">
        <v>531.20000000000005</v>
      </c>
      <c r="L13" s="87">
        <v>0</v>
      </c>
      <c r="M13" s="87">
        <v>0</v>
      </c>
      <c r="N13" s="87">
        <v>0</v>
      </c>
      <c r="O13" s="87">
        <v>368.96</v>
      </c>
      <c r="P13" s="87">
        <v>5517.3</v>
      </c>
      <c r="Q13" s="87">
        <v>531.20000000000005</v>
      </c>
      <c r="R13" s="88">
        <v>6417.46</v>
      </c>
      <c r="S13" s="86" t="s">
        <v>785</v>
      </c>
      <c r="T13" s="87">
        <v>3848.86</v>
      </c>
      <c r="U13" s="87">
        <v>2457.6</v>
      </c>
      <c r="V13" s="87">
        <v>0</v>
      </c>
      <c r="W13" s="87">
        <v>111</v>
      </c>
      <c r="X13" s="88">
        <v>6417.46</v>
      </c>
      <c r="Y13" s="86" t="s">
        <v>785</v>
      </c>
      <c r="Z13" s="87">
        <v>330.76</v>
      </c>
      <c r="AA13" s="87">
        <v>44.1</v>
      </c>
      <c r="AB13" s="87">
        <v>0</v>
      </c>
      <c r="AC13" s="87">
        <v>111</v>
      </c>
      <c r="AD13" s="88">
        <v>485.86</v>
      </c>
    </row>
    <row r="14" spans="1:30" x14ac:dyDescent="0.3">
      <c r="A14" s="1"/>
      <c r="B14" s="86" t="s">
        <v>786</v>
      </c>
      <c r="C14" s="87">
        <v>304.12</v>
      </c>
      <c r="D14" s="87">
        <v>35.9</v>
      </c>
      <c r="E14" s="87">
        <v>0</v>
      </c>
      <c r="F14" s="87">
        <v>38.200000000000003</v>
      </c>
      <c r="G14" s="87">
        <v>3064</v>
      </c>
      <c r="H14" s="87">
        <v>2375.6</v>
      </c>
      <c r="I14" s="87">
        <v>0</v>
      </c>
      <c r="J14" s="87">
        <v>72</v>
      </c>
      <c r="K14" s="87">
        <v>541.4</v>
      </c>
      <c r="L14" s="87">
        <v>0</v>
      </c>
      <c r="M14" s="87">
        <v>0</v>
      </c>
      <c r="N14" s="87">
        <v>0</v>
      </c>
      <c r="O14" s="87">
        <v>378.22</v>
      </c>
      <c r="P14" s="87">
        <v>5511.6</v>
      </c>
      <c r="Q14" s="87">
        <v>541.4</v>
      </c>
      <c r="R14" s="88">
        <v>6431.22</v>
      </c>
      <c r="S14" s="86" t="s">
        <v>786</v>
      </c>
      <c r="T14" s="87">
        <v>3909.52</v>
      </c>
      <c r="U14" s="87">
        <v>2411.5</v>
      </c>
      <c r="V14" s="87">
        <v>0</v>
      </c>
      <c r="W14" s="87">
        <v>110.2</v>
      </c>
      <c r="X14" s="88">
        <v>6431.22</v>
      </c>
      <c r="Y14" s="86" t="s">
        <v>786</v>
      </c>
      <c r="Z14" s="87">
        <v>331.32</v>
      </c>
      <c r="AA14" s="87">
        <v>45.8</v>
      </c>
      <c r="AB14" s="87">
        <v>0</v>
      </c>
      <c r="AC14" s="87">
        <v>110.2</v>
      </c>
      <c r="AD14" s="88">
        <v>487.32</v>
      </c>
    </row>
    <row r="15" spans="1:30" x14ac:dyDescent="0.3">
      <c r="A15" s="1"/>
      <c r="B15" s="86" t="s">
        <v>787</v>
      </c>
      <c r="C15" s="87">
        <v>290.27999999999997</v>
      </c>
      <c r="D15" s="87">
        <v>34.9</v>
      </c>
      <c r="E15" s="87">
        <v>0</v>
      </c>
      <c r="F15" s="87">
        <v>30.8</v>
      </c>
      <c r="G15" s="87">
        <v>3102.9</v>
      </c>
      <c r="H15" s="87">
        <v>2351.6999999999998</v>
      </c>
      <c r="I15" s="87">
        <v>0</v>
      </c>
      <c r="J15" s="87">
        <v>75.099999999999994</v>
      </c>
      <c r="K15" s="87">
        <v>538.1</v>
      </c>
      <c r="L15" s="87">
        <v>0</v>
      </c>
      <c r="M15" s="87">
        <v>0</v>
      </c>
      <c r="N15" s="87">
        <v>0</v>
      </c>
      <c r="O15" s="87">
        <v>355.98</v>
      </c>
      <c r="P15" s="87">
        <v>5529.7</v>
      </c>
      <c r="Q15" s="87">
        <v>538.1</v>
      </c>
      <c r="R15" s="88">
        <v>6423.78</v>
      </c>
      <c r="S15" s="86" t="s">
        <v>787</v>
      </c>
      <c r="T15" s="87">
        <v>3931.28</v>
      </c>
      <c r="U15" s="87">
        <v>2386.6</v>
      </c>
      <c r="V15" s="87">
        <v>0</v>
      </c>
      <c r="W15" s="87">
        <v>105.9</v>
      </c>
      <c r="X15" s="88">
        <v>6423.78</v>
      </c>
      <c r="Y15" s="86" t="s">
        <v>787</v>
      </c>
      <c r="Z15" s="87">
        <v>330.68</v>
      </c>
      <c r="AA15" s="87">
        <v>44.8</v>
      </c>
      <c r="AB15" s="87">
        <v>0</v>
      </c>
      <c r="AC15" s="87">
        <v>105.9</v>
      </c>
      <c r="AD15" s="88">
        <v>481.38</v>
      </c>
    </row>
    <row r="16" spans="1:30" x14ac:dyDescent="0.3">
      <c r="A16" s="1"/>
      <c r="B16" s="86" t="s">
        <v>788</v>
      </c>
      <c r="C16" s="87">
        <v>281.58</v>
      </c>
      <c r="D16" s="87">
        <v>34.200000000000003</v>
      </c>
      <c r="E16" s="87">
        <v>0</v>
      </c>
      <c r="F16" s="87">
        <v>32.4</v>
      </c>
      <c r="G16" s="87">
        <v>3017.1</v>
      </c>
      <c r="H16" s="87">
        <v>2428.6999999999998</v>
      </c>
      <c r="I16" s="87">
        <v>0</v>
      </c>
      <c r="J16" s="87">
        <v>75.900000000000006</v>
      </c>
      <c r="K16" s="87">
        <v>525.70000000000005</v>
      </c>
      <c r="L16" s="87">
        <v>0</v>
      </c>
      <c r="M16" s="87">
        <v>0</v>
      </c>
      <c r="N16" s="87">
        <v>0</v>
      </c>
      <c r="O16" s="87">
        <v>348.18</v>
      </c>
      <c r="P16" s="87">
        <v>5521.7</v>
      </c>
      <c r="Q16" s="87">
        <v>525.70000000000005</v>
      </c>
      <c r="R16" s="88">
        <v>6395.58</v>
      </c>
      <c r="S16" s="86" t="s">
        <v>788</v>
      </c>
      <c r="T16" s="87">
        <v>3824.38</v>
      </c>
      <c r="U16" s="87">
        <v>2462.9</v>
      </c>
      <c r="V16" s="87">
        <v>0</v>
      </c>
      <c r="W16" s="87">
        <v>108.3</v>
      </c>
      <c r="X16" s="88">
        <v>6395.58</v>
      </c>
      <c r="Y16" s="86" t="s">
        <v>788</v>
      </c>
      <c r="Z16" s="87">
        <v>327.98</v>
      </c>
      <c r="AA16" s="87">
        <v>44.1</v>
      </c>
      <c r="AB16" s="87">
        <v>0</v>
      </c>
      <c r="AC16" s="87">
        <v>108.3</v>
      </c>
      <c r="AD16" s="88">
        <v>480.38</v>
      </c>
    </row>
    <row r="17" spans="1:30" x14ac:dyDescent="0.3">
      <c r="A17" s="1"/>
      <c r="B17" s="86" t="s">
        <v>789</v>
      </c>
      <c r="C17" s="87">
        <v>281.94</v>
      </c>
      <c r="D17" s="87">
        <v>34.4</v>
      </c>
      <c r="E17" s="87">
        <v>0</v>
      </c>
      <c r="F17" s="87">
        <v>34.299999999999997</v>
      </c>
      <c r="G17" s="87">
        <v>3092.5</v>
      </c>
      <c r="H17" s="87">
        <v>2478.3000000000002</v>
      </c>
      <c r="I17" s="87">
        <v>0</v>
      </c>
      <c r="J17" s="87">
        <v>79.099999999999994</v>
      </c>
      <c r="K17" s="87">
        <v>524.6</v>
      </c>
      <c r="L17" s="87">
        <v>0</v>
      </c>
      <c r="M17" s="87">
        <v>12.4</v>
      </c>
      <c r="N17" s="87">
        <v>0</v>
      </c>
      <c r="O17" s="87">
        <v>350.64</v>
      </c>
      <c r="P17" s="87">
        <v>5649.9</v>
      </c>
      <c r="Q17" s="87">
        <v>537</v>
      </c>
      <c r="R17" s="88">
        <v>6537.54</v>
      </c>
      <c r="S17" s="86" t="s">
        <v>789</v>
      </c>
      <c r="T17" s="87">
        <v>3899.04</v>
      </c>
      <c r="U17" s="87">
        <v>2512.6999999999998</v>
      </c>
      <c r="V17" s="87">
        <v>12.4</v>
      </c>
      <c r="W17" s="87">
        <v>113.4</v>
      </c>
      <c r="X17" s="88">
        <v>6537.54</v>
      </c>
      <c r="Y17" s="86" t="s">
        <v>789</v>
      </c>
      <c r="Z17" s="87">
        <v>327.94</v>
      </c>
      <c r="AA17" s="87">
        <v>44.3</v>
      </c>
      <c r="AB17" s="87">
        <v>12.4</v>
      </c>
      <c r="AC17" s="87">
        <v>113.4</v>
      </c>
      <c r="AD17" s="88">
        <v>498.04</v>
      </c>
    </row>
    <row r="18" spans="1:30" x14ac:dyDescent="0.3">
      <c r="A18" s="1"/>
      <c r="B18" s="86" t="s">
        <v>790</v>
      </c>
      <c r="C18" s="87">
        <v>318.24</v>
      </c>
      <c r="D18" s="87">
        <v>35.6</v>
      </c>
      <c r="E18" s="87">
        <v>0</v>
      </c>
      <c r="F18" s="87">
        <v>41.8</v>
      </c>
      <c r="G18" s="87">
        <v>3135.6</v>
      </c>
      <c r="H18" s="87">
        <v>2577.5</v>
      </c>
      <c r="I18" s="87">
        <v>0</v>
      </c>
      <c r="J18" s="87">
        <v>98.2</v>
      </c>
      <c r="K18" s="87">
        <v>534.29999999999995</v>
      </c>
      <c r="L18" s="87">
        <v>0</v>
      </c>
      <c r="M18" s="87">
        <v>12.4</v>
      </c>
      <c r="N18" s="87">
        <v>0</v>
      </c>
      <c r="O18" s="87">
        <v>395.64</v>
      </c>
      <c r="P18" s="87">
        <v>5811.3</v>
      </c>
      <c r="Q18" s="87">
        <v>546.70000000000005</v>
      </c>
      <c r="R18" s="88">
        <v>6753.64</v>
      </c>
      <c r="S18" s="86" t="s">
        <v>790</v>
      </c>
      <c r="T18" s="87">
        <v>3988.14</v>
      </c>
      <c r="U18" s="87">
        <v>2613.1</v>
      </c>
      <c r="V18" s="87">
        <v>12.4</v>
      </c>
      <c r="W18" s="87">
        <v>140</v>
      </c>
      <c r="X18" s="88">
        <v>6753.64</v>
      </c>
      <c r="Y18" s="86" t="s">
        <v>790</v>
      </c>
      <c r="Z18" s="87">
        <v>329.34</v>
      </c>
      <c r="AA18" s="87">
        <v>45.5</v>
      </c>
      <c r="AB18" s="87">
        <v>12.4</v>
      </c>
      <c r="AC18" s="87">
        <v>140</v>
      </c>
      <c r="AD18" s="88">
        <v>527.24</v>
      </c>
    </row>
    <row r="19" spans="1:30" x14ac:dyDescent="0.3">
      <c r="A19" s="1"/>
      <c r="B19" s="86" t="s">
        <v>791</v>
      </c>
      <c r="C19" s="87">
        <v>336.1</v>
      </c>
      <c r="D19" s="87">
        <v>33.6</v>
      </c>
      <c r="E19" s="87">
        <v>0</v>
      </c>
      <c r="F19" s="87">
        <v>51.1</v>
      </c>
      <c r="G19" s="87">
        <v>3236.6</v>
      </c>
      <c r="H19" s="87">
        <v>2585.1999999999998</v>
      </c>
      <c r="I19" s="87">
        <v>0</v>
      </c>
      <c r="J19" s="87">
        <v>92.1</v>
      </c>
      <c r="K19" s="87">
        <v>538.1</v>
      </c>
      <c r="L19" s="87">
        <v>0</v>
      </c>
      <c r="M19" s="87">
        <v>16.600000000000001</v>
      </c>
      <c r="N19" s="87">
        <v>0</v>
      </c>
      <c r="O19" s="87">
        <v>420.8</v>
      </c>
      <c r="P19" s="87">
        <v>5913.9</v>
      </c>
      <c r="Q19" s="87">
        <v>554.70000000000005</v>
      </c>
      <c r="R19" s="88">
        <v>6889.4</v>
      </c>
      <c r="S19" s="86" t="s">
        <v>791</v>
      </c>
      <c r="T19" s="87">
        <v>4110.8</v>
      </c>
      <c r="U19" s="87">
        <v>2618.8000000000002</v>
      </c>
      <c r="V19" s="87">
        <v>16.600000000000001</v>
      </c>
      <c r="W19" s="87">
        <v>143.19999999999999</v>
      </c>
      <c r="X19" s="88">
        <v>6889.4</v>
      </c>
      <c r="Y19" s="86" t="s">
        <v>791</v>
      </c>
      <c r="Z19" s="87">
        <v>331.5</v>
      </c>
      <c r="AA19" s="87">
        <v>43.5</v>
      </c>
      <c r="AB19" s="87">
        <v>16.600000000000001</v>
      </c>
      <c r="AC19" s="87">
        <v>143.19999999999999</v>
      </c>
      <c r="AD19" s="88">
        <v>534.79999999999995</v>
      </c>
    </row>
    <row r="20" spans="1:30" x14ac:dyDescent="0.3">
      <c r="A20" s="1"/>
      <c r="B20" s="86" t="s">
        <v>792</v>
      </c>
      <c r="C20" s="87">
        <v>343.9</v>
      </c>
      <c r="D20" s="87">
        <v>35.299999999999997</v>
      </c>
      <c r="E20" s="87">
        <v>0</v>
      </c>
      <c r="F20" s="87">
        <v>68.5</v>
      </c>
      <c r="G20" s="87">
        <v>3266.8</v>
      </c>
      <c r="H20" s="87">
        <v>2584</v>
      </c>
      <c r="I20" s="87">
        <v>0</v>
      </c>
      <c r="J20" s="87">
        <v>72.099999999999994</v>
      </c>
      <c r="K20" s="87">
        <v>579.4</v>
      </c>
      <c r="L20" s="87">
        <v>0</v>
      </c>
      <c r="M20" s="87">
        <v>100.8</v>
      </c>
      <c r="N20" s="87">
        <v>0</v>
      </c>
      <c r="O20" s="87">
        <v>447.7</v>
      </c>
      <c r="P20" s="87">
        <v>5922.9</v>
      </c>
      <c r="Q20" s="87">
        <v>680.2</v>
      </c>
      <c r="R20" s="88">
        <v>7050.8</v>
      </c>
      <c r="S20" s="86" t="s">
        <v>792</v>
      </c>
      <c r="T20" s="87">
        <v>4190.1000000000004</v>
      </c>
      <c r="U20" s="87">
        <v>2619.3000000000002</v>
      </c>
      <c r="V20" s="87">
        <v>100.8</v>
      </c>
      <c r="W20" s="87">
        <v>140.6</v>
      </c>
      <c r="X20" s="88">
        <v>7050.8</v>
      </c>
      <c r="Y20" s="86" t="s">
        <v>792</v>
      </c>
      <c r="Z20" s="87">
        <v>331.9</v>
      </c>
      <c r="AA20" s="87">
        <v>45.2</v>
      </c>
      <c r="AB20" s="87">
        <v>100.8</v>
      </c>
      <c r="AC20" s="87">
        <v>140.6</v>
      </c>
      <c r="AD20" s="88">
        <v>618.5</v>
      </c>
    </row>
    <row r="21" spans="1:30" x14ac:dyDescent="0.3">
      <c r="A21" s="1"/>
      <c r="B21" s="86" t="s">
        <v>793</v>
      </c>
      <c r="C21" s="87">
        <v>372.2</v>
      </c>
      <c r="D21" s="87">
        <v>33.9</v>
      </c>
      <c r="E21" s="87">
        <v>0</v>
      </c>
      <c r="F21" s="87">
        <v>65.900000000000006</v>
      </c>
      <c r="G21" s="87">
        <v>3100.2</v>
      </c>
      <c r="H21" s="87">
        <v>2572.5</v>
      </c>
      <c r="I21" s="87">
        <v>0.1</v>
      </c>
      <c r="J21" s="87">
        <v>54.5</v>
      </c>
      <c r="K21" s="87">
        <v>528.5</v>
      </c>
      <c r="L21" s="87">
        <v>0</v>
      </c>
      <c r="M21" s="87">
        <v>226.3</v>
      </c>
      <c r="N21" s="87">
        <v>0</v>
      </c>
      <c r="O21" s="87">
        <v>472</v>
      </c>
      <c r="P21" s="87">
        <v>5727.3</v>
      </c>
      <c r="Q21" s="87">
        <v>754.8</v>
      </c>
      <c r="R21" s="88">
        <v>6954.1</v>
      </c>
      <c r="S21" s="86" t="s">
        <v>793</v>
      </c>
      <c r="T21" s="87">
        <v>4000.9</v>
      </c>
      <c r="U21" s="87">
        <v>2606.4</v>
      </c>
      <c r="V21" s="87">
        <v>226.4</v>
      </c>
      <c r="W21" s="87">
        <v>120.4</v>
      </c>
      <c r="X21" s="88">
        <v>6954.1</v>
      </c>
      <c r="Y21" s="86" t="s">
        <v>793</v>
      </c>
      <c r="Z21" s="87">
        <v>332.3</v>
      </c>
      <c r="AA21" s="87">
        <v>43.8</v>
      </c>
      <c r="AB21" s="87">
        <v>226.4</v>
      </c>
      <c r="AC21" s="87">
        <v>120.4</v>
      </c>
      <c r="AD21" s="88">
        <v>722.9</v>
      </c>
    </row>
    <row r="22" spans="1:30" x14ac:dyDescent="0.3">
      <c r="A22" s="1"/>
      <c r="B22" s="86" t="s">
        <v>794</v>
      </c>
      <c r="C22" s="87">
        <v>374.3</v>
      </c>
      <c r="D22" s="87">
        <v>67.7</v>
      </c>
      <c r="E22" s="87">
        <v>0</v>
      </c>
      <c r="F22" s="87">
        <v>64.8</v>
      </c>
      <c r="G22" s="87">
        <v>3030.3</v>
      </c>
      <c r="H22" s="87">
        <v>2353.5</v>
      </c>
      <c r="I22" s="87">
        <v>0.3</v>
      </c>
      <c r="J22" s="87">
        <v>48.2</v>
      </c>
      <c r="K22" s="87">
        <v>535.20000000000005</v>
      </c>
      <c r="L22" s="87">
        <v>0</v>
      </c>
      <c r="M22" s="87">
        <v>555.9</v>
      </c>
      <c r="N22" s="87">
        <v>0</v>
      </c>
      <c r="O22" s="87">
        <v>506.8</v>
      </c>
      <c r="P22" s="87">
        <v>5432.3</v>
      </c>
      <c r="Q22" s="87">
        <v>1091.0999999999999</v>
      </c>
      <c r="R22" s="88">
        <v>7030.2</v>
      </c>
      <c r="S22" s="86" t="s">
        <v>794</v>
      </c>
      <c r="T22" s="87">
        <v>3939.8</v>
      </c>
      <c r="U22" s="87">
        <v>2421.1999999999998</v>
      </c>
      <c r="V22" s="87">
        <v>556.20000000000005</v>
      </c>
      <c r="W22" s="87">
        <v>113</v>
      </c>
      <c r="X22" s="88">
        <v>7030.2</v>
      </c>
      <c r="Y22" s="86" t="s">
        <v>794</v>
      </c>
      <c r="Z22" s="87">
        <v>331.6</v>
      </c>
      <c r="AA22" s="87">
        <v>45.6</v>
      </c>
      <c r="AB22" s="87">
        <v>556.20000000000005</v>
      </c>
      <c r="AC22" s="87">
        <v>113</v>
      </c>
      <c r="AD22" s="88">
        <v>1046.4000000000001</v>
      </c>
    </row>
    <row r="23" spans="1:30" x14ac:dyDescent="0.3">
      <c r="A23" s="1"/>
      <c r="B23" s="86" t="s">
        <v>795</v>
      </c>
      <c r="C23" s="87">
        <v>384.9</v>
      </c>
      <c r="D23" s="87">
        <v>68.2</v>
      </c>
      <c r="E23" s="87">
        <v>0.1</v>
      </c>
      <c r="F23" s="87">
        <v>57.2</v>
      </c>
      <c r="G23" s="87">
        <v>3138.6</v>
      </c>
      <c r="H23" s="87">
        <v>2173.1</v>
      </c>
      <c r="I23" s="87">
        <v>0.7</v>
      </c>
      <c r="J23" s="87">
        <v>46.3</v>
      </c>
      <c r="K23" s="87">
        <v>550.9</v>
      </c>
      <c r="L23" s="87">
        <v>0</v>
      </c>
      <c r="M23" s="87">
        <v>818</v>
      </c>
      <c r="N23" s="87">
        <v>0</v>
      </c>
      <c r="O23" s="87">
        <v>510.4</v>
      </c>
      <c r="P23" s="87">
        <v>5358.7</v>
      </c>
      <c r="Q23" s="87">
        <v>1368.9</v>
      </c>
      <c r="R23" s="88">
        <v>7238</v>
      </c>
      <c r="S23" s="86" t="s">
        <v>795</v>
      </c>
      <c r="T23" s="87">
        <v>4074.4</v>
      </c>
      <c r="U23" s="87">
        <v>2241.3000000000002</v>
      </c>
      <c r="V23" s="87">
        <v>818.8</v>
      </c>
      <c r="W23" s="87">
        <v>103.5</v>
      </c>
      <c r="X23" s="88">
        <v>7238</v>
      </c>
      <c r="Y23" s="86" t="s">
        <v>795</v>
      </c>
      <c r="Z23" s="87">
        <v>333.3</v>
      </c>
      <c r="AA23" s="87">
        <v>45.4</v>
      </c>
      <c r="AB23" s="87">
        <v>818.8</v>
      </c>
      <c r="AC23" s="87">
        <v>103.5</v>
      </c>
      <c r="AD23" s="88">
        <v>1301</v>
      </c>
    </row>
    <row r="24" spans="1:30" x14ac:dyDescent="0.3">
      <c r="A24" s="1"/>
      <c r="B24" s="86" t="s">
        <v>796</v>
      </c>
      <c r="C24" s="87">
        <v>373.06</v>
      </c>
      <c r="D24" s="87">
        <v>178.5</v>
      </c>
      <c r="E24" s="87">
        <v>0.2</v>
      </c>
      <c r="F24" s="87">
        <v>35</v>
      </c>
      <c r="G24" s="87">
        <v>3101.4</v>
      </c>
      <c r="H24" s="87">
        <v>2379.6999999999998</v>
      </c>
      <c r="I24" s="87">
        <v>1</v>
      </c>
      <c r="J24" s="87">
        <v>40.700000000000003</v>
      </c>
      <c r="K24" s="87">
        <v>487.6</v>
      </c>
      <c r="L24" s="87">
        <v>0</v>
      </c>
      <c r="M24" s="87">
        <v>870.8</v>
      </c>
      <c r="N24" s="87">
        <v>0</v>
      </c>
      <c r="O24" s="87">
        <v>586.76</v>
      </c>
      <c r="P24" s="87">
        <v>5522.8</v>
      </c>
      <c r="Q24" s="87">
        <v>1358.4</v>
      </c>
      <c r="R24" s="88">
        <v>7467.96</v>
      </c>
      <c r="S24" s="86" t="s">
        <v>796</v>
      </c>
      <c r="T24" s="87">
        <v>3962.06</v>
      </c>
      <c r="U24" s="87">
        <v>2558.1999999999998</v>
      </c>
      <c r="V24" s="87">
        <v>872</v>
      </c>
      <c r="W24" s="87">
        <v>75.7</v>
      </c>
      <c r="X24" s="88">
        <v>7467.96</v>
      </c>
      <c r="Y24" s="86" t="s">
        <v>796</v>
      </c>
      <c r="Z24" s="87">
        <v>332.26</v>
      </c>
      <c r="AA24" s="87">
        <v>40.9</v>
      </c>
      <c r="AB24" s="87">
        <v>872</v>
      </c>
      <c r="AC24" s="87">
        <v>75.7</v>
      </c>
      <c r="AD24" s="88">
        <v>1320.86</v>
      </c>
    </row>
    <row r="25" spans="1:30" x14ac:dyDescent="0.3">
      <c r="A25" s="1"/>
      <c r="B25" s="86" t="s">
        <v>797</v>
      </c>
      <c r="C25" s="87">
        <v>379.92</v>
      </c>
      <c r="D25" s="87">
        <v>210.6</v>
      </c>
      <c r="E25" s="87">
        <v>0.2</v>
      </c>
      <c r="F25" s="87">
        <v>34.5</v>
      </c>
      <c r="G25" s="87">
        <v>3089.6</v>
      </c>
      <c r="H25" s="87">
        <v>2422.6999999999998</v>
      </c>
      <c r="I25" s="87">
        <v>1.3</v>
      </c>
      <c r="J25" s="87">
        <v>34.700000000000003</v>
      </c>
      <c r="K25" s="87">
        <v>533.6</v>
      </c>
      <c r="L25" s="87">
        <v>0</v>
      </c>
      <c r="M25" s="87">
        <v>875.5</v>
      </c>
      <c r="N25" s="87">
        <v>0</v>
      </c>
      <c r="O25" s="87">
        <v>625.22</v>
      </c>
      <c r="P25" s="87">
        <v>5548.3</v>
      </c>
      <c r="Q25" s="87">
        <v>1409.1</v>
      </c>
      <c r="R25" s="88">
        <v>7582.62</v>
      </c>
      <c r="S25" s="86" t="s">
        <v>797</v>
      </c>
      <c r="T25" s="87">
        <v>4003.12</v>
      </c>
      <c r="U25" s="87">
        <v>2633.3</v>
      </c>
      <c r="V25" s="87">
        <v>877</v>
      </c>
      <c r="W25" s="87">
        <v>69.2</v>
      </c>
      <c r="X25" s="88">
        <v>7582.62</v>
      </c>
      <c r="Y25" s="86" t="s">
        <v>797</v>
      </c>
      <c r="Z25" s="87">
        <v>331.32</v>
      </c>
      <c r="AA25" s="87">
        <v>41.5</v>
      </c>
      <c r="AB25" s="87">
        <v>877</v>
      </c>
      <c r="AC25" s="87">
        <v>69.2</v>
      </c>
      <c r="AD25" s="88">
        <v>1319.02</v>
      </c>
    </row>
    <row r="26" spans="1:30" x14ac:dyDescent="0.3">
      <c r="A26" s="1"/>
      <c r="B26" s="86" t="s">
        <v>798</v>
      </c>
      <c r="C26" s="87">
        <v>378.42</v>
      </c>
      <c r="D26" s="87">
        <v>207.3</v>
      </c>
      <c r="E26" s="87">
        <v>0.3</v>
      </c>
      <c r="F26" s="87">
        <v>31.8</v>
      </c>
      <c r="G26" s="87">
        <v>3127.3</v>
      </c>
      <c r="H26" s="87">
        <v>2489</v>
      </c>
      <c r="I26" s="87">
        <v>1.3</v>
      </c>
      <c r="J26" s="87">
        <v>37.9</v>
      </c>
      <c r="K26" s="87">
        <v>533.6</v>
      </c>
      <c r="L26" s="87">
        <v>0</v>
      </c>
      <c r="M26" s="87">
        <v>889.5</v>
      </c>
      <c r="N26" s="87">
        <v>0</v>
      </c>
      <c r="O26" s="87">
        <v>617.82000000000005</v>
      </c>
      <c r="P26" s="87">
        <v>5655.5</v>
      </c>
      <c r="Q26" s="87">
        <v>1423.1</v>
      </c>
      <c r="R26" s="88">
        <v>7696.42</v>
      </c>
      <c r="S26" s="86" t="s">
        <v>798</v>
      </c>
      <c r="T26" s="87">
        <v>4039.32</v>
      </c>
      <c r="U26" s="87">
        <v>2696.3</v>
      </c>
      <c r="V26" s="87">
        <v>891.1</v>
      </c>
      <c r="W26" s="87">
        <v>69.7</v>
      </c>
      <c r="X26" s="88">
        <v>7696.42</v>
      </c>
      <c r="Y26" s="86" t="s">
        <v>798</v>
      </c>
      <c r="Z26" s="87">
        <v>331.22</v>
      </c>
      <c r="AA26" s="87">
        <v>38.200000000000003</v>
      </c>
      <c r="AB26" s="87">
        <v>891.1</v>
      </c>
      <c r="AC26" s="87">
        <v>69.7</v>
      </c>
      <c r="AD26" s="88">
        <v>1330.22</v>
      </c>
    </row>
    <row r="27" spans="1:30" x14ac:dyDescent="0.3">
      <c r="A27" s="1"/>
      <c r="B27" s="86" t="s">
        <v>799</v>
      </c>
      <c r="C27" s="87">
        <v>379.56</v>
      </c>
      <c r="D27" s="87">
        <v>226.8</v>
      </c>
      <c r="E27" s="87">
        <v>0.3</v>
      </c>
      <c r="F27" s="87">
        <v>36.9</v>
      </c>
      <c r="G27" s="87">
        <v>3159.4</v>
      </c>
      <c r="H27" s="87">
        <v>2615</v>
      </c>
      <c r="I27" s="87">
        <v>1.5</v>
      </c>
      <c r="J27" s="87">
        <v>46.9</v>
      </c>
      <c r="K27" s="87">
        <v>535.5</v>
      </c>
      <c r="L27" s="87">
        <v>0</v>
      </c>
      <c r="M27" s="87">
        <v>900.4</v>
      </c>
      <c r="N27" s="87">
        <v>0</v>
      </c>
      <c r="O27" s="87">
        <v>643.55999999999995</v>
      </c>
      <c r="P27" s="87">
        <v>5822.8</v>
      </c>
      <c r="Q27" s="87">
        <v>1435.9</v>
      </c>
      <c r="R27" s="88">
        <v>7902.26</v>
      </c>
      <c r="S27" s="86" t="s">
        <v>799</v>
      </c>
      <c r="T27" s="87">
        <v>4074.46</v>
      </c>
      <c r="U27" s="87">
        <v>2841.8</v>
      </c>
      <c r="V27" s="87">
        <v>902.2</v>
      </c>
      <c r="W27" s="87">
        <v>83.8</v>
      </c>
      <c r="X27" s="88">
        <v>7902.26</v>
      </c>
      <c r="Y27" s="86" t="s">
        <v>799</v>
      </c>
      <c r="Z27" s="87">
        <v>332.16</v>
      </c>
      <c r="AA27" s="87">
        <v>39.200000000000003</v>
      </c>
      <c r="AB27" s="87">
        <v>902.2</v>
      </c>
      <c r="AC27" s="87">
        <v>83.8</v>
      </c>
      <c r="AD27" s="88">
        <v>1357.36</v>
      </c>
    </row>
    <row r="28" spans="1:30" x14ac:dyDescent="0.3">
      <c r="A28" s="1"/>
      <c r="B28" s="86" t="s">
        <v>800</v>
      </c>
      <c r="C28" s="87">
        <v>396.08</v>
      </c>
      <c r="D28" s="87">
        <v>264.3</v>
      </c>
      <c r="E28" s="87">
        <v>0.4</v>
      </c>
      <c r="F28" s="87">
        <v>52.7</v>
      </c>
      <c r="G28" s="87">
        <v>3127</v>
      </c>
      <c r="H28" s="87">
        <v>2615.6999999999998</v>
      </c>
      <c r="I28" s="87">
        <v>1.6</v>
      </c>
      <c r="J28" s="87">
        <v>67.599999999999994</v>
      </c>
      <c r="K28" s="87">
        <v>534.20000000000005</v>
      </c>
      <c r="L28" s="87">
        <v>0</v>
      </c>
      <c r="M28" s="87">
        <v>908.9</v>
      </c>
      <c r="N28" s="87">
        <v>0</v>
      </c>
      <c r="O28" s="87">
        <v>713.48</v>
      </c>
      <c r="P28" s="87">
        <v>5811.9</v>
      </c>
      <c r="Q28" s="87">
        <v>1443.1</v>
      </c>
      <c r="R28" s="88">
        <v>7968.48</v>
      </c>
      <c r="S28" s="86" t="s">
        <v>800</v>
      </c>
      <c r="T28" s="87">
        <v>4057.28</v>
      </c>
      <c r="U28" s="87">
        <v>2880</v>
      </c>
      <c r="V28" s="87">
        <v>910.9</v>
      </c>
      <c r="W28" s="87">
        <v>120.3</v>
      </c>
      <c r="X28" s="88">
        <v>7968.48</v>
      </c>
      <c r="Y28" s="86" t="s">
        <v>800</v>
      </c>
      <c r="Z28" s="87">
        <v>331.08</v>
      </c>
      <c r="AA28" s="87">
        <v>39.9</v>
      </c>
      <c r="AB28" s="87">
        <v>910.9</v>
      </c>
      <c r="AC28" s="87">
        <v>120.3</v>
      </c>
      <c r="AD28" s="88">
        <v>1402.18</v>
      </c>
    </row>
    <row r="29" spans="1:30" x14ac:dyDescent="0.3">
      <c r="A29" s="1"/>
      <c r="B29" s="86" t="s">
        <v>801</v>
      </c>
      <c r="C29" s="87">
        <v>395.38</v>
      </c>
      <c r="D29" s="87">
        <v>267.7</v>
      </c>
      <c r="E29" s="87">
        <v>0.5</v>
      </c>
      <c r="F29" s="87">
        <v>64.599999999999994</v>
      </c>
      <c r="G29" s="87">
        <v>3178</v>
      </c>
      <c r="H29" s="87">
        <v>2641.6</v>
      </c>
      <c r="I29" s="87">
        <v>1.6</v>
      </c>
      <c r="J29" s="87">
        <v>95.7</v>
      </c>
      <c r="K29" s="87">
        <v>566.6</v>
      </c>
      <c r="L29" s="87">
        <v>0</v>
      </c>
      <c r="M29" s="87">
        <v>889.4</v>
      </c>
      <c r="N29" s="87">
        <v>0</v>
      </c>
      <c r="O29" s="87">
        <v>728.18</v>
      </c>
      <c r="P29" s="87">
        <v>5916.9</v>
      </c>
      <c r="Q29" s="87">
        <v>1456</v>
      </c>
      <c r="R29" s="88">
        <v>8101.08</v>
      </c>
      <c r="S29" s="86" t="s">
        <v>801</v>
      </c>
      <c r="T29" s="87">
        <v>4139.9799999999996</v>
      </c>
      <c r="U29" s="87">
        <v>2909.3</v>
      </c>
      <c r="V29" s="87">
        <v>891.5</v>
      </c>
      <c r="W29" s="87">
        <v>160.30000000000001</v>
      </c>
      <c r="X29" s="88">
        <v>8101.08</v>
      </c>
      <c r="Y29" s="86" t="s">
        <v>801</v>
      </c>
      <c r="Z29" s="87">
        <v>331.58</v>
      </c>
      <c r="AA29" s="87">
        <v>40.9</v>
      </c>
      <c r="AB29" s="87">
        <v>891.5</v>
      </c>
      <c r="AC29" s="87">
        <v>160.30000000000001</v>
      </c>
      <c r="AD29" s="88">
        <v>1424.28</v>
      </c>
    </row>
    <row r="30" spans="1:30" x14ac:dyDescent="0.3">
      <c r="A30" s="1"/>
      <c r="B30" s="86" t="s">
        <v>802</v>
      </c>
      <c r="C30" s="87">
        <v>408.18</v>
      </c>
      <c r="D30" s="87">
        <v>265.10000000000002</v>
      </c>
      <c r="E30" s="87">
        <v>0.4</v>
      </c>
      <c r="F30" s="87">
        <v>74.900000000000006</v>
      </c>
      <c r="G30" s="87">
        <v>3249</v>
      </c>
      <c r="H30" s="87">
        <v>2602.9</v>
      </c>
      <c r="I30" s="87">
        <v>1.7</v>
      </c>
      <c r="J30" s="87">
        <v>122.9</v>
      </c>
      <c r="K30" s="87">
        <v>612.5</v>
      </c>
      <c r="L30" s="87">
        <v>0</v>
      </c>
      <c r="M30" s="87">
        <v>896.7</v>
      </c>
      <c r="N30" s="87">
        <v>0</v>
      </c>
      <c r="O30" s="87">
        <v>748.58</v>
      </c>
      <c r="P30" s="87">
        <v>5976.5</v>
      </c>
      <c r="Q30" s="87">
        <v>1509.2</v>
      </c>
      <c r="R30" s="88">
        <v>8234.2800000000007</v>
      </c>
      <c r="S30" s="86" t="s">
        <v>802</v>
      </c>
      <c r="T30" s="87">
        <v>4269.68</v>
      </c>
      <c r="U30" s="87">
        <v>2868</v>
      </c>
      <c r="V30" s="87">
        <v>898.8</v>
      </c>
      <c r="W30" s="87">
        <v>197.8</v>
      </c>
      <c r="X30" s="88">
        <v>8234.2800000000007</v>
      </c>
      <c r="Y30" s="86" t="s">
        <v>802</v>
      </c>
      <c r="Z30" s="87">
        <v>331.38</v>
      </c>
      <c r="AA30" s="87">
        <v>43.5</v>
      </c>
      <c r="AB30" s="87">
        <v>898.8</v>
      </c>
      <c r="AC30" s="87">
        <v>197.8</v>
      </c>
      <c r="AD30" s="88">
        <v>1471.48</v>
      </c>
    </row>
    <row r="31" spans="1:30" x14ac:dyDescent="0.3">
      <c r="A31" s="1"/>
      <c r="B31" s="86" t="s">
        <v>803</v>
      </c>
      <c r="C31" s="87">
        <v>398.84</v>
      </c>
      <c r="D31" s="87">
        <v>243.2</v>
      </c>
      <c r="E31" s="87">
        <v>0.4</v>
      </c>
      <c r="F31" s="87">
        <v>82.9</v>
      </c>
      <c r="G31" s="87">
        <v>3145.6</v>
      </c>
      <c r="H31" s="87">
        <v>2665.5</v>
      </c>
      <c r="I31" s="87">
        <v>1.7</v>
      </c>
      <c r="J31" s="87">
        <v>130.69999999999999</v>
      </c>
      <c r="K31" s="87">
        <v>611.9</v>
      </c>
      <c r="L31" s="87">
        <v>0</v>
      </c>
      <c r="M31" s="87">
        <v>890.9</v>
      </c>
      <c r="N31" s="87">
        <v>0</v>
      </c>
      <c r="O31" s="87">
        <v>725.34</v>
      </c>
      <c r="P31" s="87">
        <v>5943.5</v>
      </c>
      <c r="Q31" s="87">
        <v>1502.8</v>
      </c>
      <c r="R31" s="88">
        <v>8171.64</v>
      </c>
      <c r="S31" s="86" t="s">
        <v>803</v>
      </c>
      <c r="T31" s="87">
        <v>4156.34</v>
      </c>
      <c r="U31" s="87">
        <v>2908.7</v>
      </c>
      <c r="V31" s="87">
        <v>893</v>
      </c>
      <c r="W31" s="87">
        <v>213.6</v>
      </c>
      <c r="X31" s="88">
        <v>8171.64</v>
      </c>
      <c r="Y31" s="86" t="s">
        <v>803</v>
      </c>
      <c r="Z31" s="87">
        <v>330.84</v>
      </c>
      <c r="AA31" s="87">
        <v>44.2</v>
      </c>
      <c r="AB31" s="87">
        <v>893</v>
      </c>
      <c r="AC31" s="87">
        <v>213.6</v>
      </c>
      <c r="AD31" s="88">
        <v>1481.64</v>
      </c>
    </row>
    <row r="32" spans="1:30" x14ac:dyDescent="0.3">
      <c r="A32" s="1"/>
      <c r="B32" s="86" t="s">
        <v>804</v>
      </c>
      <c r="C32" s="87">
        <v>403.64</v>
      </c>
      <c r="D32" s="87">
        <v>238.8</v>
      </c>
      <c r="E32" s="87">
        <v>0.2</v>
      </c>
      <c r="F32" s="87">
        <v>85.9</v>
      </c>
      <c r="G32" s="87">
        <v>3042.5</v>
      </c>
      <c r="H32" s="87">
        <v>2705.5</v>
      </c>
      <c r="I32" s="87">
        <v>1.7</v>
      </c>
      <c r="J32" s="87">
        <v>191.2</v>
      </c>
      <c r="K32" s="87">
        <v>533.6</v>
      </c>
      <c r="L32" s="87">
        <v>0</v>
      </c>
      <c r="M32" s="87">
        <v>941.5</v>
      </c>
      <c r="N32" s="87">
        <v>0</v>
      </c>
      <c r="O32" s="87">
        <v>728.54</v>
      </c>
      <c r="P32" s="87">
        <v>5940.9</v>
      </c>
      <c r="Q32" s="87">
        <v>1475.1</v>
      </c>
      <c r="R32" s="88">
        <v>8144.54</v>
      </c>
      <c r="S32" s="86" t="s">
        <v>804</v>
      </c>
      <c r="T32" s="87">
        <v>3979.74</v>
      </c>
      <c r="U32" s="87">
        <v>2944.3</v>
      </c>
      <c r="V32" s="87">
        <v>943.4</v>
      </c>
      <c r="W32" s="87">
        <v>277.10000000000002</v>
      </c>
      <c r="X32" s="88">
        <v>8144.54</v>
      </c>
      <c r="Y32" s="86" t="s">
        <v>804</v>
      </c>
      <c r="Z32" s="87">
        <v>330.74</v>
      </c>
      <c r="AA32" s="87">
        <v>40.700000000000003</v>
      </c>
      <c r="AB32" s="87">
        <v>943.4</v>
      </c>
      <c r="AC32" s="87">
        <v>277.10000000000002</v>
      </c>
      <c r="AD32" s="88">
        <v>1591.94</v>
      </c>
    </row>
    <row r="33" spans="1:30" x14ac:dyDescent="0.3">
      <c r="A33" s="1"/>
      <c r="B33" s="86" t="s">
        <v>805</v>
      </c>
      <c r="C33" s="87">
        <v>408.64</v>
      </c>
      <c r="D33" s="87">
        <v>259</v>
      </c>
      <c r="E33" s="87">
        <v>0.4</v>
      </c>
      <c r="F33" s="87">
        <v>77.8</v>
      </c>
      <c r="G33" s="87">
        <v>3050</v>
      </c>
      <c r="H33" s="87">
        <v>2491.3000000000002</v>
      </c>
      <c r="I33" s="87">
        <v>1.7</v>
      </c>
      <c r="J33" s="87">
        <v>264</v>
      </c>
      <c r="K33" s="87">
        <v>544.70000000000005</v>
      </c>
      <c r="L33" s="87">
        <v>0</v>
      </c>
      <c r="M33" s="87">
        <v>907.7</v>
      </c>
      <c r="N33" s="87">
        <v>0</v>
      </c>
      <c r="O33" s="87">
        <v>745.84</v>
      </c>
      <c r="P33" s="87">
        <v>5807</v>
      </c>
      <c r="Q33" s="87">
        <v>1452.4</v>
      </c>
      <c r="R33" s="88">
        <v>8005.24</v>
      </c>
      <c r="S33" s="86" t="s">
        <v>805</v>
      </c>
      <c r="T33" s="87">
        <v>4003.34</v>
      </c>
      <c r="U33" s="87">
        <v>2750.3</v>
      </c>
      <c r="V33" s="87">
        <v>909.8</v>
      </c>
      <c r="W33" s="87">
        <v>341.8</v>
      </c>
      <c r="X33" s="88">
        <v>8005.24</v>
      </c>
      <c r="Y33" s="86" t="s">
        <v>805</v>
      </c>
      <c r="Z33" s="87">
        <v>331.24</v>
      </c>
      <c r="AA33" s="87">
        <v>42.2</v>
      </c>
      <c r="AB33" s="87">
        <v>909.8</v>
      </c>
      <c r="AC33" s="87">
        <v>341.8</v>
      </c>
      <c r="AD33" s="88">
        <v>1625.04</v>
      </c>
    </row>
    <row r="34" spans="1:30" x14ac:dyDescent="0.3">
      <c r="A34" s="1"/>
      <c r="B34" s="86" t="s">
        <v>806</v>
      </c>
      <c r="C34" s="87">
        <v>407</v>
      </c>
      <c r="D34" s="87">
        <v>215</v>
      </c>
      <c r="E34" s="87">
        <v>0.5</v>
      </c>
      <c r="F34" s="87">
        <v>76.3</v>
      </c>
      <c r="G34" s="87">
        <v>3059.3</v>
      </c>
      <c r="H34" s="87">
        <v>2512.5</v>
      </c>
      <c r="I34" s="87">
        <v>1.6</v>
      </c>
      <c r="J34" s="87">
        <v>277.8</v>
      </c>
      <c r="K34" s="87">
        <v>543.9</v>
      </c>
      <c r="L34" s="87">
        <v>0</v>
      </c>
      <c r="M34" s="87">
        <v>825.9</v>
      </c>
      <c r="N34" s="87">
        <v>0</v>
      </c>
      <c r="O34" s="87">
        <v>698.8</v>
      </c>
      <c r="P34" s="87">
        <v>5851.2</v>
      </c>
      <c r="Q34" s="87">
        <v>1369.8</v>
      </c>
      <c r="R34" s="88">
        <v>7919.8</v>
      </c>
      <c r="S34" s="86" t="s">
        <v>806</v>
      </c>
      <c r="T34" s="87">
        <v>4010.2</v>
      </c>
      <c r="U34" s="87">
        <v>2727.5</v>
      </c>
      <c r="V34" s="87">
        <v>828</v>
      </c>
      <c r="W34" s="87">
        <v>354.1</v>
      </c>
      <c r="X34" s="88">
        <v>7919.8</v>
      </c>
      <c r="Y34" s="86" t="s">
        <v>806</v>
      </c>
      <c r="Z34" s="87">
        <v>331</v>
      </c>
      <c r="AA34" s="87">
        <v>41</v>
      </c>
      <c r="AB34" s="87">
        <v>828</v>
      </c>
      <c r="AC34" s="87">
        <v>354.1</v>
      </c>
      <c r="AD34" s="88">
        <v>1554.1</v>
      </c>
    </row>
    <row r="35" spans="1:30" x14ac:dyDescent="0.3">
      <c r="A35" s="1"/>
      <c r="B35" s="86" t="s">
        <v>807</v>
      </c>
      <c r="C35" s="87">
        <v>390.64</v>
      </c>
      <c r="D35" s="87">
        <v>266.8</v>
      </c>
      <c r="E35" s="87">
        <v>0.4</v>
      </c>
      <c r="F35" s="87">
        <v>81</v>
      </c>
      <c r="G35" s="87">
        <v>3115.3</v>
      </c>
      <c r="H35" s="87">
        <v>2643.6</v>
      </c>
      <c r="I35" s="87">
        <v>1.4</v>
      </c>
      <c r="J35" s="87">
        <v>283.8</v>
      </c>
      <c r="K35" s="87">
        <v>554.70000000000005</v>
      </c>
      <c r="L35" s="87">
        <v>0</v>
      </c>
      <c r="M35" s="87">
        <v>754</v>
      </c>
      <c r="N35" s="87">
        <v>0</v>
      </c>
      <c r="O35" s="87">
        <v>738.84</v>
      </c>
      <c r="P35" s="87">
        <v>6044.1</v>
      </c>
      <c r="Q35" s="87">
        <v>1308.7</v>
      </c>
      <c r="R35" s="88">
        <v>8091.64</v>
      </c>
      <c r="S35" s="86" t="s">
        <v>807</v>
      </c>
      <c r="T35" s="87">
        <v>4060.64</v>
      </c>
      <c r="U35" s="87">
        <v>2910.4</v>
      </c>
      <c r="V35" s="87">
        <v>755.8</v>
      </c>
      <c r="W35" s="87">
        <v>364.8</v>
      </c>
      <c r="X35" s="88">
        <v>8091.64</v>
      </c>
      <c r="Y35" s="86" t="s">
        <v>807</v>
      </c>
      <c r="Z35" s="87">
        <v>332.14</v>
      </c>
      <c r="AA35" s="87">
        <v>42.7</v>
      </c>
      <c r="AB35" s="87">
        <v>755.8</v>
      </c>
      <c r="AC35" s="87">
        <v>364.8</v>
      </c>
      <c r="AD35" s="88">
        <v>1495.44</v>
      </c>
    </row>
    <row r="36" spans="1:30" x14ac:dyDescent="0.3">
      <c r="A36" s="1"/>
      <c r="B36" s="86" t="s">
        <v>808</v>
      </c>
      <c r="C36" s="87">
        <v>367.7</v>
      </c>
      <c r="D36" s="87">
        <v>296.8</v>
      </c>
      <c r="E36" s="87">
        <v>0.2</v>
      </c>
      <c r="F36" s="87">
        <v>81</v>
      </c>
      <c r="G36" s="87">
        <v>3201.7</v>
      </c>
      <c r="H36" s="87">
        <v>2792.1</v>
      </c>
      <c r="I36" s="87">
        <v>1.6</v>
      </c>
      <c r="J36" s="87">
        <v>269.89999999999998</v>
      </c>
      <c r="K36" s="87">
        <v>633</v>
      </c>
      <c r="L36" s="87">
        <v>0</v>
      </c>
      <c r="M36" s="87">
        <v>588.20000000000005</v>
      </c>
      <c r="N36" s="87">
        <v>0</v>
      </c>
      <c r="O36" s="87">
        <v>745.7</v>
      </c>
      <c r="P36" s="87">
        <v>6265.3</v>
      </c>
      <c r="Q36" s="87">
        <v>1221.2</v>
      </c>
      <c r="R36" s="88">
        <v>8232.2000000000007</v>
      </c>
      <c r="S36" s="86" t="s">
        <v>808</v>
      </c>
      <c r="T36" s="87">
        <v>4202.3999999999996</v>
      </c>
      <c r="U36" s="87">
        <v>3088.9</v>
      </c>
      <c r="V36" s="87">
        <v>590</v>
      </c>
      <c r="W36" s="87">
        <v>350.9</v>
      </c>
      <c r="X36" s="88">
        <v>8232.2000000000007</v>
      </c>
      <c r="Y36" s="86" t="s">
        <v>808</v>
      </c>
      <c r="Z36" s="87">
        <v>331.1</v>
      </c>
      <c r="AA36" s="87">
        <v>39.4</v>
      </c>
      <c r="AB36" s="87">
        <v>590</v>
      </c>
      <c r="AC36" s="87">
        <v>350.9</v>
      </c>
      <c r="AD36" s="88">
        <v>1311.4</v>
      </c>
    </row>
    <row r="37" spans="1:30" x14ac:dyDescent="0.3">
      <c r="A37" s="1"/>
      <c r="B37" s="86" t="s">
        <v>809</v>
      </c>
      <c r="C37" s="87">
        <v>367.2</v>
      </c>
      <c r="D37" s="87">
        <v>292.89999999999998</v>
      </c>
      <c r="E37" s="87">
        <v>0.2</v>
      </c>
      <c r="F37" s="87">
        <v>74.2</v>
      </c>
      <c r="G37" s="87">
        <v>3040.1</v>
      </c>
      <c r="H37" s="87">
        <v>2740.6</v>
      </c>
      <c r="I37" s="87">
        <v>1.3</v>
      </c>
      <c r="J37" s="87">
        <v>271.5</v>
      </c>
      <c r="K37" s="87">
        <v>545.4</v>
      </c>
      <c r="L37" s="87">
        <v>0</v>
      </c>
      <c r="M37" s="87">
        <v>850.7</v>
      </c>
      <c r="N37" s="87">
        <v>0</v>
      </c>
      <c r="O37" s="87">
        <v>734.5</v>
      </c>
      <c r="P37" s="87">
        <v>6053.5</v>
      </c>
      <c r="Q37" s="87">
        <v>1396.1</v>
      </c>
      <c r="R37" s="88">
        <v>8184.1</v>
      </c>
      <c r="S37" s="86" t="s">
        <v>809</v>
      </c>
      <c r="T37" s="87">
        <v>3952.7</v>
      </c>
      <c r="U37" s="87">
        <v>3033.5</v>
      </c>
      <c r="V37" s="87">
        <v>852.2</v>
      </c>
      <c r="W37" s="87">
        <v>345.7</v>
      </c>
      <c r="X37" s="88">
        <v>8184.1</v>
      </c>
      <c r="Y37" s="86" t="s">
        <v>809</v>
      </c>
      <c r="Z37" s="87">
        <v>331</v>
      </c>
      <c r="AA37" s="87">
        <v>41.4</v>
      </c>
      <c r="AB37" s="87">
        <v>852.2</v>
      </c>
      <c r="AC37" s="87">
        <v>345.7</v>
      </c>
      <c r="AD37" s="88">
        <v>1570.3</v>
      </c>
    </row>
    <row r="38" spans="1:30" x14ac:dyDescent="0.3">
      <c r="A38" s="1"/>
      <c r="B38" s="86" t="s">
        <v>810</v>
      </c>
      <c r="C38" s="87">
        <v>363.9</v>
      </c>
      <c r="D38" s="87">
        <v>264</v>
      </c>
      <c r="E38" s="87">
        <v>0.2</v>
      </c>
      <c r="F38" s="87">
        <v>76.7</v>
      </c>
      <c r="G38" s="87">
        <v>3154.4</v>
      </c>
      <c r="H38" s="87">
        <v>2825.7</v>
      </c>
      <c r="I38" s="87">
        <v>0.4</v>
      </c>
      <c r="J38" s="87">
        <v>288.39999999999998</v>
      </c>
      <c r="K38" s="87">
        <v>610.20000000000005</v>
      </c>
      <c r="L38" s="87">
        <v>0</v>
      </c>
      <c r="M38" s="87">
        <v>538.5</v>
      </c>
      <c r="N38" s="87">
        <v>0</v>
      </c>
      <c r="O38" s="87">
        <v>704.8</v>
      </c>
      <c r="P38" s="87">
        <v>6268.9</v>
      </c>
      <c r="Q38" s="87">
        <v>1148.7</v>
      </c>
      <c r="R38" s="88">
        <v>8122.4</v>
      </c>
      <c r="S38" s="86" t="s">
        <v>810</v>
      </c>
      <c r="T38" s="87">
        <v>4128.5</v>
      </c>
      <c r="U38" s="87">
        <v>3089.7</v>
      </c>
      <c r="V38" s="87">
        <v>539.1</v>
      </c>
      <c r="W38" s="87">
        <v>365.1</v>
      </c>
      <c r="X38" s="88">
        <v>8122.4</v>
      </c>
      <c r="Y38" s="86" t="s">
        <v>810</v>
      </c>
      <c r="Z38" s="87">
        <v>330.9</v>
      </c>
      <c r="AA38" s="87">
        <v>42.6</v>
      </c>
      <c r="AB38" s="87">
        <v>539.1</v>
      </c>
      <c r="AC38" s="87">
        <v>365.1</v>
      </c>
      <c r="AD38" s="88">
        <v>1277.7</v>
      </c>
    </row>
    <row r="39" spans="1:30" x14ac:dyDescent="0.3">
      <c r="A39" s="1"/>
      <c r="B39" s="86" t="s">
        <v>811</v>
      </c>
      <c r="C39" s="87">
        <v>363.1</v>
      </c>
      <c r="D39" s="87">
        <v>265.2</v>
      </c>
      <c r="E39" s="87">
        <v>0.1</v>
      </c>
      <c r="F39" s="87">
        <v>81</v>
      </c>
      <c r="G39" s="87">
        <v>3228.3</v>
      </c>
      <c r="H39" s="87">
        <v>2959.4</v>
      </c>
      <c r="I39" s="87">
        <v>0.3</v>
      </c>
      <c r="J39" s="87">
        <v>294.7</v>
      </c>
      <c r="K39" s="87">
        <v>604.1</v>
      </c>
      <c r="L39" s="87">
        <v>0</v>
      </c>
      <c r="M39" s="87">
        <v>357.8</v>
      </c>
      <c r="N39" s="87">
        <v>0</v>
      </c>
      <c r="O39" s="87">
        <v>709.4</v>
      </c>
      <c r="P39" s="87">
        <v>6482.7</v>
      </c>
      <c r="Q39" s="87">
        <v>961.9</v>
      </c>
      <c r="R39" s="88">
        <v>8154</v>
      </c>
      <c r="S39" s="86" t="s">
        <v>811</v>
      </c>
      <c r="T39" s="87">
        <v>4195.5</v>
      </c>
      <c r="U39" s="87">
        <v>3224.6</v>
      </c>
      <c r="V39" s="87">
        <v>358.2</v>
      </c>
      <c r="W39" s="87">
        <v>375.7</v>
      </c>
      <c r="X39" s="88">
        <v>8154</v>
      </c>
      <c r="Y39" s="86" t="s">
        <v>811</v>
      </c>
      <c r="Z39" s="87">
        <v>330.9</v>
      </c>
      <c r="AA39" s="87">
        <v>43.3</v>
      </c>
      <c r="AB39" s="87">
        <v>358.2</v>
      </c>
      <c r="AC39" s="87">
        <v>375.7</v>
      </c>
      <c r="AD39" s="88">
        <v>1108.0999999999999</v>
      </c>
    </row>
    <row r="40" spans="1:30" x14ac:dyDescent="0.3">
      <c r="A40" s="1"/>
      <c r="B40" s="86" t="s">
        <v>812</v>
      </c>
      <c r="C40" s="87">
        <v>364.74</v>
      </c>
      <c r="D40" s="87">
        <v>269.39999999999998</v>
      </c>
      <c r="E40" s="87">
        <v>0.2</v>
      </c>
      <c r="F40" s="87">
        <v>80.7</v>
      </c>
      <c r="G40" s="87">
        <v>3275.3</v>
      </c>
      <c r="H40" s="87">
        <v>3021.8</v>
      </c>
      <c r="I40" s="87">
        <v>0.6</v>
      </c>
      <c r="J40" s="87">
        <v>344.6</v>
      </c>
      <c r="K40" s="87">
        <v>606.1</v>
      </c>
      <c r="L40" s="87">
        <v>0</v>
      </c>
      <c r="M40" s="87">
        <v>211.8</v>
      </c>
      <c r="N40" s="87">
        <v>0</v>
      </c>
      <c r="O40" s="87">
        <v>715.04</v>
      </c>
      <c r="P40" s="87">
        <v>6642.3</v>
      </c>
      <c r="Q40" s="87">
        <v>817.9</v>
      </c>
      <c r="R40" s="88">
        <v>8175.24</v>
      </c>
      <c r="S40" s="86" t="s">
        <v>812</v>
      </c>
      <c r="T40" s="87">
        <v>4246.1400000000003</v>
      </c>
      <c r="U40" s="87">
        <v>3291.2</v>
      </c>
      <c r="V40" s="87">
        <v>212.6</v>
      </c>
      <c r="W40" s="87">
        <v>425.3</v>
      </c>
      <c r="X40" s="88">
        <v>8175.24</v>
      </c>
      <c r="Y40" s="86" t="s">
        <v>812</v>
      </c>
      <c r="Z40" s="87">
        <v>329.24</v>
      </c>
      <c r="AA40" s="87">
        <v>43.5</v>
      </c>
      <c r="AB40" s="87">
        <v>212.6</v>
      </c>
      <c r="AC40" s="87">
        <v>425.3</v>
      </c>
      <c r="AD40" s="88">
        <v>1010.64</v>
      </c>
    </row>
    <row r="41" spans="1:30" x14ac:dyDescent="0.3">
      <c r="A41" s="1"/>
      <c r="B41" s="86" t="s">
        <v>813</v>
      </c>
      <c r="C41" s="87">
        <v>363.94</v>
      </c>
      <c r="D41" s="87">
        <v>269.60000000000002</v>
      </c>
      <c r="E41" s="87">
        <v>0.1</v>
      </c>
      <c r="F41" s="87">
        <v>81.599999999999994</v>
      </c>
      <c r="G41" s="87">
        <v>3279.4</v>
      </c>
      <c r="H41" s="87">
        <v>3037.4</v>
      </c>
      <c r="I41" s="87">
        <v>0.1</v>
      </c>
      <c r="J41" s="87">
        <v>351.7</v>
      </c>
      <c r="K41" s="87">
        <v>566.79999999999995</v>
      </c>
      <c r="L41" s="87">
        <v>0</v>
      </c>
      <c r="M41" s="87">
        <v>52.5</v>
      </c>
      <c r="N41" s="87">
        <v>0</v>
      </c>
      <c r="O41" s="87">
        <v>715.24</v>
      </c>
      <c r="P41" s="87">
        <v>6668.6</v>
      </c>
      <c r="Q41" s="87">
        <v>619.29999999999995</v>
      </c>
      <c r="R41" s="88">
        <v>8003.14</v>
      </c>
      <c r="S41" s="86" t="s">
        <v>813</v>
      </c>
      <c r="T41" s="87">
        <v>4210.1400000000003</v>
      </c>
      <c r="U41" s="87">
        <v>3307</v>
      </c>
      <c r="V41" s="87">
        <v>52.7</v>
      </c>
      <c r="W41" s="87">
        <v>433.3</v>
      </c>
      <c r="X41" s="88">
        <v>8003.14</v>
      </c>
      <c r="Y41" s="86" t="s">
        <v>813</v>
      </c>
      <c r="Z41" s="87">
        <v>329.54</v>
      </c>
      <c r="AA41" s="87">
        <v>44</v>
      </c>
      <c r="AB41" s="87">
        <v>52.7</v>
      </c>
      <c r="AC41" s="87">
        <v>433.3</v>
      </c>
      <c r="AD41" s="88">
        <v>859.54</v>
      </c>
    </row>
    <row r="42" spans="1:30" x14ac:dyDescent="0.3">
      <c r="A42" s="1"/>
      <c r="B42" s="86" t="s">
        <v>814</v>
      </c>
      <c r="C42" s="87">
        <v>364.18</v>
      </c>
      <c r="D42" s="87">
        <v>161.4</v>
      </c>
      <c r="E42" s="87">
        <v>0</v>
      </c>
      <c r="F42" s="87">
        <v>82.7</v>
      </c>
      <c r="G42" s="87">
        <v>3319.6</v>
      </c>
      <c r="H42" s="87">
        <v>3099.3</v>
      </c>
      <c r="I42" s="87">
        <v>0</v>
      </c>
      <c r="J42" s="87">
        <v>323.39999999999998</v>
      </c>
      <c r="K42" s="87">
        <v>573.9</v>
      </c>
      <c r="L42" s="87">
        <v>0</v>
      </c>
      <c r="M42" s="87">
        <v>1.7</v>
      </c>
      <c r="N42" s="87">
        <v>0</v>
      </c>
      <c r="O42" s="87">
        <v>608.28</v>
      </c>
      <c r="P42" s="87">
        <v>6742.3</v>
      </c>
      <c r="Q42" s="87">
        <v>575.6</v>
      </c>
      <c r="R42" s="88">
        <v>7926.18</v>
      </c>
      <c r="S42" s="86" t="s">
        <v>814</v>
      </c>
      <c r="T42" s="87">
        <v>4257.68</v>
      </c>
      <c r="U42" s="87">
        <v>3260.7</v>
      </c>
      <c r="V42" s="87">
        <v>1.7</v>
      </c>
      <c r="W42" s="87">
        <v>406.1</v>
      </c>
      <c r="X42" s="88">
        <v>7926.18</v>
      </c>
      <c r="Y42" s="86" t="s">
        <v>814</v>
      </c>
      <c r="Z42" s="87">
        <v>326.77999999999997</v>
      </c>
      <c r="AA42" s="87">
        <v>46.2</v>
      </c>
      <c r="AB42" s="87">
        <v>1.7</v>
      </c>
      <c r="AC42" s="87">
        <v>406.1</v>
      </c>
      <c r="AD42" s="88">
        <v>780.78</v>
      </c>
    </row>
    <row r="43" spans="1:30" x14ac:dyDescent="0.3">
      <c r="A43" s="1"/>
      <c r="B43" s="86" t="s">
        <v>815</v>
      </c>
      <c r="C43" s="87">
        <v>360.08</v>
      </c>
      <c r="D43" s="87">
        <v>153.80000000000001</v>
      </c>
      <c r="E43" s="87">
        <v>0</v>
      </c>
      <c r="F43" s="87">
        <v>90.6</v>
      </c>
      <c r="G43" s="87">
        <v>3214</v>
      </c>
      <c r="H43" s="87">
        <v>2971.6</v>
      </c>
      <c r="I43" s="87">
        <v>0</v>
      </c>
      <c r="J43" s="87">
        <v>356.5</v>
      </c>
      <c r="K43" s="87">
        <v>562.9</v>
      </c>
      <c r="L43" s="87">
        <v>0</v>
      </c>
      <c r="M43" s="87">
        <v>0</v>
      </c>
      <c r="N43" s="87">
        <v>0</v>
      </c>
      <c r="O43" s="87">
        <v>604.48</v>
      </c>
      <c r="P43" s="87">
        <v>6542.1</v>
      </c>
      <c r="Q43" s="87">
        <v>562.9</v>
      </c>
      <c r="R43" s="88">
        <v>7709.48</v>
      </c>
      <c r="S43" s="86" t="s">
        <v>815</v>
      </c>
      <c r="T43" s="87">
        <v>4136.9799999999996</v>
      </c>
      <c r="U43" s="87">
        <v>3125.4</v>
      </c>
      <c r="V43" s="87">
        <v>0</v>
      </c>
      <c r="W43" s="87">
        <v>447.1</v>
      </c>
      <c r="X43" s="88">
        <v>7709.48</v>
      </c>
      <c r="Y43" s="86" t="s">
        <v>815</v>
      </c>
      <c r="Z43" s="87">
        <v>324.68</v>
      </c>
      <c r="AA43" s="87">
        <v>43.1</v>
      </c>
      <c r="AB43" s="87">
        <v>0</v>
      </c>
      <c r="AC43" s="87">
        <v>447.1</v>
      </c>
      <c r="AD43" s="88">
        <v>814.88</v>
      </c>
    </row>
    <row r="44" spans="1:30" x14ac:dyDescent="0.3">
      <c r="A44" s="1"/>
      <c r="B44" s="86" t="s">
        <v>816</v>
      </c>
      <c r="C44" s="87">
        <v>362.02</v>
      </c>
      <c r="D44" s="87">
        <v>156.69999999999999</v>
      </c>
      <c r="E44" s="87">
        <v>0</v>
      </c>
      <c r="F44" s="87">
        <v>81.7</v>
      </c>
      <c r="G44" s="87">
        <v>3319.6</v>
      </c>
      <c r="H44" s="87">
        <v>3121.9</v>
      </c>
      <c r="I44" s="87">
        <v>0</v>
      </c>
      <c r="J44" s="87">
        <v>325.3</v>
      </c>
      <c r="K44" s="87">
        <v>570.1</v>
      </c>
      <c r="L44" s="87">
        <v>0</v>
      </c>
      <c r="M44" s="87">
        <v>0</v>
      </c>
      <c r="N44" s="87">
        <v>0</v>
      </c>
      <c r="O44" s="87">
        <v>600.41999999999996</v>
      </c>
      <c r="P44" s="87">
        <v>6766.8</v>
      </c>
      <c r="Q44" s="87">
        <v>570.1</v>
      </c>
      <c r="R44" s="88">
        <v>7937.32</v>
      </c>
      <c r="S44" s="86" t="s">
        <v>816</v>
      </c>
      <c r="T44" s="87">
        <v>4251.72</v>
      </c>
      <c r="U44" s="87">
        <v>3278.6</v>
      </c>
      <c r="V44" s="87">
        <v>0</v>
      </c>
      <c r="W44" s="87">
        <v>407</v>
      </c>
      <c r="X44" s="88">
        <v>7937.32</v>
      </c>
      <c r="Y44" s="86" t="s">
        <v>816</v>
      </c>
      <c r="Z44" s="87">
        <v>324.02</v>
      </c>
      <c r="AA44" s="87">
        <v>43</v>
      </c>
      <c r="AB44" s="87">
        <v>0</v>
      </c>
      <c r="AC44" s="87">
        <v>407</v>
      </c>
      <c r="AD44" s="88">
        <v>774.02</v>
      </c>
    </row>
    <row r="45" spans="1:30" x14ac:dyDescent="0.3">
      <c r="A45" s="1"/>
      <c r="B45" s="86" t="s">
        <v>817</v>
      </c>
      <c r="C45" s="87">
        <v>362.72</v>
      </c>
      <c r="D45" s="87">
        <v>284.2</v>
      </c>
      <c r="E45" s="87">
        <v>0</v>
      </c>
      <c r="F45" s="87">
        <v>80.2</v>
      </c>
      <c r="G45" s="87">
        <v>3339.7</v>
      </c>
      <c r="H45" s="87">
        <v>3138.3</v>
      </c>
      <c r="I45" s="87">
        <v>0</v>
      </c>
      <c r="J45" s="87">
        <v>203.2</v>
      </c>
      <c r="K45" s="87">
        <v>563.5</v>
      </c>
      <c r="L45" s="87">
        <v>0</v>
      </c>
      <c r="M45" s="87">
        <v>0</v>
      </c>
      <c r="N45" s="87">
        <v>0</v>
      </c>
      <c r="O45" s="87">
        <v>727.12</v>
      </c>
      <c r="P45" s="87">
        <v>6681.2</v>
      </c>
      <c r="Q45" s="87">
        <v>563.5</v>
      </c>
      <c r="R45" s="88">
        <v>7971.82</v>
      </c>
      <c r="S45" s="86" t="s">
        <v>817</v>
      </c>
      <c r="T45" s="87">
        <v>4265.92</v>
      </c>
      <c r="U45" s="87">
        <v>3422.5</v>
      </c>
      <c r="V45" s="87">
        <v>0</v>
      </c>
      <c r="W45" s="87">
        <v>283.39999999999998</v>
      </c>
      <c r="X45" s="88">
        <v>7971.82</v>
      </c>
      <c r="Y45" s="86" t="s">
        <v>817</v>
      </c>
      <c r="Z45" s="87">
        <v>324.42</v>
      </c>
      <c r="AA45" s="87">
        <v>46.8</v>
      </c>
      <c r="AB45" s="87">
        <v>0</v>
      </c>
      <c r="AC45" s="87">
        <v>283.39999999999998</v>
      </c>
      <c r="AD45" s="88">
        <v>654.62</v>
      </c>
    </row>
    <row r="46" spans="1:30" x14ac:dyDescent="0.3">
      <c r="A46" s="1"/>
      <c r="B46" s="86" t="s">
        <v>818</v>
      </c>
      <c r="C46" s="87">
        <v>362.32</v>
      </c>
      <c r="D46" s="87">
        <v>279.8</v>
      </c>
      <c r="E46" s="87">
        <v>0</v>
      </c>
      <c r="F46" s="87">
        <v>69.099999999999994</v>
      </c>
      <c r="G46" s="87">
        <v>3349.6</v>
      </c>
      <c r="H46" s="87">
        <v>3160.9</v>
      </c>
      <c r="I46" s="87">
        <v>0</v>
      </c>
      <c r="J46" s="87">
        <v>160.69999999999999</v>
      </c>
      <c r="K46" s="87">
        <v>559.9</v>
      </c>
      <c r="L46" s="87">
        <v>0</v>
      </c>
      <c r="M46" s="87">
        <v>0</v>
      </c>
      <c r="N46" s="87">
        <v>0</v>
      </c>
      <c r="O46" s="87">
        <v>711.22</v>
      </c>
      <c r="P46" s="87">
        <v>6671.2</v>
      </c>
      <c r="Q46" s="87">
        <v>559.9</v>
      </c>
      <c r="R46" s="88">
        <v>7942.32</v>
      </c>
      <c r="S46" s="86" t="s">
        <v>818</v>
      </c>
      <c r="T46" s="87">
        <v>4271.82</v>
      </c>
      <c r="U46" s="87">
        <v>3440.7</v>
      </c>
      <c r="V46" s="87">
        <v>0</v>
      </c>
      <c r="W46" s="87">
        <v>229.8</v>
      </c>
      <c r="X46" s="88">
        <v>7942.32</v>
      </c>
      <c r="Y46" s="86" t="s">
        <v>818</v>
      </c>
      <c r="Z46" s="87">
        <v>326.72000000000003</v>
      </c>
      <c r="AA46" s="87">
        <v>47.3</v>
      </c>
      <c r="AB46" s="87">
        <v>0</v>
      </c>
      <c r="AC46" s="87">
        <v>229.8</v>
      </c>
      <c r="AD46" s="88">
        <v>603.82000000000005</v>
      </c>
    </row>
    <row r="47" spans="1:30" x14ac:dyDescent="0.3">
      <c r="A47" s="1"/>
      <c r="B47" s="86" t="s">
        <v>819</v>
      </c>
      <c r="C47" s="87">
        <v>361.36</v>
      </c>
      <c r="D47" s="87">
        <v>329.6</v>
      </c>
      <c r="E47" s="87">
        <v>0</v>
      </c>
      <c r="F47" s="87">
        <v>49.9</v>
      </c>
      <c r="G47" s="87">
        <v>3290.1</v>
      </c>
      <c r="H47" s="87">
        <v>3136.9</v>
      </c>
      <c r="I47" s="87">
        <v>0</v>
      </c>
      <c r="J47" s="87">
        <v>138.6</v>
      </c>
      <c r="K47" s="87">
        <v>579.6</v>
      </c>
      <c r="L47" s="87">
        <v>0</v>
      </c>
      <c r="M47" s="87">
        <v>0</v>
      </c>
      <c r="N47" s="87">
        <v>0</v>
      </c>
      <c r="O47" s="87">
        <v>740.86</v>
      </c>
      <c r="P47" s="87">
        <v>6565.6</v>
      </c>
      <c r="Q47" s="87">
        <v>579.6</v>
      </c>
      <c r="R47" s="88">
        <v>7886.06</v>
      </c>
      <c r="S47" s="86" t="s">
        <v>819</v>
      </c>
      <c r="T47" s="87">
        <v>4231.0600000000004</v>
      </c>
      <c r="U47" s="87">
        <v>3466.5</v>
      </c>
      <c r="V47" s="87">
        <v>0</v>
      </c>
      <c r="W47" s="87">
        <v>188.5</v>
      </c>
      <c r="X47" s="88">
        <v>7886.06</v>
      </c>
      <c r="Y47" s="86" t="s">
        <v>819</v>
      </c>
      <c r="Z47" s="87">
        <v>326.06</v>
      </c>
      <c r="AA47" s="87">
        <v>46</v>
      </c>
      <c r="AB47" s="87">
        <v>0</v>
      </c>
      <c r="AC47" s="87">
        <v>188.5</v>
      </c>
      <c r="AD47" s="88">
        <v>560.55999999999995</v>
      </c>
    </row>
    <row r="48" spans="1:30" x14ac:dyDescent="0.3">
      <c r="A48" s="1"/>
      <c r="B48" s="86" t="s">
        <v>820</v>
      </c>
      <c r="C48" s="87">
        <v>365.06</v>
      </c>
      <c r="D48" s="87">
        <v>273.5</v>
      </c>
      <c r="E48" s="87">
        <v>0</v>
      </c>
      <c r="F48" s="87">
        <v>37.6</v>
      </c>
      <c r="G48" s="87">
        <v>3294.8</v>
      </c>
      <c r="H48" s="87">
        <v>3147.9</v>
      </c>
      <c r="I48" s="87">
        <v>0</v>
      </c>
      <c r="J48" s="87">
        <v>158.5</v>
      </c>
      <c r="K48" s="87">
        <v>589.5</v>
      </c>
      <c r="L48" s="87">
        <v>0</v>
      </c>
      <c r="M48" s="87">
        <v>0</v>
      </c>
      <c r="N48" s="87">
        <v>0</v>
      </c>
      <c r="O48" s="87">
        <v>676.16</v>
      </c>
      <c r="P48" s="87">
        <v>6601.2</v>
      </c>
      <c r="Q48" s="87">
        <v>589.5</v>
      </c>
      <c r="R48" s="88">
        <v>7866.86</v>
      </c>
      <c r="S48" s="86" t="s">
        <v>820</v>
      </c>
      <c r="T48" s="87">
        <v>4249.3599999999997</v>
      </c>
      <c r="U48" s="87">
        <v>3421.4</v>
      </c>
      <c r="V48" s="87">
        <v>0</v>
      </c>
      <c r="W48" s="87">
        <v>196.1</v>
      </c>
      <c r="X48" s="88">
        <v>7866.86</v>
      </c>
      <c r="Y48" s="86" t="s">
        <v>820</v>
      </c>
      <c r="Z48" s="87">
        <v>326.16000000000003</v>
      </c>
      <c r="AA48" s="87">
        <v>44.6</v>
      </c>
      <c r="AB48" s="87">
        <v>0</v>
      </c>
      <c r="AC48" s="87">
        <v>196.1</v>
      </c>
      <c r="AD48" s="88">
        <v>566.86</v>
      </c>
    </row>
    <row r="49" spans="1:30" x14ac:dyDescent="0.3">
      <c r="A49" s="1"/>
      <c r="B49" s="86" t="s">
        <v>821</v>
      </c>
      <c r="C49" s="87">
        <v>365.46</v>
      </c>
      <c r="D49" s="87">
        <v>315.3</v>
      </c>
      <c r="E49" s="87">
        <v>0</v>
      </c>
      <c r="F49" s="87">
        <v>31.2</v>
      </c>
      <c r="G49" s="87">
        <v>3253.1</v>
      </c>
      <c r="H49" s="87">
        <v>3149.5</v>
      </c>
      <c r="I49" s="87">
        <v>0</v>
      </c>
      <c r="J49" s="87">
        <v>136.69999999999999</v>
      </c>
      <c r="K49" s="87">
        <v>584</v>
      </c>
      <c r="L49" s="87">
        <v>0</v>
      </c>
      <c r="M49" s="87">
        <v>0</v>
      </c>
      <c r="N49" s="87">
        <v>0</v>
      </c>
      <c r="O49" s="87">
        <v>711.96</v>
      </c>
      <c r="P49" s="87">
        <v>6539.3</v>
      </c>
      <c r="Q49" s="87">
        <v>584</v>
      </c>
      <c r="R49" s="88">
        <v>7835.26</v>
      </c>
      <c r="S49" s="86" t="s">
        <v>821</v>
      </c>
      <c r="T49" s="87">
        <v>4202.5600000000004</v>
      </c>
      <c r="U49" s="87">
        <v>3464.8</v>
      </c>
      <c r="V49" s="87">
        <v>0</v>
      </c>
      <c r="W49" s="87">
        <v>167.9</v>
      </c>
      <c r="X49" s="88">
        <v>7835.26</v>
      </c>
      <c r="Y49" s="86" t="s">
        <v>821</v>
      </c>
      <c r="Z49" s="87">
        <v>326.06</v>
      </c>
      <c r="AA49" s="87">
        <v>43.8</v>
      </c>
      <c r="AB49" s="87">
        <v>0</v>
      </c>
      <c r="AC49" s="87">
        <v>167.9</v>
      </c>
      <c r="AD49" s="88">
        <v>537.76</v>
      </c>
    </row>
    <row r="50" spans="1:30" x14ac:dyDescent="0.3">
      <c r="A50" s="1"/>
      <c r="B50" s="86" t="s">
        <v>822</v>
      </c>
      <c r="C50" s="87">
        <v>362.06</v>
      </c>
      <c r="D50" s="87">
        <v>315</v>
      </c>
      <c r="E50" s="87">
        <v>0</v>
      </c>
      <c r="F50" s="87">
        <v>36.200000000000003</v>
      </c>
      <c r="G50" s="87">
        <v>3253.2</v>
      </c>
      <c r="H50" s="87">
        <v>3066.9</v>
      </c>
      <c r="I50" s="87">
        <v>0</v>
      </c>
      <c r="J50" s="87">
        <v>146.69999999999999</v>
      </c>
      <c r="K50" s="87">
        <v>587.6</v>
      </c>
      <c r="L50" s="87">
        <v>0</v>
      </c>
      <c r="M50" s="87">
        <v>0</v>
      </c>
      <c r="N50" s="87">
        <v>0</v>
      </c>
      <c r="O50" s="87">
        <v>713.26</v>
      </c>
      <c r="P50" s="87">
        <v>6466.8</v>
      </c>
      <c r="Q50" s="87">
        <v>587.6</v>
      </c>
      <c r="R50" s="88">
        <v>7767.66</v>
      </c>
      <c r="S50" s="86" t="s">
        <v>822</v>
      </c>
      <c r="T50" s="87">
        <v>4202.8599999999997</v>
      </c>
      <c r="U50" s="87">
        <v>3381.9</v>
      </c>
      <c r="V50" s="87">
        <v>0</v>
      </c>
      <c r="W50" s="87">
        <v>182.9</v>
      </c>
      <c r="X50" s="88">
        <v>7767.66</v>
      </c>
      <c r="Y50" s="86" t="s">
        <v>822</v>
      </c>
      <c r="Z50" s="87">
        <v>325.76</v>
      </c>
      <c r="AA50" s="87">
        <v>43.5</v>
      </c>
      <c r="AB50" s="87">
        <v>0</v>
      </c>
      <c r="AC50" s="87">
        <v>182.9</v>
      </c>
      <c r="AD50" s="88">
        <v>552.16</v>
      </c>
    </row>
    <row r="51" spans="1:30" x14ac:dyDescent="0.3">
      <c r="A51" s="1"/>
      <c r="B51" s="86" t="s">
        <v>823</v>
      </c>
      <c r="C51" s="87">
        <v>328.96</v>
      </c>
      <c r="D51" s="87">
        <v>317.60000000000002</v>
      </c>
      <c r="E51" s="87">
        <v>0</v>
      </c>
      <c r="F51" s="87">
        <v>50.6</v>
      </c>
      <c r="G51" s="87">
        <v>3224.5</v>
      </c>
      <c r="H51" s="87">
        <v>3048.3</v>
      </c>
      <c r="I51" s="87">
        <v>0</v>
      </c>
      <c r="J51" s="87">
        <v>152.5</v>
      </c>
      <c r="K51" s="87">
        <v>580.4</v>
      </c>
      <c r="L51" s="87">
        <v>0</v>
      </c>
      <c r="M51" s="87">
        <v>0</v>
      </c>
      <c r="N51" s="87">
        <v>0</v>
      </c>
      <c r="O51" s="87">
        <v>697.16</v>
      </c>
      <c r="P51" s="87">
        <v>6425.3</v>
      </c>
      <c r="Q51" s="87">
        <v>580.4</v>
      </c>
      <c r="R51" s="88">
        <v>7702.86</v>
      </c>
      <c r="S51" s="86" t="s">
        <v>823</v>
      </c>
      <c r="T51" s="87">
        <v>4133.8599999999997</v>
      </c>
      <c r="U51" s="87">
        <v>3365.9</v>
      </c>
      <c r="V51" s="87">
        <v>0</v>
      </c>
      <c r="W51" s="87">
        <v>203.1</v>
      </c>
      <c r="X51" s="88">
        <v>7702.86</v>
      </c>
      <c r="Y51" s="86" t="s">
        <v>823</v>
      </c>
      <c r="Z51" s="87">
        <v>324.36</v>
      </c>
      <c r="AA51" s="87">
        <v>45</v>
      </c>
      <c r="AB51" s="87">
        <v>0</v>
      </c>
      <c r="AC51" s="87">
        <v>203.1</v>
      </c>
      <c r="AD51" s="88">
        <v>572.46</v>
      </c>
    </row>
    <row r="52" spans="1:30" x14ac:dyDescent="0.3">
      <c r="A52" s="1"/>
      <c r="B52" s="86" t="s">
        <v>824</v>
      </c>
      <c r="C52" s="87">
        <v>329.46</v>
      </c>
      <c r="D52" s="87">
        <v>319.8</v>
      </c>
      <c r="E52" s="87">
        <v>0</v>
      </c>
      <c r="F52" s="87">
        <v>48.6</v>
      </c>
      <c r="G52" s="87">
        <v>3271.5</v>
      </c>
      <c r="H52" s="87">
        <v>2875.3</v>
      </c>
      <c r="I52" s="87">
        <v>0</v>
      </c>
      <c r="J52" s="87">
        <v>177.2</v>
      </c>
      <c r="K52" s="87">
        <v>583.4</v>
      </c>
      <c r="L52" s="87">
        <v>0</v>
      </c>
      <c r="M52" s="87">
        <v>0</v>
      </c>
      <c r="N52" s="87">
        <v>0</v>
      </c>
      <c r="O52" s="87">
        <v>697.86</v>
      </c>
      <c r="P52" s="87">
        <v>6324</v>
      </c>
      <c r="Q52" s="87">
        <v>583.4</v>
      </c>
      <c r="R52" s="88">
        <v>7605.26</v>
      </c>
      <c r="S52" s="86" t="s">
        <v>824</v>
      </c>
      <c r="T52" s="87">
        <v>4184.3599999999997</v>
      </c>
      <c r="U52" s="87">
        <v>3195.1</v>
      </c>
      <c r="V52" s="87">
        <v>0</v>
      </c>
      <c r="W52" s="87">
        <v>225.8</v>
      </c>
      <c r="X52" s="88">
        <v>7605.26</v>
      </c>
      <c r="Y52" s="86" t="s">
        <v>824</v>
      </c>
      <c r="Z52" s="87">
        <v>325.66000000000003</v>
      </c>
      <c r="AA52" s="87">
        <v>47.4</v>
      </c>
      <c r="AB52" s="87">
        <v>0</v>
      </c>
      <c r="AC52" s="87">
        <v>225.8</v>
      </c>
      <c r="AD52" s="88">
        <v>598.86</v>
      </c>
    </row>
    <row r="53" spans="1:30" x14ac:dyDescent="0.3">
      <c r="A53" s="1"/>
      <c r="B53" s="86" t="s">
        <v>825</v>
      </c>
      <c r="C53" s="87">
        <v>329.36</v>
      </c>
      <c r="D53" s="87">
        <v>158.6</v>
      </c>
      <c r="E53" s="87">
        <v>0</v>
      </c>
      <c r="F53" s="87">
        <v>50.7</v>
      </c>
      <c r="G53" s="87">
        <v>3215.7</v>
      </c>
      <c r="H53" s="87">
        <v>2883.6</v>
      </c>
      <c r="I53" s="87">
        <v>0</v>
      </c>
      <c r="J53" s="87">
        <v>161.6</v>
      </c>
      <c r="K53" s="87">
        <v>560.6</v>
      </c>
      <c r="L53" s="87">
        <v>0</v>
      </c>
      <c r="M53" s="87">
        <v>0</v>
      </c>
      <c r="N53" s="87">
        <v>0</v>
      </c>
      <c r="O53" s="87">
        <v>538.66</v>
      </c>
      <c r="P53" s="87">
        <v>6260.9</v>
      </c>
      <c r="Q53" s="87">
        <v>560.6</v>
      </c>
      <c r="R53" s="88">
        <v>7360.16</v>
      </c>
      <c r="S53" s="86" t="s">
        <v>825</v>
      </c>
      <c r="T53" s="87">
        <v>4105.66</v>
      </c>
      <c r="U53" s="87">
        <v>3042.2</v>
      </c>
      <c r="V53" s="87">
        <v>0</v>
      </c>
      <c r="W53" s="87">
        <v>212.3</v>
      </c>
      <c r="X53" s="88">
        <v>7360.16</v>
      </c>
      <c r="Y53" s="86" t="s">
        <v>825</v>
      </c>
      <c r="Z53" s="87">
        <v>326.06</v>
      </c>
      <c r="AA53" s="87">
        <v>47.3</v>
      </c>
      <c r="AB53" s="87">
        <v>0</v>
      </c>
      <c r="AC53" s="87">
        <v>212.3</v>
      </c>
      <c r="AD53" s="88">
        <v>585.66</v>
      </c>
    </row>
    <row r="54" spans="1:30" x14ac:dyDescent="0.3">
      <c r="A54" s="1"/>
      <c r="B54" s="86" t="s">
        <v>826</v>
      </c>
      <c r="C54" s="87">
        <v>329.86</v>
      </c>
      <c r="D54" s="87">
        <v>159</v>
      </c>
      <c r="E54" s="87">
        <v>0</v>
      </c>
      <c r="F54" s="87">
        <v>49.7</v>
      </c>
      <c r="G54" s="87">
        <v>3221.8</v>
      </c>
      <c r="H54" s="87">
        <v>2645</v>
      </c>
      <c r="I54" s="87">
        <v>0</v>
      </c>
      <c r="J54" s="87">
        <v>162.1</v>
      </c>
      <c r="K54" s="87">
        <v>565.29999999999995</v>
      </c>
      <c r="L54" s="87">
        <v>0</v>
      </c>
      <c r="M54" s="87">
        <v>0</v>
      </c>
      <c r="N54" s="87">
        <v>0</v>
      </c>
      <c r="O54" s="87">
        <v>538.55999999999995</v>
      </c>
      <c r="P54" s="87">
        <v>6028.9</v>
      </c>
      <c r="Q54" s="87">
        <v>565.29999999999995</v>
      </c>
      <c r="R54" s="88">
        <v>7132.76</v>
      </c>
      <c r="S54" s="86" t="s">
        <v>826</v>
      </c>
      <c r="T54" s="87">
        <v>4116.96</v>
      </c>
      <c r="U54" s="87">
        <v>2804</v>
      </c>
      <c r="V54" s="87">
        <v>0</v>
      </c>
      <c r="W54" s="87">
        <v>211.8</v>
      </c>
      <c r="X54" s="88">
        <v>7132.76</v>
      </c>
      <c r="Y54" s="86" t="s">
        <v>826</v>
      </c>
      <c r="Z54" s="87">
        <v>325.56</v>
      </c>
      <c r="AA54" s="87">
        <v>47.3</v>
      </c>
      <c r="AB54" s="87">
        <v>0</v>
      </c>
      <c r="AC54" s="87">
        <v>211.8</v>
      </c>
      <c r="AD54" s="88">
        <v>584.66</v>
      </c>
    </row>
    <row r="55" spans="1:30" x14ac:dyDescent="0.3">
      <c r="A55" s="1"/>
      <c r="B55" s="86" t="s">
        <v>57</v>
      </c>
      <c r="C55" s="87">
        <v>332.32</v>
      </c>
      <c r="D55" s="87">
        <v>93.5</v>
      </c>
      <c r="E55" s="87">
        <v>0</v>
      </c>
      <c r="F55" s="87">
        <v>47.9</v>
      </c>
      <c r="G55" s="87">
        <v>3156.5207</v>
      </c>
      <c r="H55" s="87">
        <v>2543.1999999999998</v>
      </c>
      <c r="I55" s="87">
        <v>0</v>
      </c>
      <c r="J55" s="87">
        <v>113.5</v>
      </c>
      <c r="K55" s="87">
        <v>563.5</v>
      </c>
      <c r="L55" s="87">
        <v>0</v>
      </c>
      <c r="M55" s="87">
        <v>0</v>
      </c>
      <c r="N55" s="87">
        <v>0</v>
      </c>
      <c r="O55" s="87">
        <v>473.72</v>
      </c>
      <c r="P55" s="87">
        <v>5813.2206999999999</v>
      </c>
      <c r="Q55" s="87">
        <v>563.5</v>
      </c>
      <c r="R55" s="88">
        <v>6850.4407000000001</v>
      </c>
      <c r="S55" s="86" t="s">
        <v>57</v>
      </c>
      <c r="T55" s="87">
        <v>4052.3407000000002</v>
      </c>
      <c r="U55" s="87">
        <v>2636.7</v>
      </c>
      <c r="V55" s="87">
        <v>0</v>
      </c>
      <c r="W55" s="87">
        <v>161.4</v>
      </c>
      <c r="X55" s="88">
        <v>6850.4407000000001</v>
      </c>
      <c r="Y55" s="86" t="s">
        <v>57</v>
      </c>
      <c r="Z55" s="87">
        <v>326.12</v>
      </c>
      <c r="AA55" s="87">
        <v>47.2</v>
      </c>
      <c r="AB55" s="87">
        <v>0</v>
      </c>
      <c r="AC55" s="87">
        <v>161.4</v>
      </c>
      <c r="AD55" s="88">
        <v>534.72</v>
      </c>
    </row>
    <row r="56" spans="1:30" x14ac:dyDescent="0.3">
      <c r="A56" s="1"/>
      <c r="B56" s="89" t="s">
        <v>981</v>
      </c>
      <c r="C56" s="90">
        <v>8520.5400000000009</v>
      </c>
      <c r="D56" s="90">
        <v>4221.8500000000004</v>
      </c>
      <c r="E56" s="90">
        <v>2.65</v>
      </c>
      <c r="F56" s="90">
        <v>1364</v>
      </c>
      <c r="G56" s="90">
        <v>76007.910350000006</v>
      </c>
      <c r="H56" s="90">
        <v>64694.65</v>
      </c>
      <c r="I56" s="90">
        <v>11.75</v>
      </c>
      <c r="J56" s="90">
        <v>3717.4</v>
      </c>
      <c r="K56" s="90">
        <v>13398</v>
      </c>
      <c r="L56" s="90">
        <v>0</v>
      </c>
      <c r="M56" s="90">
        <v>7447.4</v>
      </c>
      <c r="N56" s="90">
        <v>0</v>
      </c>
      <c r="O56" s="90">
        <v>14109.04</v>
      </c>
      <c r="P56" s="90">
        <v>144431.71035000001</v>
      </c>
      <c r="Q56" s="90">
        <v>20845.400000000001</v>
      </c>
      <c r="R56" s="90">
        <v>179386.15035000001</v>
      </c>
      <c r="S56" s="89" t="s">
        <v>981</v>
      </c>
      <c r="T56" s="90">
        <v>97926.450349999999</v>
      </c>
      <c r="U56" s="90">
        <v>68916.5</v>
      </c>
      <c r="V56" s="90">
        <v>7461.8</v>
      </c>
      <c r="W56" s="90">
        <v>5081.3999999999996</v>
      </c>
      <c r="X56" s="90">
        <v>179386.15035000001</v>
      </c>
      <c r="Y56" s="89" t="s">
        <v>981</v>
      </c>
      <c r="Z56" s="90">
        <v>7911.94</v>
      </c>
      <c r="AA56" s="90">
        <v>1053.0999999999999</v>
      </c>
      <c r="AB56" s="90">
        <v>7461.8</v>
      </c>
      <c r="AC56" s="90">
        <v>5081.3999999999996</v>
      </c>
      <c r="AD56" s="90">
        <v>21508.240000000002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1237</v>
      </c>
      <c r="C5" s="1"/>
      <c r="D5" s="1"/>
      <c r="E5" s="1"/>
      <c r="F5" s="1"/>
      <c r="G5" s="1"/>
      <c r="H5" s="1"/>
      <c r="I5" s="1"/>
      <c r="J5" s="1"/>
      <c r="K5" s="1"/>
      <c r="L5" s="1"/>
      <c r="M5" s="1"/>
      <c r="N5" s="1"/>
      <c r="O5" s="1"/>
      <c r="P5" s="1"/>
    </row>
    <row r="6" spans="1:16" ht="27.6" x14ac:dyDescent="0.3">
      <c r="A6" s="1"/>
      <c r="B6" s="3" t="s">
        <v>159</v>
      </c>
      <c r="C6" s="3" t="s">
        <v>1238</v>
      </c>
      <c r="D6" s="3" t="s">
        <v>1239</v>
      </c>
      <c r="E6" s="3" t="s">
        <v>1240</v>
      </c>
      <c r="F6" s="3" t="s">
        <v>162</v>
      </c>
      <c r="G6" s="3" t="s">
        <v>163</v>
      </c>
      <c r="H6" s="3" t="s">
        <v>1241</v>
      </c>
      <c r="I6" s="3" t="s">
        <v>1242</v>
      </c>
      <c r="J6" s="3" t="s">
        <v>1243</v>
      </c>
      <c r="K6" s="3" t="s">
        <v>1244</v>
      </c>
      <c r="L6" s="3" t="s">
        <v>1245</v>
      </c>
      <c r="M6" s="3" t="s">
        <v>1246</v>
      </c>
      <c r="N6" s="3" t="s">
        <v>1247</v>
      </c>
      <c r="O6" s="3" t="s">
        <v>1248</v>
      </c>
      <c r="P6" s="3" t="s">
        <v>1249</v>
      </c>
    </row>
    <row r="7" spans="1:16" x14ac:dyDescent="0.3">
      <c r="A7" s="1"/>
      <c r="B7" s="6" t="s">
        <v>612</v>
      </c>
      <c r="C7" s="6" t="s">
        <v>1132</v>
      </c>
      <c r="D7" s="91" t="s">
        <v>62</v>
      </c>
      <c r="E7" s="6" t="s">
        <v>1250</v>
      </c>
      <c r="F7" s="91" t="s">
        <v>48</v>
      </c>
      <c r="G7" s="91" t="s">
        <v>49</v>
      </c>
      <c r="H7" s="91" t="s">
        <v>938</v>
      </c>
      <c r="I7" s="91" t="s">
        <v>938</v>
      </c>
      <c r="J7" s="91" t="s">
        <v>1251</v>
      </c>
      <c r="K7" s="91" t="s">
        <v>938</v>
      </c>
      <c r="L7" s="91" t="s">
        <v>938</v>
      </c>
      <c r="M7" s="91" t="s">
        <v>938</v>
      </c>
      <c r="N7" s="91" t="s">
        <v>938</v>
      </c>
      <c r="O7" s="6" t="s">
        <v>1252</v>
      </c>
      <c r="P7" s="6"/>
    </row>
    <row r="8" spans="1:16" x14ac:dyDescent="0.3">
      <c r="A8" s="1"/>
      <c r="B8" s="6" t="s">
        <v>610</v>
      </c>
      <c r="C8" s="6" t="s">
        <v>1013</v>
      </c>
      <c r="D8" s="91" t="s">
        <v>1253</v>
      </c>
      <c r="E8" s="6" t="s">
        <v>1254</v>
      </c>
      <c r="F8" s="91" t="s">
        <v>48</v>
      </c>
      <c r="G8" s="91" t="s">
        <v>1255</v>
      </c>
      <c r="H8" s="91" t="s">
        <v>938</v>
      </c>
      <c r="I8" s="91" t="s">
        <v>938</v>
      </c>
      <c r="J8" s="91" t="s">
        <v>1251</v>
      </c>
      <c r="K8" s="91" t="s">
        <v>938</v>
      </c>
      <c r="L8" s="91" t="s">
        <v>938</v>
      </c>
      <c r="M8" s="91" t="s">
        <v>938</v>
      </c>
      <c r="N8" s="91" t="s">
        <v>938</v>
      </c>
      <c r="O8" s="6" t="s">
        <v>1252</v>
      </c>
      <c r="P8" s="6"/>
    </row>
    <row r="9" spans="1:16" x14ac:dyDescent="0.3">
      <c r="A9" s="1"/>
      <c r="B9" s="6" t="s">
        <v>610</v>
      </c>
      <c r="C9" s="6" t="s">
        <v>1013</v>
      </c>
      <c r="D9" s="91" t="s">
        <v>62</v>
      </c>
      <c r="E9" s="6" t="s">
        <v>1256</v>
      </c>
      <c r="F9" s="91" t="s">
        <v>1255</v>
      </c>
      <c r="G9" s="91" t="s">
        <v>49</v>
      </c>
      <c r="H9" s="91" t="s">
        <v>938</v>
      </c>
      <c r="I9" s="91" t="s">
        <v>938</v>
      </c>
      <c r="J9" s="91" t="s">
        <v>1251</v>
      </c>
      <c r="K9" s="91" t="s">
        <v>938</v>
      </c>
      <c r="L9" s="91" t="s">
        <v>938</v>
      </c>
      <c r="M9" s="91" t="s">
        <v>938</v>
      </c>
      <c r="N9" s="91" t="s">
        <v>938</v>
      </c>
      <c r="O9" s="6" t="s">
        <v>1252</v>
      </c>
      <c r="P9" s="6"/>
    </row>
    <row r="10" spans="1:16" x14ac:dyDescent="0.3">
      <c r="A10" s="1"/>
      <c r="B10" s="6" t="s">
        <v>613</v>
      </c>
      <c r="C10" s="6" t="s">
        <v>1014</v>
      </c>
      <c r="D10" s="91" t="s">
        <v>1133</v>
      </c>
      <c r="E10" s="6" t="s">
        <v>1257</v>
      </c>
      <c r="F10" s="91" t="s">
        <v>48</v>
      </c>
      <c r="G10" s="91" t="s">
        <v>49</v>
      </c>
      <c r="H10" s="91" t="s">
        <v>938</v>
      </c>
      <c r="I10" s="91" t="s">
        <v>938</v>
      </c>
      <c r="J10" s="91" t="s">
        <v>1251</v>
      </c>
      <c r="K10" s="91" t="s">
        <v>938</v>
      </c>
      <c r="L10" s="91" t="s">
        <v>938</v>
      </c>
      <c r="M10" s="91" t="s">
        <v>938</v>
      </c>
      <c r="N10" s="91" t="s">
        <v>938</v>
      </c>
      <c r="O10" s="6" t="s">
        <v>1252</v>
      </c>
      <c r="P10" s="6"/>
    </row>
    <row r="11" spans="1:16" x14ac:dyDescent="0.3">
      <c r="A11" s="1"/>
      <c r="B11" s="6" t="s">
        <v>261</v>
      </c>
      <c r="C11" s="6" t="s">
        <v>1145</v>
      </c>
      <c r="D11" s="91" t="s">
        <v>62</v>
      </c>
      <c r="E11" s="6" t="s">
        <v>1258</v>
      </c>
      <c r="F11" s="91" t="s">
        <v>1259</v>
      </c>
      <c r="G11" s="91" t="s">
        <v>1260</v>
      </c>
      <c r="H11" s="91" t="s">
        <v>1261</v>
      </c>
      <c r="I11" s="91" t="s">
        <v>938</v>
      </c>
      <c r="J11" s="91" t="s">
        <v>1262</v>
      </c>
      <c r="K11" s="91" t="s">
        <v>938</v>
      </c>
      <c r="L11" s="91" t="s">
        <v>938</v>
      </c>
      <c r="M11" s="91" t="s">
        <v>938</v>
      </c>
      <c r="N11" s="91" t="s">
        <v>938</v>
      </c>
      <c r="O11" s="6" t="s">
        <v>1252</v>
      </c>
      <c r="P11" s="6"/>
    </row>
    <row r="12" spans="1:16" x14ac:dyDescent="0.3">
      <c r="A12" s="1"/>
      <c r="B12" s="6" t="s">
        <v>261</v>
      </c>
      <c r="C12" s="6" t="s">
        <v>1145</v>
      </c>
      <c r="D12" s="91" t="s">
        <v>1263</v>
      </c>
      <c r="E12" s="6" t="s">
        <v>1258</v>
      </c>
      <c r="F12" s="91" t="s">
        <v>1264</v>
      </c>
      <c r="G12" s="91" t="s">
        <v>1265</v>
      </c>
      <c r="H12" s="91" t="s">
        <v>938</v>
      </c>
      <c r="I12" s="91" t="s">
        <v>938</v>
      </c>
      <c r="J12" s="91" t="s">
        <v>1266</v>
      </c>
      <c r="K12" s="91" t="s">
        <v>938</v>
      </c>
      <c r="L12" s="91" t="s">
        <v>938</v>
      </c>
      <c r="M12" s="91" t="s">
        <v>938</v>
      </c>
      <c r="N12" s="91" t="s">
        <v>938</v>
      </c>
      <c r="O12" s="6" t="s">
        <v>1252</v>
      </c>
      <c r="P12" s="6"/>
    </row>
    <row r="13" spans="1:16" x14ac:dyDescent="0.3">
      <c r="A13" s="1"/>
      <c r="B13" s="6" t="s">
        <v>261</v>
      </c>
      <c r="C13" s="6" t="s">
        <v>1145</v>
      </c>
      <c r="D13" s="91" t="s">
        <v>62</v>
      </c>
      <c r="E13" s="6" t="s">
        <v>1258</v>
      </c>
      <c r="F13" s="91" t="s">
        <v>1260</v>
      </c>
      <c r="G13" s="91" t="s">
        <v>1265</v>
      </c>
      <c r="H13" s="91" t="s">
        <v>938</v>
      </c>
      <c r="I13" s="91" t="s">
        <v>1267</v>
      </c>
      <c r="J13" s="91" t="s">
        <v>1268</v>
      </c>
      <c r="K13" s="91" t="s">
        <v>938</v>
      </c>
      <c r="L13" s="91" t="s">
        <v>938</v>
      </c>
      <c r="M13" s="91" t="s">
        <v>938</v>
      </c>
      <c r="N13" s="91" t="s">
        <v>938</v>
      </c>
      <c r="O13" s="6" t="s">
        <v>1252</v>
      </c>
      <c r="P13" s="6"/>
    </row>
    <row r="14" spans="1:16" x14ac:dyDescent="0.3">
      <c r="A14" s="1"/>
      <c r="B14" s="6" t="s">
        <v>261</v>
      </c>
      <c r="C14" s="6" t="s">
        <v>1145</v>
      </c>
      <c r="D14" s="91" t="s">
        <v>62</v>
      </c>
      <c r="E14" s="6" t="s">
        <v>1258</v>
      </c>
      <c r="F14" s="91" t="s">
        <v>1269</v>
      </c>
      <c r="G14" s="91" t="s">
        <v>1270</v>
      </c>
      <c r="H14" s="91" t="s">
        <v>1271</v>
      </c>
      <c r="I14" s="91" t="s">
        <v>938</v>
      </c>
      <c r="J14" s="91" t="s">
        <v>1262</v>
      </c>
      <c r="K14" s="91" t="s">
        <v>938</v>
      </c>
      <c r="L14" s="91" t="s">
        <v>938</v>
      </c>
      <c r="M14" s="91" t="s">
        <v>938</v>
      </c>
      <c r="N14" s="91" t="s">
        <v>938</v>
      </c>
      <c r="O14" s="6" t="s">
        <v>1252</v>
      </c>
      <c r="P14" s="6"/>
    </row>
    <row r="15" spans="1:16" x14ac:dyDescent="0.3">
      <c r="A15" s="1"/>
      <c r="B15" s="6" t="s">
        <v>261</v>
      </c>
      <c r="C15" s="6" t="s">
        <v>1145</v>
      </c>
      <c r="D15" s="91" t="s">
        <v>62</v>
      </c>
      <c r="E15" s="6" t="s">
        <v>1258</v>
      </c>
      <c r="F15" s="91" t="s">
        <v>1270</v>
      </c>
      <c r="G15" s="91" t="s">
        <v>1272</v>
      </c>
      <c r="H15" s="91" t="s">
        <v>938</v>
      </c>
      <c r="I15" s="91" t="s">
        <v>1273</v>
      </c>
      <c r="J15" s="91" t="s">
        <v>1268</v>
      </c>
      <c r="K15" s="91" t="s">
        <v>938</v>
      </c>
      <c r="L15" s="91" t="s">
        <v>938</v>
      </c>
      <c r="M15" s="91" t="s">
        <v>938</v>
      </c>
      <c r="N15" s="91" t="s">
        <v>938</v>
      </c>
      <c r="O15" s="6" t="s">
        <v>1252</v>
      </c>
      <c r="P15" s="6"/>
    </row>
    <row r="16" spans="1:16" x14ac:dyDescent="0.3">
      <c r="A16" s="1"/>
      <c r="B16" s="6" t="s">
        <v>31</v>
      </c>
      <c r="C16" s="6" t="s">
        <v>1147</v>
      </c>
      <c r="D16" s="91" t="s">
        <v>34</v>
      </c>
      <c r="E16" s="6" t="s">
        <v>1274</v>
      </c>
      <c r="F16" s="91" t="s">
        <v>1275</v>
      </c>
      <c r="G16" s="91" t="s">
        <v>35</v>
      </c>
      <c r="H16" s="91" t="s">
        <v>938</v>
      </c>
      <c r="I16" s="91" t="s">
        <v>938</v>
      </c>
      <c r="J16" s="91" t="s">
        <v>1262</v>
      </c>
      <c r="K16" s="91" t="s">
        <v>938</v>
      </c>
      <c r="L16" s="91" t="s">
        <v>938</v>
      </c>
      <c r="M16" s="91" t="s">
        <v>938</v>
      </c>
      <c r="N16" s="91" t="s">
        <v>1276</v>
      </c>
      <c r="O16" s="6" t="s">
        <v>1252</v>
      </c>
      <c r="P16" s="6"/>
    </row>
    <row r="17" spans="1:16" x14ac:dyDescent="0.3">
      <c r="A17" s="1"/>
      <c r="B17" s="6" t="s">
        <v>31</v>
      </c>
      <c r="C17" s="6" t="s">
        <v>1147</v>
      </c>
      <c r="D17" s="91" t="s">
        <v>1148</v>
      </c>
      <c r="E17" s="6" t="s">
        <v>1277</v>
      </c>
      <c r="F17" s="91" t="s">
        <v>1278</v>
      </c>
      <c r="G17" s="91" t="s">
        <v>1279</v>
      </c>
      <c r="H17" s="91" t="s">
        <v>1280</v>
      </c>
      <c r="I17" s="91" t="s">
        <v>938</v>
      </c>
      <c r="J17" s="91" t="s">
        <v>1262</v>
      </c>
      <c r="K17" s="91" t="s">
        <v>938</v>
      </c>
      <c r="L17" s="91" t="s">
        <v>938</v>
      </c>
      <c r="M17" s="91" t="s">
        <v>938</v>
      </c>
      <c r="N17" s="91" t="s">
        <v>1276</v>
      </c>
      <c r="O17" s="6" t="s">
        <v>1252</v>
      </c>
      <c r="P17" s="6" t="s">
        <v>1281</v>
      </c>
    </row>
    <row r="18" spans="1:16" x14ac:dyDescent="0.3">
      <c r="A18" s="1"/>
      <c r="B18" s="6" t="s">
        <v>31</v>
      </c>
      <c r="C18" s="6" t="s">
        <v>1147</v>
      </c>
      <c r="D18" s="91" t="s">
        <v>34</v>
      </c>
      <c r="E18" s="6" t="s">
        <v>1274</v>
      </c>
      <c r="F18" s="91" t="s">
        <v>36</v>
      </c>
      <c r="G18" s="91" t="s">
        <v>1279</v>
      </c>
      <c r="H18" s="91" t="s">
        <v>1280</v>
      </c>
      <c r="I18" s="91" t="s">
        <v>938</v>
      </c>
      <c r="J18" s="91" t="s">
        <v>1262</v>
      </c>
      <c r="K18" s="91" t="s">
        <v>938</v>
      </c>
      <c r="L18" s="91" t="s">
        <v>938</v>
      </c>
      <c r="M18" s="91" t="s">
        <v>938</v>
      </c>
      <c r="N18" s="91" t="s">
        <v>1276</v>
      </c>
      <c r="O18" s="6" t="s">
        <v>1252</v>
      </c>
      <c r="P18" s="6" t="s">
        <v>1281</v>
      </c>
    </row>
    <row r="19" spans="1:16" x14ac:dyDescent="0.3">
      <c r="A19" s="1"/>
      <c r="B19" s="6" t="s">
        <v>31</v>
      </c>
      <c r="C19" s="6" t="s">
        <v>1147</v>
      </c>
      <c r="D19" s="91" t="s">
        <v>1148</v>
      </c>
      <c r="E19" s="6" t="s">
        <v>1277</v>
      </c>
      <c r="F19" s="91" t="s">
        <v>1279</v>
      </c>
      <c r="G19" s="91" t="s">
        <v>49</v>
      </c>
      <c r="H19" s="91" t="s">
        <v>938</v>
      </c>
      <c r="I19" s="91" t="s">
        <v>1282</v>
      </c>
      <c r="J19" s="91" t="s">
        <v>1268</v>
      </c>
      <c r="K19" s="91" t="s">
        <v>938</v>
      </c>
      <c r="L19" s="91" t="s">
        <v>938</v>
      </c>
      <c r="M19" s="91" t="s">
        <v>938</v>
      </c>
      <c r="N19" s="91" t="s">
        <v>938</v>
      </c>
      <c r="O19" s="6" t="s">
        <v>1252</v>
      </c>
      <c r="P19" s="6"/>
    </row>
    <row r="20" spans="1:16" x14ac:dyDescent="0.3">
      <c r="A20" s="1"/>
      <c r="B20" s="6" t="s">
        <v>31</v>
      </c>
      <c r="C20" s="6" t="s">
        <v>1147</v>
      </c>
      <c r="D20" s="91" t="s">
        <v>34</v>
      </c>
      <c r="E20" s="6" t="s">
        <v>1274</v>
      </c>
      <c r="F20" s="91" t="s">
        <v>1279</v>
      </c>
      <c r="G20" s="91" t="s">
        <v>49</v>
      </c>
      <c r="H20" s="91" t="s">
        <v>938</v>
      </c>
      <c r="I20" s="91" t="s">
        <v>1282</v>
      </c>
      <c r="J20" s="91" t="s">
        <v>1268</v>
      </c>
      <c r="K20" s="91" t="s">
        <v>938</v>
      </c>
      <c r="L20" s="91" t="s">
        <v>938</v>
      </c>
      <c r="M20" s="91" t="s">
        <v>938</v>
      </c>
      <c r="N20" s="91" t="s">
        <v>938</v>
      </c>
      <c r="O20" s="6" t="s">
        <v>1252</v>
      </c>
      <c r="P20" s="6"/>
    </row>
    <row r="21" spans="1:16" x14ac:dyDescent="0.3">
      <c r="A21" s="1"/>
      <c r="B21" s="6" t="s">
        <v>74</v>
      </c>
      <c r="C21" s="6" t="s">
        <v>1149</v>
      </c>
      <c r="D21" s="91" t="s">
        <v>62</v>
      </c>
      <c r="E21" s="6" t="s">
        <v>1283</v>
      </c>
      <c r="F21" s="91" t="s">
        <v>48</v>
      </c>
      <c r="G21" s="91" t="s">
        <v>1284</v>
      </c>
      <c r="H21" s="91" t="s">
        <v>938</v>
      </c>
      <c r="I21" s="91" t="s">
        <v>1285</v>
      </c>
      <c r="J21" s="91" t="s">
        <v>1262</v>
      </c>
      <c r="K21" s="91" t="s">
        <v>938</v>
      </c>
      <c r="L21" s="91" t="s">
        <v>938</v>
      </c>
      <c r="M21" s="91" t="s">
        <v>938</v>
      </c>
      <c r="N21" s="91" t="s">
        <v>938</v>
      </c>
      <c r="O21" s="6" t="s">
        <v>1252</v>
      </c>
      <c r="P21" s="6"/>
    </row>
    <row r="22" spans="1:16" x14ac:dyDescent="0.3">
      <c r="A22" s="1"/>
      <c r="B22" s="6" t="s">
        <v>74</v>
      </c>
      <c r="C22" s="6" t="s">
        <v>1149</v>
      </c>
      <c r="D22" s="91" t="s">
        <v>62</v>
      </c>
      <c r="E22" s="6" t="s">
        <v>1286</v>
      </c>
      <c r="F22" s="91" t="s">
        <v>1287</v>
      </c>
      <c r="G22" s="91" t="s">
        <v>1288</v>
      </c>
      <c r="H22" s="91" t="s">
        <v>1289</v>
      </c>
      <c r="I22" s="91" t="s">
        <v>1290</v>
      </c>
      <c r="J22" s="91" t="s">
        <v>1262</v>
      </c>
      <c r="K22" s="91" t="s">
        <v>938</v>
      </c>
      <c r="L22" s="91" t="s">
        <v>938</v>
      </c>
      <c r="M22" s="91" t="s">
        <v>938</v>
      </c>
      <c r="N22" s="91" t="s">
        <v>1276</v>
      </c>
      <c r="O22" s="6" t="s">
        <v>1252</v>
      </c>
      <c r="P22" s="6" t="s">
        <v>1281</v>
      </c>
    </row>
    <row r="23" spans="1:16" x14ac:dyDescent="0.3">
      <c r="A23" s="1"/>
      <c r="B23" s="6" t="s">
        <v>74</v>
      </c>
      <c r="C23" s="6" t="s">
        <v>1149</v>
      </c>
      <c r="D23" s="91" t="s">
        <v>62</v>
      </c>
      <c r="E23" s="6" t="s">
        <v>1283</v>
      </c>
      <c r="F23" s="91" t="s">
        <v>1291</v>
      </c>
      <c r="G23" s="91" t="s">
        <v>49</v>
      </c>
      <c r="H23" s="91" t="s">
        <v>938</v>
      </c>
      <c r="I23" s="91" t="s">
        <v>938</v>
      </c>
      <c r="J23" s="91" t="s">
        <v>1262</v>
      </c>
      <c r="K23" s="91" t="s">
        <v>938</v>
      </c>
      <c r="L23" s="91" t="s">
        <v>938</v>
      </c>
      <c r="M23" s="91" t="s">
        <v>938</v>
      </c>
      <c r="N23" s="91" t="s">
        <v>938</v>
      </c>
      <c r="O23" s="6" t="s">
        <v>1252</v>
      </c>
      <c r="P23" s="6"/>
    </row>
    <row r="24" spans="1:16" x14ac:dyDescent="0.3">
      <c r="A24" s="1"/>
      <c r="B24" s="6" t="s">
        <v>74</v>
      </c>
      <c r="C24" s="6" t="s">
        <v>1151</v>
      </c>
      <c r="D24" s="91" t="s">
        <v>62</v>
      </c>
      <c r="E24" s="6" t="s">
        <v>1292</v>
      </c>
      <c r="F24" s="91" t="s">
        <v>1293</v>
      </c>
      <c r="G24" s="91" t="s">
        <v>1294</v>
      </c>
      <c r="H24" s="91" t="s">
        <v>1295</v>
      </c>
      <c r="I24" s="91" t="s">
        <v>938</v>
      </c>
      <c r="J24" s="91" t="s">
        <v>1262</v>
      </c>
      <c r="K24" s="91" t="s">
        <v>938</v>
      </c>
      <c r="L24" s="91" t="s">
        <v>938</v>
      </c>
      <c r="M24" s="91" t="s">
        <v>938</v>
      </c>
      <c r="N24" s="91" t="s">
        <v>938</v>
      </c>
      <c r="O24" s="6" t="s">
        <v>1252</v>
      </c>
      <c r="P24" s="6" t="s">
        <v>1296</v>
      </c>
    </row>
    <row r="25" spans="1:16" x14ac:dyDescent="0.3">
      <c r="A25" s="1"/>
      <c r="B25" s="6" t="s">
        <v>74</v>
      </c>
      <c r="C25" s="6" t="s">
        <v>1151</v>
      </c>
      <c r="D25" s="91" t="s">
        <v>62</v>
      </c>
      <c r="E25" s="6" t="s">
        <v>1292</v>
      </c>
      <c r="F25" s="91" t="s">
        <v>1294</v>
      </c>
      <c r="G25" s="91" t="s">
        <v>1297</v>
      </c>
      <c r="H25" s="91" t="s">
        <v>938</v>
      </c>
      <c r="I25" s="91" t="s">
        <v>938</v>
      </c>
      <c r="J25" s="91" t="s">
        <v>1262</v>
      </c>
      <c r="K25" s="91" t="s">
        <v>938</v>
      </c>
      <c r="L25" s="91" t="s">
        <v>938</v>
      </c>
      <c r="M25" s="91" t="s">
        <v>938</v>
      </c>
      <c r="N25" s="91" t="s">
        <v>1276</v>
      </c>
      <c r="O25" s="6" t="s">
        <v>1252</v>
      </c>
      <c r="P25" s="6"/>
    </row>
    <row r="26" spans="1:16" x14ac:dyDescent="0.3">
      <c r="A26" s="1"/>
      <c r="B26" s="6" t="s">
        <v>81</v>
      </c>
      <c r="C26" s="6" t="s">
        <v>86</v>
      </c>
      <c r="D26" s="91" t="s">
        <v>62</v>
      </c>
      <c r="E26" s="6" t="s">
        <v>1298</v>
      </c>
      <c r="F26" s="91" t="s">
        <v>48</v>
      </c>
      <c r="G26" s="91" t="s">
        <v>49</v>
      </c>
      <c r="H26" s="91" t="s">
        <v>938</v>
      </c>
      <c r="I26" s="91" t="s">
        <v>938</v>
      </c>
      <c r="J26" s="91" t="s">
        <v>1262</v>
      </c>
      <c r="K26" s="91" t="s">
        <v>938</v>
      </c>
      <c r="L26" s="91" t="s">
        <v>938</v>
      </c>
      <c r="M26" s="91" t="s">
        <v>938</v>
      </c>
      <c r="N26" s="91" t="s">
        <v>938</v>
      </c>
      <c r="O26" s="6" t="s">
        <v>1252</v>
      </c>
      <c r="P26" s="6"/>
    </row>
    <row r="27" spans="1:16" x14ac:dyDescent="0.3">
      <c r="A27" s="1"/>
      <c r="B27" s="6" t="s">
        <v>81</v>
      </c>
      <c r="C27" s="6" t="s">
        <v>89</v>
      </c>
      <c r="D27" s="91" t="s">
        <v>301</v>
      </c>
      <c r="E27" s="6" t="s">
        <v>1299</v>
      </c>
      <c r="F27" s="91" t="s">
        <v>1300</v>
      </c>
      <c r="G27" s="91" t="s">
        <v>1301</v>
      </c>
      <c r="H27" s="91" t="s">
        <v>1271</v>
      </c>
      <c r="I27" s="91" t="s">
        <v>1302</v>
      </c>
      <c r="J27" s="91" t="s">
        <v>1262</v>
      </c>
      <c r="K27" s="91" t="s">
        <v>938</v>
      </c>
      <c r="L27" s="91" t="s">
        <v>938</v>
      </c>
      <c r="M27" s="91" t="s">
        <v>938</v>
      </c>
      <c r="N27" s="91" t="s">
        <v>938</v>
      </c>
      <c r="O27" s="6" t="s">
        <v>1252</v>
      </c>
      <c r="P27" s="6"/>
    </row>
    <row r="28" spans="1:16" x14ac:dyDescent="0.3">
      <c r="A28" s="1"/>
      <c r="B28" s="6" t="s">
        <v>90</v>
      </c>
      <c r="C28" s="6" t="s">
        <v>91</v>
      </c>
      <c r="D28" s="91" t="s">
        <v>62</v>
      </c>
      <c r="E28" s="6" t="s">
        <v>1303</v>
      </c>
      <c r="F28" s="91" t="s">
        <v>48</v>
      </c>
      <c r="G28" s="91" t="s">
        <v>49</v>
      </c>
      <c r="H28" s="91" t="s">
        <v>938</v>
      </c>
      <c r="I28" s="91" t="s">
        <v>938</v>
      </c>
      <c r="J28" s="91" t="s">
        <v>1262</v>
      </c>
      <c r="K28" s="91" t="s">
        <v>938</v>
      </c>
      <c r="L28" s="91" t="s">
        <v>938</v>
      </c>
      <c r="M28" s="91" t="s">
        <v>938</v>
      </c>
      <c r="N28" s="91" t="s">
        <v>938</v>
      </c>
      <c r="O28" s="6" t="s">
        <v>1252</v>
      </c>
      <c r="P28" s="6"/>
    </row>
    <row r="29" spans="1:16" ht="39.6" x14ac:dyDescent="0.3">
      <c r="A29" s="1"/>
      <c r="B29" s="6" t="s">
        <v>96</v>
      </c>
      <c r="C29" s="6" t="s">
        <v>103</v>
      </c>
      <c r="D29" s="91" t="s">
        <v>62</v>
      </c>
      <c r="E29" s="6" t="s">
        <v>1304</v>
      </c>
      <c r="F29" s="91" t="s">
        <v>48</v>
      </c>
      <c r="G29" s="91" t="s">
        <v>1305</v>
      </c>
      <c r="H29" s="91" t="s">
        <v>938</v>
      </c>
      <c r="I29" s="91" t="s">
        <v>938</v>
      </c>
      <c r="J29" s="91" t="s">
        <v>1262</v>
      </c>
      <c r="K29" s="91" t="s">
        <v>938</v>
      </c>
      <c r="L29" s="91" t="s">
        <v>938</v>
      </c>
      <c r="M29" s="91" t="s">
        <v>938</v>
      </c>
      <c r="N29" s="91" t="s">
        <v>938</v>
      </c>
      <c r="O29" s="6" t="s">
        <v>1252</v>
      </c>
      <c r="P29" s="6" t="s">
        <v>1306</v>
      </c>
    </row>
    <row r="30" spans="1:16" x14ac:dyDescent="0.3">
      <c r="A30" s="1"/>
      <c r="B30" s="6" t="s">
        <v>96</v>
      </c>
      <c r="C30" s="6" t="s">
        <v>103</v>
      </c>
      <c r="D30" s="91" t="s">
        <v>62</v>
      </c>
      <c r="E30" s="6" t="s">
        <v>1304</v>
      </c>
      <c r="F30" s="91" t="s">
        <v>1305</v>
      </c>
      <c r="G30" s="91" t="s">
        <v>1307</v>
      </c>
      <c r="H30" s="91" t="s">
        <v>938</v>
      </c>
      <c r="I30" s="91" t="s">
        <v>938</v>
      </c>
      <c r="J30" s="91" t="s">
        <v>1268</v>
      </c>
      <c r="K30" s="91" t="s">
        <v>938</v>
      </c>
      <c r="L30" s="91" t="s">
        <v>938</v>
      </c>
      <c r="M30" s="91" t="s">
        <v>938</v>
      </c>
      <c r="N30" s="91" t="s">
        <v>938</v>
      </c>
      <c r="O30" s="6" t="s">
        <v>1252</v>
      </c>
      <c r="P30" s="6"/>
    </row>
    <row r="31" spans="1:16" ht="26.4" x14ac:dyDescent="0.3">
      <c r="A31" s="1"/>
      <c r="B31" s="6" t="s">
        <v>96</v>
      </c>
      <c r="C31" s="6" t="s">
        <v>103</v>
      </c>
      <c r="D31" s="91" t="s">
        <v>62</v>
      </c>
      <c r="E31" s="6" t="s">
        <v>1304</v>
      </c>
      <c r="F31" s="91" t="s">
        <v>1307</v>
      </c>
      <c r="G31" s="91" t="s">
        <v>49</v>
      </c>
      <c r="H31" s="91" t="s">
        <v>938</v>
      </c>
      <c r="I31" s="91" t="s">
        <v>938</v>
      </c>
      <c r="J31" s="91" t="s">
        <v>1262</v>
      </c>
      <c r="K31" s="91" t="s">
        <v>938</v>
      </c>
      <c r="L31" s="91" t="s">
        <v>938</v>
      </c>
      <c r="M31" s="91" t="s">
        <v>938</v>
      </c>
      <c r="N31" s="91" t="s">
        <v>938</v>
      </c>
      <c r="O31" s="6" t="s">
        <v>1252</v>
      </c>
      <c r="P31" s="6" t="s">
        <v>1308</v>
      </c>
    </row>
    <row r="32" spans="1:16" x14ac:dyDescent="0.3">
      <c r="A32" s="1"/>
      <c r="B32" s="6" t="s">
        <v>96</v>
      </c>
      <c r="C32" s="6" t="s">
        <v>107</v>
      </c>
      <c r="D32" s="91" t="s">
        <v>62</v>
      </c>
      <c r="E32" s="6" t="s">
        <v>1309</v>
      </c>
      <c r="F32" s="91" t="s">
        <v>48</v>
      </c>
      <c r="G32" s="91" t="s">
        <v>49</v>
      </c>
      <c r="H32" s="91" t="s">
        <v>938</v>
      </c>
      <c r="I32" s="91" t="s">
        <v>938</v>
      </c>
      <c r="J32" s="91" t="s">
        <v>1262</v>
      </c>
      <c r="K32" s="91" t="s">
        <v>938</v>
      </c>
      <c r="L32" s="91" t="s">
        <v>938</v>
      </c>
      <c r="M32" s="91" t="s">
        <v>938</v>
      </c>
      <c r="N32" s="91" t="s">
        <v>938</v>
      </c>
      <c r="O32" s="6" t="s">
        <v>1252</v>
      </c>
      <c r="P32" s="6"/>
    </row>
    <row r="33" spans="1:16" ht="39.6" x14ac:dyDescent="0.3">
      <c r="A33" s="1"/>
      <c r="B33" s="6" t="s">
        <v>576</v>
      </c>
      <c r="C33" s="6" t="s">
        <v>1183</v>
      </c>
      <c r="D33" s="91" t="s">
        <v>62</v>
      </c>
      <c r="E33" s="6" t="s">
        <v>1310</v>
      </c>
      <c r="F33" s="91" t="s">
        <v>1311</v>
      </c>
      <c r="G33" s="91" t="s">
        <v>1312</v>
      </c>
      <c r="H33" s="91" t="s">
        <v>1313</v>
      </c>
      <c r="I33" s="91" t="s">
        <v>938</v>
      </c>
      <c r="J33" s="91" t="s">
        <v>1262</v>
      </c>
      <c r="K33" s="91" t="s">
        <v>938</v>
      </c>
      <c r="L33" s="91" t="s">
        <v>938</v>
      </c>
      <c r="M33" s="91" t="s">
        <v>938</v>
      </c>
      <c r="N33" s="91" t="s">
        <v>1276</v>
      </c>
      <c r="O33" s="6" t="s">
        <v>1252</v>
      </c>
      <c r="P33" s="6" t="s">
        <v>1314</v>
      </c>
    </row>
    <row r="34" spans="1:16" x14ac:dyDescent="0.3">
      <c r="A34" s="1"/>
      <c r="B34" s="6" t="s">
        <v>576</v>
      </c>
      <c r="C34" s="6" t="s">
        <v>1183</v>
      </c>
      <c r="D34" s="91" t="s">
        <v>62</v>
      </c>
      <c r="E34" s="6" t="s">
        <v>1310</v>
      </c>
      <c r="F34" s="91" t="s">
        <v>1312</v>
      </c>
      <c r="G34" s="91" t="s">
        <v>1315</v>
      </c>
      <c r="H34" s="91" t="s">
        <v>938</v>
      </c>
      <c r="I34" s="91" t="s">
        <v>1316</v>
      </c>
      <c r="J34" s="91" t="s">
        <v>1268</v>
      </c>
      <c r="K34" s="91" t="s">
        <v>938</v>
      </c>
      <c r="L34" s="91" t="s">
        <v>938</v>
      </c>
      <c r="M34" s="91" t="s">
        <v>938</v>
      </c>
      <c r="N34" s="91" t="s">
        <v>938</v>
      </c>
      <c r="O34" s="6" t="s">
        <v>1252</v>
      </c>
      <c r="P34" s="6"/>
    </row>
    <row r="35" spans="1:16" x14ac:dyDescent="0.3">
      <c r="A35" s="1"/>
      <c r="B35" s="6" t="s">
        <v>118</v>
      </c>
      <c r="C35" s="6" t="s">
        <v>1186</v>
      </c>
      <c r="D35" s="91" t="s">
        <v>131</v>
      </c>
      <c r="E35" s="6" t="s">
        <v>1317</v>
      </c>
      <c r="F35" s="91" t="s">
        <v>1318</v>
      </c>
      <c r="G35" s="91" t="s">
        <v>49</v>
      </c>
      <c r="H35" s="91" t="s">
        <v>1319</v>
      </c>
      <c r="I35" s="91" t="s">
        <v>938</v>
      </c>
      <c r="J35" s="91" t="s">
        <v>1268</v>
      </c>
      <c r="K35" s="91" t="s">
        <v>938</v>
      </c>
      <c r="L35" s="91" t="s">
        <v>938</v>
      </c>
      <c r="M35" s="91" t="s">
        <v>938</v>
      </c>
      <c r="N35" s="91" t="s">
        <v>938</v>
      </c>
      <c r="O35" s="6" t="s">
        <v>1252</v>
      </c>
      <c r="P35" s="6"/>
    </row>
    <row r="36" spans="1:16" x14ac:dyDescent="0.3">
      <c r="A36" s="1"/>
      <c r="B36" s="6" t="s">
        <v>118</v>
      </c>
      <c r="C36" s="6" t="s">
        <v>134</v>
      </c>
      <c r="D36" s="91" t="s">
        <v>62</v>
      </c>
      <c r="E36" s="6" t="s">
        <v>1320</v>
      </c>
      <c r="F36" s="91" t="s">
        <v>1321</v>
      </c>
      <c r="G36" s="91" t="s">
        <v>1322</v>
      </c>
      <c r="H36" s="91" t="s">
        <v>1323</v>
      </c>
      <c r="I36" s="91" t="s">
        <v>938</v>
      </c>
      <c r="J36" s="91" t="s">
        <v>1262</v>
      </c>
      <c r="K36" s="91" t="s">
        <v>938</v>
      </c>
      <c r="L36" s="91" t="s">
        <v>938</v>
      </c>
      <c r="M36" s="91" t="s">
        <v>938</v>
      </c>
      <c r="N36" s="91" t="s">
        <v>938</v>
      </c>
      <c r="O36" s="6" t="s">
        <v>1252</v>
      </c>
      <c r="P36" s="6"/>
    </row>
    <row r="37" spans="1:16" x14ac:dyDescent="0.3">
      <c r="A37" s="1"/>
      <c r="B37" s="6" t="s">
        <v>118</v>
      </c>
      <c r="C37" s="6" t="s">
        <v>134</v>
      </c>
      <c r="D37" s="91" t="s">
        <v>62</v>
      </c>
      <c r="E37" s="6" t="s">
        <v>1320</v>
      </c>
      <c r="F37" s="91" t="s">
        <v>1322</v>
      </c>
      <c r="G37" s="91" t="s">
        <v>1324</v>
      </c>
      <c r="H37" s="91" t="s">
        <v>938</v>
      </c>
      <c r="I37" s="91" t="s">
        <v>938</v>
      </c>
      <c r="J37" s="91" t="s">
        <v>1268</v>
      </c>
      <c r="K37" s="91" t="s">
        <v>938</v>
      </c>
      <c r="L37" s="91" t="s">
        <v>938</v>
      </c>
      <c r="M37" s="91" t="s">
        <v>938</v>
      </c>
      <c r="N37" s="91" t="s">
        <v>938</v>
      </c>
      <c r="O37" s="6" t="s">
        <v>1252</v>
      </c>
      <c r="P37" s="6"/>
    </row>
    <row r="38" spans="1:16" x14ac:dyDescent="0.3">
      <c r="A38" s="1"/>
      <c r="B38" s="6" t="s">
        <v>118</v>
      </c>
      <c r="C38" s="6" t="s">
        <v>134</v>
      </c>
      <c r="D38" s="91" t="s">
        <v>62</v>
      </c>
      <c r="E38" s="6" t="s">
        <v>1320</v>
      </c>
      <c r="F38" s="91" t="s">
        <v>1324</v>
      </c>
      <c r="G38" s="91" t="s">
        <v>1325</v>
      </c>
      <c r="H38" s="91" t="s">
        <v>938</v>
      </c>
      <c r="I38" s="91" t="s">
        <v>1326</v>
      </c>
      <c r="J38" s="91" t="s">
        <v>1262</v>
      </c>
      <c r="K38" s="91" t="s">
        <v>938</v>
      </c>
      <c r="L38" s="91" t="s">
        <v>938</v>
      </c>
      <c r="M38" s="91" t="s">
        <v>938</v>
      </c>
      <c r="N38" s="91" t="s">
        <v>938</v>
      </c>
      <c r="O38" s="6" t="s">
        <v>1252</v>
      </c>
      <c r="P38" s="6"/>
    </row>
    <row r="39" spans="1:16" x14ac:dyDescent="0.3">
      <c r="A39" s="1"/>
      <c r="B39" s="6" t="s">
        <v>118</v>
      </c>
      <c r="C39" s="6" t="s">
        <v>137</v>
      </c>
      <c r="D39" s="91" t="s">
        <v>341</v>
      </c>
      <c r="E39" s="6" t="s">
        <v>1327</v>
      </c>
      <c r="F39" s="91" t="s">
        <v>48</v>
      </c>
      <c r="G39" s="91" t="s">
        <v>1328</v>
      </c>
      <c r="H39" s="91" t="s">
        <v>938</v>
      </c>
      <c r="I39" s="91" t="s">
        <v>1329</v>
      </c>
      <c r="J39" s="91" t="s">
        <v>1268</v>
      </c>
      <c r="K39" s="91" t="s">
        <v>938</v>
      </c>
      <c r="L39" s="91" t="s">
        <v>938</v>
      </c>
      <c r="M39" s="91" t="s">
        <v>938</v>
      </c>
      <c r="N39" s="91" t="s">
        <v>938</v>
      </c>
      <c r="O39" s="6" t="s">
        <v>1252</v>
      </c>
      <c r="P39" s="6"/>
    </row>
    <row r="40" spans="1:16" x14ac:dyDescent="0.3">
      <c r="A40" s="1"/>
      <c r="B40" s="6" t="s">
        <v>118</v>
      </c>
      <c r="C40" s="6" t="s">
        <v>137</v>
      </c>
      <c r="D40" s="91" t="s">
        <v>79</v>
      </c>
      <c r="E40" s="6" t="s">
        <v>1330</v>
      </c>
      <c r="F40" s="91" t="s">
        <v>1331</v>
      </c>
      <c r="G40" s="91" t="s">
        <v>1332</v>
      </c>
      <c r="H40" s="91" t="s">
        <v>1333</v>
      </c>
      <c r="I40" s="91" t="s">
        <v>938</v>
      </c>
      <c r="J40" s="91" t="s">
        <v>1262</v>
      </c>
      <c r="K40" s="91" t="s">
        <v>938</v>
      </c>
      <c r="L40" s="91" t="s">
        <v>938</v>
      </c>
      <c r="M40" s="91" t="s">
        <v>938</v>
      </c>
      <c r="N40" s="91" t="s">
        <v>938</v>
      </c>
      <c r="O40" s="6" t="s">
        <v>1252</v>
      </c>
      <c r="P40" s="6"/>
    </row>
    <row r="41" spans="1:16" x14ac:dyDescent="0.3">
      <c r="A41" s="1"/>
      <c r="B41" s="6" t="s">
        <v>118</v>
      </c>
      <c r="C41" s="6" t="s">
        <v>137</v>
      </c>
      <c r="D41" s="91" t="s">
        <v>341</v>
      </c>
      <c r="E41" s="6" t="s">
        <v>1327</v>
      </c>
      <c r="F41" s="91" t="s">
        <v>1334</v>
      </c>
      <c r="G41" s="91" t="s">
        <v>1332</v>
      </c>
      <c r="H41" s="91" t="s">
        <v>1335</v>
      </c>
      <c r="I41" s="91" t="s">
        <v>938</v>
      </c>
      <c r="J41" s="91" t="s">
        <v>1262</v>
      </c>
      <c r="K41" s="91" t="s">
        <v>938</v>
      </c>
      <c r="L41" s="91" t="s">
        <v>938</v>
      </c>
      <c r="M41" s="91" t="s">
        <v>938</v>
      </c>
      <c r="N41" s="91" t="s">
        <v>938</v>
      </c>
      <c r="O41" s="6" t="s">
        <v>1252</v>
      </c>
      <c r="P41" s="6"/>
    </row>
    <row r="42" spans="1:16" x14ac:dyDescent="0.3">
      <c r="A42" s="1"/>
      <c r="B42" s="6" t="s">
        <v>118</v>
      </c>
      <c r="C42" s="6" t="s">
        <v>137</v>
      </c>
      <c r="D42" s="91" t="s">
        <v>341</v>
      </c>
      <c r="E42" s="6" t="s">
        <v>1327</v>
      </c>
      <c r="F42" s="91" t="s">
        <v>1332</v>
      </c>
      <c r="G42" s="91" t="s">
        <v>1336</v>
      </c>
      <c r="H42" s="91" t="s">
        <v>938</v>
      </c>
      <c r="I42" s="91" t="s">
        <v>938</v>
      </c>
      <c r="J42" s="91" t="s">
        <v>1268</v>
      </c>
      <c r="K42" s="91" t="s">
        <v>938</v>
      </c>
      <c r="L42" s="91" t="s">
        <v>938</v>
      </c>
      <c r="M42" s="91" t="s">
        <v>938</v>
      </c>
      <c r="N42" s="91" t="s">
        <v>938</v>
      </c>
      <c r="O42" s="6" t="s">
        <v>1252</v>
      </c>
      <c r="P42" s="6"/>
    </row>
    <row r="43" spans="1:16" x14ac:dyDescent="0.3">
      <c r="A43" s="1"/>
      <c r="B43" s="6" t="s">
        <v>118</v>
      </c>
      <c r="C43" s="6" t="s">
        <v>137</v>
      </c>
      <c r="D43" s="91" t="s">
        <v>79</v>
      </c>
      <c r="E43" s="6" t="s">
        <v>1330</v>
      </c>
      <c r="F43" s="91" t="s">
        <v>1332</v>
      </c>
      <c r="G43" s="91" t="s">
        <v>1336</v>
      </c>
      <c r="H43" s="91" t="s">
        <v>938</v>
      </c>
      <c r="I43" s="91" t="s">
        <v>938</v>
      </c>
      <c r="J43" s="91" t="s">
        <v>1268</v>
      </c>
      <c r="K43" s="91" t="s">
        <v>938</v>
      </c>
      <c r="L43" s="91" t="s">
        <v>938</v>
      </c>
      <c r="M43" s="91" t="s">
        <v>938</v>
      </c>
      <c r="N43" s="91" t="s">
        <v>938</v>
      </c>
      <c r="O43" s="6" t="s">
        <v>1252</v>
      </c>
      <c r="P43" s="6"/>
    </row>
    <row r="44" spans="1:16" x14ac:dyDescent="0.3">
      <c r="A44" s="1"/>
      <c r="B44" s="6" t="s">
        <v>118</v>
      </c>
      <c r="C44" s="6" t="s">
        <v>137</v>
      </c>
      <c r="D44" s="91" t="s">
        <v>341</v>
      </c>
      <c r="E44" s="6" t="s">
        <v>1327</v>
      </c>
      <c r="F44" s="91" t="s">
        <v>1336</v>
      </c>
      <c r="G44" s="91" t="s">
        <v>1337</v>
      </c>
      <c r="H44" s="91" t="s">
        <v>938</v>
      </c>
      <c r="I44" s="91" t="s">
        <v>938</v>
      </c>
      <c r="J44" s="91" t="s">
        <v>1262</v>
      </c>
      <c r="K44" s="91" t="s">
        <v>938</v>
      </c>
      <c r="L44" s="91" t="s">
        <v>938</v>
      </c>
      <c r="M44" s="91" t="s">
        <v>938</v>
      </c>
      <c r="N44" s="91" t="s">
        <v>938</v>
      </c>
      <c r="O44" s="6" t="s">
        <v>1252</v>
      </c>
      <c r="P44" s="6"/>
    </row>
    <row r="45" spans="1:16" x14ac:dyDescent="0.3">
      <c r="A45" s="1"/>
      <c r="B45" s="6" t="s">
        <v>118</v>
      </c>
      <c r="C45" s="6" t="s">
        <v>137</v>
      </c>
      <c r="D45" s="91" t="s">
        <v>79</v>
      </c>
      <c r="E45" s="6" t="s">
        <v>1330</v>
      </c>
      <c r="F45" s="91" t="s">
        <v>1336</v>
      </c>
      <c r="G45" s="91" t="s">
        <v>1338</v>
      </c>
      <c r="H45" s="91" t="s">
        <v>938</v>
      </c>
      <c r="I45" s="91" t="s">
        <v>938</v>
      </c>
      <c r="J45" s="91" t="s">
        <v>1262</v>
      </c>
      <c r="K45" s="91" t="s">
        <v>938</v>
      </c>
      <c r="L45" s="91" t="s">
        <v>938</v>
      </c>
      <c r="M45" s="91" t="s">
        <v>938</v>
      </c>
      <c r="N45" s="91" t="s">
        <v>938</v>
      </c>
      <c r="O45" s="6" t="s">
        <v>1252</v>
      </c>
      <c r="P45" s="6"/>
    </row>
    <row r="46" spans="1:16" x14ac:dyDescent="0.3">
      <c r="A46" s="1"/>
      <c r="B46" s="6" t="s">
        <v>118</v>
      </c>
      <c r="C46" s="6" t="s">
        <v>137</v>
      </c>
      <c r="D46" s="91" t="s">
        <v>79</v>
      </c>
      <c r="E46" s="6" t="s">
        <v>1330</v>
      </c>
      <c r="F46" s="91" t="s">
        <v>1338</v>
      </c>
      <c r="G46" s="91" t="s">
        <v>1324</v>
      </c>
      <c r="H46" s="91" t="s">
        <v>938</v>
      </c>
      <c r="I46" s="91" t="s">
        <v>938</v>
      </c>
      <c r="J46" s="91" t="s">
        <v>1268</v>
      </c>
      <c r="K46" s="91" t="s">
        <v>938</v>
      </c>
      <c r="L46" s="91" t="s">
        <v>938</v>
      </c>
      <c r="M46" s="91" t="s">
        <v>938</v>
      </c>
      <c r="N46" s="91" t="s">
        <v>938</v>
      </c>
      <c r="O46" s="6" t="s">
        <v>1252</v>
      </c>
      <c r="P46" s="6"/>
    </row>
    <row r="47" spans="1:16" x14ac:dyDescent="0.3">
      <c r="A47" s="1"/>
      <c r="B47" s="6" t="s">
        <v>118</v>
      </c>
      <c r="C47" s="6" t="s">
        <v>137</v>
      </c>
      <c r="D47" s="91" t="s">
        <v>79</v>
      </c>
      <c r="E47" s="6" t="s">
        <v>1330</v>
      </c>
      <c r="F47" s="91" t="s">
        <v>1324</v>
      </c>
      <c r="G47" s="91" t="s">
        <v>1339</v>
      </c>
      <c r="H47" s="91" t="s">
        <v>938</v>
      </c>
      <c r="I47" s="91" t="s">
        <v>938</v>
      </c>
      <c r="J47" s="91" t="s">
        <v>1262</v>
      </c>
      <c r="K47" s="91" t="s">
        <v>938</v>
      </c>
      <c r="L47" s="91" t="s">
        <v>938</v>
      </c>
      <c r="M47" s="91" t="s">
        <v>938</v>
      </c>
      <c r="N47" s="91" t="s">
        <v>938</v>
      </c>
      <c r="O47" s="6" t="s">
        <v>1252</v>
      </c>
      <c r="P47" s="6"/>
    </row>
    <row r="48" spans="1:16" x14ac:dyDescent="0.3">
      <c r="A48" s="1"/>
      <c r="B48" s="6" t="s">
        <v>118</v>
      </c>
      <c r="C48" s="6" t="s">
        <v>137</v>
      </c>
      <c r="D48" s="91" t="s">
        <v>79</v>
      </c>
      <c r="E48" s="6" t="s">
        <v>1330</v>
      </c>
      <c r="F48" s="91" t="s">
        <v>1339</v>
      </c>
      <c r="G48" s="91" t="s">
        <v>1340</v>
      </c>
      <c r="H48" s="91" t="s">
        <v>938</v>
      </c>
      <c r="I48" s="91" t="s">
        <v>1341</v>
      </c>
      <c r="J48" s="91" t="s">
        <v>1268</v>
      </c>
      <c r="K48" s="91" t="s">
        <v>938</v>
      </c>
      <c r="L48" s="91" t="s">
        <v>938</v>
      </c>
      <c r="M48" s="91" t="s">
        <v>938</v>
      </c>
      <c r="N48" s="91" t="s">
        <v>938</v>
      </c>
      <c r="O48" s="6" t="s">
        <v>1252</v>
      </c>
      <c r="P48" s="6"/>
    </row>
    <row r="49" spans="1:16" x14ac:dyDescent="0.3">
      <c r="A49" s="1"/>
      <c r="B49" s="6" t="s">
        <v>118</v>
      </c>
      <c r="C49" s="6" t="s">
        <v>137</v>
      </c>
      <c r="D49" s="91" t="s">
        <v>341</v>
      </c>
      <c r="E49" s="6" t="s">
        <v>1327</v>
      </c>
      <c r="F49" s="91" t="s">
        <v>1337</v>
      </c>
      <c r="G49" s="91" t="s">
        <v>1340</v>
      </c>
      <c r="H49" s="91" t="s">
        <v>938</v>
      </c>
      <c r="I49" s="91" t="s">
        <v>1342</v>
      </c>
      <c r="J49" s="91" t="s">
        <v>1268</v>
      </c>
      <c r="K49" s="91" t="s">
        <v>938</v>
      </c>
      <c r="L49" s="91" t="s">
        <v>938</v>
      </c>
      <c r="M49" s="91" t="s">
        <v>938</v>
      </c>
      <c r="N49" s="91" t="s">
        <v>938</v>
      </c>
      <c r="O49" s="6" t="s">
        <v>1252</v>
      </c>
      <c r="P49" s="6"/>
    </row>
    <row r="50" spans="1:16" x14ac:dyDescent="0.3">
      <c r="A50" s="1"/>
      <c r="B50" s="6" t="s">
        <v>377</v>
      </c>
      <c r="C50" s="6" t="s">
        <v>1054</v>
      </c>
      <c r="D50" s="91" t="s">
        <v>62</v>
      </c>
      <c r="E50" s="6" t="s">
        <v>1343</v>
      </c>
      <c r="F50" s="91" t="s">
        <v>48</v>
      </c>
      <c r="G50" s="91" t="s">
        <v>49</v>
      </c>
      <c r="H50" s="91" t="s">
        <v>938</v>
      </c>
      <c r="I50" s="91" t="s">
        <v>938</v>
      </c>
      <c r="J50" s="91" t="s">
        <v>1262</v>
      </c>
      <c r="K50" s="91" t="s">
        <v>938</v>
      </c>
      <c r="L50" s="91" t="s">
        <v>938</v>
      </c>
      <c r="M50" s="91" t="s">
        <v>938</v>
      </c>
      <c r="N50" s="91" t="s">
        <v>938</v>
      </c>
      <c r="O50" s="6" t="s">
        <v>1252</v>
      </c>
      <c r="P50" s="6"/>
    </row>
    <row r="51" spans="1:16" x14ac:dyDescent="0.3">
      <c r="A51" s="1"/>
      <c r="B51" s="6" t="s">
        <v>377</v>
      </c>
      <c r="C51" s="6" t="s">
        <v>1190</v>
      </c>
      <c r="D51" s="91" t="s">
        <v>62</v>
      </c>
      <c r="E51" s="6" t="s">
        <v>1344</v>
      </c>
      <c r="F51" s="91" t="s">
        <v>48</v>
      </c>
      <c r="G51" s="91" t="s">
        <v>1345</v>
      </c>
      <c r="H51" s="91" t="s">
        <v>938</v>
      </c>
      <c r="I51" s="91" t="s">
        <v>1346</v>
      </c>
      <c r="J51" s="91" t="s">
        <v>1262</v>
      </c>
      <c r="K51" s="91" t="s">
        <v>938</v>
      </c>
      <c r="L51" s="91" t="s">
        <v>938</v>
      </c>
      <c r="M51" s="91" t="s">
        <v>938</v>
      </c>
      <c r="N51" s="91" t="s">
        <v>938</v>
      </c>
      <c r="O51" s="6" t="s">
        <v>1252</v>
      </c>
      <c r="P51" s="6"/>
    </row>
    <row r="52" spans="1:16" x14ac:dyDescent="0.3">
      <c r="A52" s="1"/>
      <c r="B52" s="6" t="s">
        <v>377</v>
      </c>
      <c r="C52" s="6" t="s">
        <v>1190</v>
      </c>
      <c r="D52" s="91" t="s">
        <v>62</v>
      </c>
      <c r="E52" s="6" t="s">
        <v>1344</v>
      </c>
      <c r="F52" s="91" t="s">
        <v>1347</v>
      </c>
      <c r="G52" s="91" t="s">
        <v>49</v>
      </c>
      <c r="H52" s="91" t="s">
        <v>1348</v>
      </c>
      <c r="I52" s="91" t="s">
        <v>938</v>
      </c>
      <c r="J52" s="91" t="s">
        <v>1262</v>
      </c>
      <c r="K52" s="91" t="s">
        <v>938</v>
      </c>
      <c r="L52" s="91" t="s">
        <v>938</v>
      </c>
      <c r="M52" s="91" t="s">
        <v>938</v>
      </c>
      <c r="N52" s="91" t="s">
        <v>938</v>
      </c>
      <c r="O52" s="6" t="s">
        <v>1252</v>
      </c>
      <c r="P52" s="6"/>
    </row>
    <row r="53" spans="1:16" x14ac:dyDescent="0.3">
      <c r="A53" s="1"/>
      <c r="B53" s="6" t="s">
        <v>377</v>
      </c>
      <c r="C53" s="6" t="s">
        <v>1191</v>
      </c>
      <c r="D53" s="91" t="s">
        <v>62</v>
      </c>
      <c r="E53" s="6" t="s">
        <v>1349</v>
      </c>
      <c r="F53" s="91" t="s">
        <v>48</v>
      </c>
      <c r="G53" s="91" t="s">
        <v>49</v>
      </c>
      <c r="H53" s="91" t="s">
        <v>938</v>
      </c>
      <c r="I53" s="91" t="s">
        <v>938</v>
      </c>
      <c r="J53" s="91" t="s">
        <v>1262</v>
      </c>
      <c r="K53" s="91" t="s">
        <v>938</v>
      </c>
      <c r="L53" s="91" t="s">
        <v>938</v>
      </c>
      <c r="M53" s="91" t="s">
        <v>938</v>
      </c>
      <c r="N53" s="91" t="s">
        <v>938</v>
      </c>
      <c r="O53" s="6" t="s">
        <v>1252</v>
      </c>
      <c r="P53" s="6"/>
    </row>
    <row r="54" spans="1:16" x14ac:dyDescent="0.3">
      <c r="A54" s="1"/>
      <c r="B54" s="6" t="s">
        <v>377</v>
      </c>
      <c r="C54" s="6" t="s">
        <v>1192</v>
      </c>
      <c r="D54" s="91" t="s">
        <v>62</v>
      </c>
      <c r="E54" s="6" t="s">
        <v>1350</v>
      </c>
      <c r="F54" s="91" t="s">
        <v>48</v>
      </c>
      <c r="G54" s="91" t="s">
        <v>49</v>
      </c>
      <c r="H54" s="91" t="s">
        <v>938</v>
      </c>
      <c r="I54" s="91" t="s">
        <v>938</v>
      </c>
      <c r="J54" s="91" t="s">
        <v>1262</v>
      </c>
      <c r="K54" s="91" t="s">
        <v>938</v>
      </c>
      <c r="L54" s="91" t="s">
        <v>938</v>
      </c>
      <c r="M54" s="91" t="s">
        <v>938</v>
      </c>
      <c r="N54" s="91" t="s">
        <v>938</v>
      </c>
      <c r="O54" s="6" t="s">
        <v>1252</v>
      </c>
      <c r="P54" s="6"/>
    </row>
    <row r="55" spans="1:16" ht="26.4" x14ac:dyDescent="0.3">
      <c r="A55" s="1"/>
      <c r="B55" s="6" t="s">
        <v>387</v>
      </c>
      <c r="C55" s="6" t="s">
        <v>1193</v>
      </c>
      <c r="D55" s="91" t="s">
        <v>1194</v>
      </c>
      <c r="E55" s="6" t="s">
        <v>1351</v>
      </c>
      <c r="F55" s="91" t="s">
        <v>1346</v>
      </c>
      <c r="G55" s="91" t="s">
        <v>1352</v>
      </c>
      <c r="H55" s="91" t="s">
        <v>1353</v>
      </c>
      <c r="I55" s="91" t="s">
        <v>938</v>
      </c>
      <c r="J55" s="91" t="s">
        <v>1354</v>
      </c>
      <c r="K55" s="91" t="s">
        <v>938</v>
      </c>
      <c r="L55" s="91" t="s">
        <v>938</v>
      </c>
      <c r="M55" s="91" t="s">
        <v>938</v>
      </c>
      <c r="N55" s="91" t="s">
        <v>938</v>
      </c>
      <c r="O55" s="6" t="s">
        <v>1252</v>
      </c>
      <c r="P55" s="6" t="s">
        <v>1281</v>
      </c>
    </row>
    <row r="56" spans="1:16" ht="26.4" x14ac:dyDescent="0.3">
      <c r="A56" s="1"/>
      <c r="B56" s="6" t="s">
        <v>387</v>
      </c>
      <c r="C56" s="6" t="s">
        <v>1193</v>
      </c>
      <c r="D56" s="91" t="s">
        <v>1194</v>
      </c>
      <c r="E56" s="6" t="s">
        <v>1351</v>
      </c>
      <c r="F56" s="91" t="s">
        <v>1352</v>
      </c>
      <c r="G56" s="91" t="s">
        <v>1260</v>
      </c>
      <c r="H56" s="91" t="s">
        <v>938</v>
      </c>
      <c r="I56" s="91" t="s">
        <v>1355</v>
      </c>
      <c r="J56" s="91" t="s">
        <v>1354</v>
      </c>
      <c r="K56" s="91" t="s">
        <v>938</v>
      </c>
      <c r="L56" s="91" t="s">
        <v>938</v>
      </c>
      <c r="M56" s="91" t="s">
        <v>938</v>
      </c>
      <c r="N56" s="91" t="s">
        <v>938</v>
      </c>
      <c r="O56" s="6" t="s">
        <v>1252</v>
      </c>
      <c r="P56" s="6"/>
    </row>
    <row r="57" spans="1:16" ht="26.4" x14ac:dyDescent="0.3">
      <c r="A57" s="1"/>
      <c r="B57" s="6" t="s">
        <v>387</v>
      </c>
      <c r="C57" s="6" t="s">
        <v>1193</v>
      </c>
      <c r="D57" s="91" t="s">
        <v>1194</v>
      </c>
      <c r="E57" s="6" t="s">
        <v>1351</v>
      </c>
      <c r="F57" s="91" t="s">
        <v>1356</v>
      </c>
      <c r="G57" s="91" t="s">
        <v>1357</v>
      </c>
      <c r="H57" s="91" t="s">
        <v>1358</v>
      </c>
      <c r="I57" s="91" t="s">
        <v>1340</v>
      </c>
      <c r="J57" s="91" t="s">
        <v>1354</v>
      </c>
      <c r="K57" s="91" t="s">
        <v>938</v>
      </c>
      <c r="L57" s="91" t="s">
        <v>938</v>
      </c>
      <c r="M57" s="91" t="s">
        <v>938</v>
      </c>
      <c r="N57" s="91" t="s">
        <v>938</v>
      </c>
      <c r="O57" s="6" t="s">
        <v>1252</v>
      </c>
      <c r="P57" s="6" t="s">
        <v>1359</v>
      </c>
    </row>
    <row r="58" spans="1:16" x14ac:dyDescent="0.3">
      <c r="A58" s="1"/>
      <c r="B58" s="6" t="s">
        <v>151</v>
      </c>
      <c r="C58" s="6" t="s">
        <v>1198</v>
      </c>
      <c r="D58" s="91" t="s">
        <v>62</v>
      </c>
      <c r="E58" s="6" t="s">
        <v>1360</v>
      </c>
      <c r="F58" s="91" t="s">
        <v>48</v>
      </c>
      <c r="G58" s="91" t="s">
        <v>49</v>
      </c>
      <c r="H58" s="91" t="s">
        <v>938</v>
      </c>
      <c r="I58" s="91" t="s">
        <v>938</v>
      </c>
      <c r="J58" s="91" t="s">
        <v>1262</v>
      </c>
      <c r="K58" s="91" t="s">
        <v>938</v>
      </c>
      <c r="L58" s="91" t="s">
        <v>938</v>
      </c>
      <c r="M58" s="91" t="s">
        <v>938</v>
      </c>
      <c r="N58" s="91" t="s">
        <v>938</v>
      </c>
      <c r="O58" s="6" t="s">
        <v>1252</v>
      </c>
      <c r="P58" s="6"/>
    </row>
    <row r="59" spans="1:16" x14ac:dyDescent="0.3">
      <c r="A59" s="1"/>
      <c r="B59" s="6" t="s">
        <v>155</v>
      </c>
      <c r="C59" s="6" t="s">
        <v>1199</v>
      </c>
      <c r="D59" s="91" t="s">
        <v>1168</v>
      </c>
      <c r="E59" s="6" t="s">
        <v>1361</v>
      </c>
      <c r="F59" s="91" t="s">
        <v>48</v>
      </c>
      <c r="G59" s="91" t="s">
        <v>1362</v>
      </c>
      <c r="H59" s="91" t="s">
        <v>938</v>
      </c>
      <c r="I59" s="91" t="s">
        <v>1363</v>
      </c>
      <c r="J59" s="91" t="s">
        <v>1268</v>
      </c>
      <c r="K59" s="91" t="s">
        <v>938</v>
      </c>
      <c r="L59" s="91" t="s">
        <v>938</v>
      </c>
      <c r="M59" s="91" t="s">
        <v>938</v>
      </c>
      <c r="N59" s="91" t="s">
        <v>938</v>
      </c>
      <c r="O59" s="6" t="s">
        <v>1252</v>
      </c>
      <c r="P59"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1364</v>
      </c>
      <c r="C5" s="1"/>
      <c r="D5" s="1"/>
      <c r="E5" s="1"/>
      <c r="F5" s="1"/>
      <c r="G5" s="1"/>
      <c r="H5" s="1"/>
      <c r="I5" s="1"/>
      <c r="J5" s="1"/>
      <c r="K5" s="1"/>
      <c r="L5" s="1"/>
      <c r="M5" s="1"/>
      <c r="N5" s="1"/>
    </row>
    <row r="6" spans="1:14" ht="19.95" customHeight="1" x14ac:dyDescent="0.3">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26.4" x14ac:dyDescent="0.3">
      <c r="A7" s="1"/>
      <c r="B7" s="5" t="s">
        <v>172</v>
      </c>
      <c r="C7" s="5" t="s">
        <v>173</v>
      </c>
      <c r="D7" s="5" t="s">
        <v>174</v>
      </c>
      <c r="E7" s="4" t="s">
        <v>175</v>
      </c>
      <c r="F7" s="4" t="s">
        <v>176</v>
      </c>
      <c r="G7" s="6" t="s">
        <v>1365</v>
      </c>
      <c r="H7" s="8">
        <v>14</v>
      </c>
      <c r="I7" s="5" t="s">
        <v>178</v>
      </c>
      <c r="J7" s="5" t="s">
        <v>179</v>
      </c>
      <c r="K7" s="5" t="s">
        <v>180</v>
      </c>
      <c r="L7" s="5" t="s">
        <v>181</v>
      </c>
      <c r="M7" s="8">
        <v>12664</v>
      </c>
      <c r="N7" s="5" t="s">
        <v>182</v>
      </c>
    </row>
    <row r="8" spans="1:14" ht="26.4" x14ac:dyDescent="0.3">
      <c r="A8" s="1"/>
      <c r="B8" s="5" t="s">
        <v>183</v>
      </c>
      <c r="C8" s="5" t="s">
        <v>184</v>
      </c>
      <c r="D8" s="5" t="s">
        <v>62</v>
      </c>
      <c r="E8" s="4" t="s">
        <v>175</v>
      </c>
      <c r="F8" s="4" t="s">
        <v>176</v>
      </c>
      <c r="G8" s="6" t="s">
        <v>185</v>
      </c>
      <c r="H8" s="8">
        <v>17</v>
      </c>
      <c r="I8" s="5" t="s">
        <v>178</v>
      </c>
      <c r="J8" s="5" t="s">
        <v>179</v>
      </c>
      <c r="K8" s="5" t="s">
        <v>180</v>
      </c>
      <c r="L8" s="5" t="s">
        <v>186</v>
      </c>
      <c r="M8" s="8">
        <v>13417</v>
      </c>
      <c r="N8" s="5" t="s">
        <v>182</v>
      </c>
    </row>
    <row r="9" spans="1:14" ht="26.4" x14ac:dyDescent="0.3">
      <c r="A9" s="1"/>
      <c r="B9" s="5" t="s">
        <v>183</v>
      </c>
      <c r="C9" s="5" t="s">
        <v>184</v>
      </c>
      <c r="D9" s="5" t="s">
        <v>62</v>
      </c>
      <c r="E9" s="4" t="s">
        <v>175</v>
      </c>
      <c r="F9" s="4" t="s">
        <v>176</v>
      </c>
      <c r="G9" s="6" t="s">
        <v>1366</v>
      </c>
      <c r="H9" s="8">
        <v>17</v>
      </c>
      <c r="I9" s="5" t="s">
        <v>178</v>
      </c>
      <c r="J9" s="5" t="s">
        <v>179</v>
      </c>
      <c r="K9" s="5" t="s">
        <v>180</v>
      </c>
      <c r="L9" s="5" t="s">
        <v>186</v>
      </c>
      <c r="M9" s="8">
        <v>13417</v>
      </c>
      <c r="N9" s="5" t="s">
        <v>182</v>
      </c>
    </row>
    <row r="10" spans="1:14" ht="26.4" x14ac:dyDescent="0.3">
      <c r="A10" s="1"/>
      <c r="B10" s="5" t="s">
        <v>188</v>
      </c>
      <c r="C10" s="5" t="s">
        <v>189</v>
      </c>
      <c r="D10" s="5" t="s">
        <v>62</v>
      </c>
      <c r="E10" s="4" t="s">
        <v>175</v>
      </c>
      <c r="F10" s="4" t="s">
        <v>176</v>
      </c>
      <c r="G10" s="6" t="s">
        <v>1367</v>
      </c>
      <c r="H10" s="8">
        <v>10.5</v>
      </c>
      <c r="I10" s="5" t="s">
        <v>178</v>
      </c>
      <c r="J10" s="5" t="s">
        <v>179</v>
      </c>
      <c r="K10" s="5" t="s">
        <v>180</v>
      </c>
      <c r="L10" s="5" t="s">
        <v>181</v>
      </c>
      <c r="M10" s="8">
        <v>24996</v>
      </c>
      <c r="N10" s="5" t="s">
        <v>182</v>
      </c>
    </row>
    <row r="11" spans="1:14" x14ac:dyDescent="0.3">
      <c r="A11" s="1"/>
      <c r="B11" s="5" t="s">
        <v>231</v>
      </c>
      <c r="C11" s="5" t="s">
        <v>232</v>
      </c>
      <c r="D11" s="5" t="s">
        <v>62</v>
      </c>
      <c r="E11" s="4" t="s">
        <v>175</v>
      </c>
      <c r="F11" s="4" t="s">
        <v>176</v>
      </c>
      <c r="G11" s="6" t="s">
        <v>1368</v>
      </c>
      <c r="H11" s="8">
        <v>15</v>
      </c>
      <c r="I11" s="5" t="s">
        <v>178</v>
      </c>
      <c r="J11" s="5" t="s">
        <v>179</v>
      </c>
      <c r="K11" s="5" t="s">
        <v>180</v>
      </c>
      <c r="L11" s="5" t="s">
        <v>181</v>
      </c>
      <c r="M11" s="8">
        <v>20667</v>
      </c>
      <c r="N11" s="5" t="s">
        <v>182</v>
      </c>
    </row>
    <row r="12" spans="1:14" x14ac:dyDescent="0.3">
      <c r="A12" s="1"/>
      <c r="B12" s="5" t="s">
        <v>231</v>
      </c>
      <c r="C12" s="5" t="s">
        <v>232</v>
      </c>
      <c r="D12" s="5" t="s">
        <v>125</v>
      </c>
      <c r="E12" s="4" t="s">
        <v>175</v>
      </c>
      <c r="F12" s="4" t="s">
        <v>176</v>
      </c>
      <c r="G12" s="6" t="s">
        <v>234</v>
      </c>
      <c r="H12" s="8">
        <v>7.5</v>
      </c>
      <c r="I12" s="5" t="s">
        <v>178</v>
      </c>
      <c r="J12" s="5" t="s">
        <v>179</v>
      </c>
      <c r="K12" s="5" t="s">
        <v>180</v>
      </c>
      <c r="L12" s="5" t="s">
        <v>181</v>
      </c>
      <c r="M12" s="8">
        <v>20669</v>
      </c>
      <c r="N12" s="5" t="s">
        <v>182</v>
      </c>
    </row>
    <row r="13" spans="1:14" x14ac:dyDescent="0.3">
      <c r="A13" s="1"/>
      <c r="B13" s="5" t="s">
        <v>64</v>
      </c>
      <c r="C13" s="5" t="s">
        <v>252</v>
      </c>
      <c r="D13" s="5" t="s">
        <v>62</v>
      </c>
      <c r="E13" s="4" t="s">
        <v>175</v>
      </c>
      <c r="F13" s="4" t="s">
        <v>176</v>
      </c>
      <c r="G13" s="6" t="s">
        <v>253</v>
      </c>
      <c r="H13" s="8">
        <v>15</v>
      </c>
      <c r="I13" s="5" t="s">
        <v>178</v>
      </c>
      <c r="J13" s="5" t="s">
        <v>179</v>
      </c>
      <c r="K13" s="5" t="s">
        <v>180</v>
      </c>
      <c r="L13" s="5" t="s">
        <v>186</v>
      </c>
      <c r="M13" s="8">
        <v>1198</v>
      </c>
      <c r="N13" s="5" t="s">
        <v>182</v>
      </c>
    </row>
    <row r="14" spans="1:14" x14ac:dyDescent="0.3">
      <c r="A14" s="1"/>
      <c r="B14" s="5" t="s">
        <v>257</v>
      </c>
      <c r="C14" s="5" t="s">
        <v>258</v>
      </c>
      <c r="D14" s="5" t="s">
        <v>259</v>
      </c>
      <c r="E14" s="4" t="s">
        <v>175</v>
      </c>
      <c r="F14" s="4" t="s">
        <v>176</v>
      </c>
      <c r="G14" s="6" t="s">
        <v>1369</v>
      </c>
      <c r="H14" s="8">
        <v>95</v>
      </c>
      <c r="I14" s="5" t="s">
        <v>178</v>
      </c>
      <c r="J14" s="5" t="s">
        <v>179</v>
      </c>
      <c r="K14" s="5" t="s">
        <v>180</v>
      </c>
      <c r="L14" s="5" t="s">
        <v>181</v>
      </c>
      <c r="M14" s="8">
        <v>14807</v>
      </c>
      <c r="N14" s="5" t="s">
        <v>182</v>
      </c>
    </row>
    <row r="15" spans="1:14" ht="26.4" x14ac:dyDescent="0.3">
      <c r="A15" s="1"/>
      <c r="B15" s="5" t="s">
        <v>261</v>
      </c>
      <c r="C15" s="5" t="s">
        <v>265</v>
      </c>
      <c r="D15" s="5" t="s">
        <v>268</v>
      </c>
      <c r="E15" s="4" t="s">
        <v>269</v>
      </c>
      <c r="F15" s="4" t="s">
        <v>270</v>
      </c>
      <c r="G15" s="6" t="s">
        <v>271</v>
      </c>
      <c r="H15" s="8">
        <v>5.7320000000000002</v>
      </c>
      <c r="I15" s="5" t="s">
        <v>245</v>
      </c>
      <c r="J15" s="5" t="s">
        <v>179</v>
      </c>
      <c r="K15" s="5" t="s">
        <v>180</v>
      </c>
      <c r="L15" s="5" t="s">
        <v>210</v>
      </c>
      <c r="M15" s="8">
        <v>12780</v>
      </c>
      <c r="N15" s="5" t="s">
        <v>182</v>
      </c>
    </row>
    <row r="16" spans="1:14" x14ac:dyDescent="0.3">
      <c r="A16" s="1"/>
      <c r="B16" s="5" t="s">
        <v>71</v>
      </c>
      <c r="C16" s="5" t="s">
        <v>278</v>
      </c>
      <c r="D16" s="5" t="s">
        <v>41</v>
      </c>
      <c r="E16" s="4" t="s">
        <v>175</v>
      </c>
      <c r="F16" s="4" t="s">
        <v>176</v>
      </c>
      <c r="G16" s="6" t="s">
        <v>279</v>
      </c>
      <c r="H16" s="8">
        <v>235</v>
      </c>
      <c r="I16" s="5" t="s">
        <v>178</v>
      </c>
      <c r="J16" s="5" t="s">
        <v>179</v>
      </c>
      <c r="K16" s="5" t="s">
        <v>180</v>
      </c>
      <c r="L16" s="5" t="s">
        <v>181</v>
      </c>
      <c r="M16" s="8">
        <v>14971</v>
      </c>
      <c r="N16" s="5" t="s">
        <v>182</v>
      </c>
    </row>
    <row r="17" spans="1:14" x14ac:dyDescent="0.3">
      <c r="A17" s="1"/>
      <c r="B17" s="5" t="s">
        <v>280</v>
      </c>
      <c r="C17" s="5" t="s">
        <v>281</v>
      </c>
      <c r="D17" s="5" t="s">
        <v>282</v>
      </c>
      <c r="E17" s="4" t="s">
        <v>175</v>
      </c>
      <c r="F17" s="4" t="s">
        <v>176</v>
      </c>
      <c r="G17" s="6" t="s">
        <v>283</v>
      </c>
      <c r="H17" s="8">
        <v>47</v>
      </c>
      <c r="I17" s="5" t="s">
        <v>178</v>
      </c>
      <c r="J17" s="5" t="s">
        <v>179</v>
      </c>
      <c r="K17" s="5" t="s">
        <v>180</v>
      </c>
      <c r="L17" s="5" t="s">
        <v>181</v>
      </c>
      <c r="M17" s="8">
        <v>14006</v>
      </c>
      <c r="N17" s="5" t="s">
        <v>182</v>
      </c>
    </row>
    <row r="18" spans="1:14" x14ac:dyDescent="0.3">
      <c r="A18" s="1"/>
      <c r="B18" s="5" t="s">
        <v>605</v>
      </c>
      <c r="C18" s="5" t="s">
        <v>292</v>
      </c>
      <c r="D18" s="5" t="s">
        <v>62</v>
      </c>
      <c r="E18" s="4" t="s">
        <v>286</v>
      </c>
      <c r="F18" s="4" t="s">
        <v>287</v>
      </c>
      <c r="G18" s="6" t="s">
        <v>293</v>
      </c>
      <c r="H18" s="8">
        <v>30</v>
      </c>
      <c r="I18" s="5" t="s">
        <v>178</v>
      </c>
      <c r="J18" s="5" t="s">
        <v>179</v>
      </c>
      <c r="K18" s="5" t="s">
        <v>180</v>
      </c>
      <c r="L18" s="5" t="s">
        <v>181</v>
      </c>
      <c r="M18" s="8">
        <v>14426</v>
      </c>
      <c r="N18" s="5" t="s">
        <v>182</v>
      </c>
    </row>
    <row r="19" spans="1:14" ht="26.4" x14ac:dyDescent="0.3">
      <c r="A19" s="1"/>
      <c r="B19" s="5" t="s">
        <v>294</v>
      </c>
      <c r="C19" s="5" t="s">
        <v>295</v>
      </c>
      <c r="D19" s="5" t="s">
        <v>62</v>
      </c>
      <c r="E19" s="4" t="s">
        <v>175</v>
      </c>
      <c r="F19" s="4" t="s">
        <v>176</v>
      </c>
      <c r="G19" s="6" t="s">
        <v>296</v>
      </c>
      <c r="H19" s="8">
        <v>11.8</v>
      </c>
      <c r="I19" s="5" t="s">
        <v>178</v>
      </c>
      <c r="J19" s="5" t="s">
        <v>179</v>
      </c>
      <c r="K19" s="5" t="s">
        <v>180</v>
      </c>
      <c r="L19" s="5" t="s">
        <v>210</v>
      </c>
      <c r="M19" s="8">
        <v>22467</v>
      </c>
      <c r="N19" s="5" t="s">
        <v>182</v>
      </c>
    </row>
    <row r="20" spans="1:14" x14ac:dyDescent="0.3">
      <c r="A20" s="1"/>
      <c r="B20" s="5" t="s">
        <v>294</v>
      </c>
      <c r="C20" s="5" t="s">
        <v>295</v>
      </c>
      <c r="D20" s="5" t="s">
        <v>62</v>
      </c>
      <c r="E20" s="4" t="s">
        <v>297</v>
      </c>
      <c r="F20" s="4" t="s">
        <v>298</v>
      </c>
      <c r="G20" s="6" t="s">
        <v>299</v>
      </c>
      <c r="H20" s="8">
        <v>5.9</v>
      </c>
      <c r="I20" s="5" t="s">
        <v>178</v>
      </c>
      <c r="J20" s="5" t="s">
        <v>179</v>
      </c>
      <c r="K20" s="5" t="s">
        <v>180</v>
      </c>
      <c r="L20" s="5" t="s">
        <v>181</v>
      </c>
      <c r="M20" s="8">
        <v>22467</v>
      </c>
      <c r="N20" s="5" t="s">
        <v>182</v>
      </c>
    </row>
    <row r="21" spans="1:14" x14ac:dyDescent="0.3">
      <c r="A21" s="1"/>
      <c r="B21" s="5" t="s">
        <v>81</v>
      </c>
      <c r="C21" s="5" t="s">
        <v>300</v>
      </c>
      <c r="D21" s="5" t="s">
        <v>301</v>
      </c>
      <c r="E21" s="4" t="s">
        <v>175</v>
      </c>
      <c r="F21" s="4" t="s">
        <v>302</v>
      </c>
      <c r="G21" s="6" t="s">
        <v>1370</v>
      </c>
      <c r="H21" s="8">
        <v>0</v>
      </c>
      <c r="I21" s="5" t="s">
        <v>178</v>
      </c>
      <c r="J21" s="5" t="s">
        <v>179</v>
      </c>
      <c r="K21" s="5" t="s">
        <v>180</v>
      </c>
      <c r="L21" s="5" t="s">
        <v>210</v>
      </c>
      <c r="M21" s="8">
        <v>15680</v>
      </c>
      <c r="N21" s="5" t="s">
        <v>182</v>
      </c>
    </row>
    <row r="22" spans="1:14" x14ac:dyDescent="0.3">
      <c r="A22" s="1"/>
      <c r="B22" s="5" t="s">
        <v>316</v>
      </c>
      <c r="C22" s="5" t="s">
        <v>317</v>
      </c>
      <c r="D22" s="5" t="s">
        <v>41</v>
      </c>
      <c r="E22" s="4" t="s">
        <v>175</v>
      </c>
      <c r="F22" s="4" t="s">
        <v>176</v>
      </c>
      <c r="G22" s="6" t="s">
        <v>1371</v>
      </c>
      <c r="H22" s="8">
        <v>9.1999999999999993</v>
      </c>
      <c r="I22" s="5" t="s">
        <v>178</v>
      </c>
      <c r="J22" s="5" t="s">
        <v>179</v>
      </c>
      <c r="K22" s="5" t="s">
        <v>180</v>
      </c>
      <c r="L22" s="5" t="s">
        <v>210</v>
      </c>
      <c r="M22" s="8">
        <v>17552</v>
      </c>
      <c r="N22" s="5" t="s">
        <v>182</v>
      </c>
    </row>
    <row r="23" spans="1:14" ht="39.6" x14ac:dyDescent="0.3">
      <c r="A23" s="1"/>
      <c r="B23" s="5" t="s">
        <v>38</v>
      </c>
      <c r="C23" s="5" t="s">
        <v>39</v>
      </c>
      <c r="D23" s="5" t="s">
        <v>41</v>
      </c>
      <c r="E23" s="4" t="s">
        <v>175</v>
      </c>
      <c r="F23" s="4" t="s">
        <v>194</v>
      </c>
      <c r="G23" s="6" t="s">
        <v>1372</v>
      </c>
      <c r="H23" s="8">
        <v>0</v>
      </c>
      <c r="I23" s="5" t="s">
        <v>178</v>
      </c>
      <c r="J23" s="5" t="s">
        <v>179</v>
      </c>
      <c r="K23" s="5" t="s">
        <v>180</v>
      </c>
      <c r="L23" s="5" t="s">
        <v>181</v>
      </c>
      <c r="M23" s="8">
        <v>14845</v>
      </c>
      <c r="N23" s="5" t="s">
        <v>182</v>
      </c>
    </row>
    <row r="24" spans="1:14" ht="26.4" x14ac:dyDescent="0.3">
      <c r="A24" s="1"/>
      <c r="B24" s="5" t="s">
        <v>38</v>
      </c>
      <c r="C24" s="5" t="s">
        <v>39</v>
      </c>
      <c r="D24" s="5" t="s">
        <v>125</v>
      </c>
      <c r="E24" s="4" t="s">
        <v>286</v>
      </c>
      <c r="F24" s="4" t="s">
        <v>176</v>
      </c>
      <c r="G24" s="6" t="s">
        <v>1373</v>
      </c>
      <c r="H24" s="8">
        <v>45</v>
      </c>
      <c r="I24" s="5" t="s">
        <v>178</v>
      </c>
      <c r="J24" s="5" t="s">
        <v>179</v>
      </c>
      <c r="K24" s="5" t="s">
        <v>180</v>
      </c>
      <c r="L24" s="5" t="s">
        <v>181</v>
      </c>
      <c r="M24" s="8">
        <v>14846</v>
      </c>
      <c r="N24" s="5" t="s">
        <v>182</v>
      </c>
    </row>
    <row r="25" spans="1:14" x14ac:dyDescent="0.3">
      <c r="A25" s="1"/>
      <c r="B25" s="5" t="s">
        <v>321</v>
      </c>
      <c r="C25" s="5" t="s">
        <v>322</v>
      </c>
      <c r="D25" s="5" t="s">
        <v>323</v>
      </c>
      <c r="E25" s="4" t="s">
        <v>175</v>
      </c>
      <c r="F25" s="4" t="s">
        <v>176</v>
      </c>
      <c r="G25" s="6" t="s">
        <v>1374</v>
      </c>
      <c r="H25" s="8">
        <v>0.34644999999999998</v>
      </c>
      <c r="I25" s="5" t="s">
        <v>178</v>
      </c>
      <c r="J25" s="5" t="s">
        <v>179</v>
      </c>
      <c r="K25" s="5" t="s">
        <v>180</v>
      </c>
      <c r="L25" s="5" t="s">
        <v>210</v>
      </c>
      <c r="M25" s="8">
        <v>1019</v>
      </c>
      <c r="N25" s="5" t="s">
        <v>182</v>
      </c>
    </row>
    <row r="26" spans="1:14" x14ac:dyDescent="0.3">
      <c r="A26" s="1"/>
      <c r="B26" s="5" t="s">
        <v>321</v>
      </c>
      <c r="C26" s="5" t="s">
        <v>322</v>
      </c>
      <c r="D26" s="5" t="s">
        <v>325</v>
      </c>
      <c r="E26" s="4" t="s">
        <v>175</v>
      </c>
      <c r="F26" s="4" t="s">
        <v>176</v>
      </c>
      <c r="G26" s="6" t="s">
        <v>1374</v>
      </c>
      <c r="H26" s="8">
        <v>0.79612000000000005</v>
      </c>
      <c r="I26" s="5" t="s">
        <v>178</v>
      </c>
      <c r="J26" s="5" t="s">
        <v>179</v>
      </c>
      <c r="K26" s="5" t="s">
        <v>180</v>
      </c>
      <c r="L26" s="5" t="s">
        <v>210</v>
      </c>
      <c r="M26" s="8">
        <v>1020</v>
      </c>
      <c r="N26" s="5" t="s">
        <v>182</v>
      </c>
    </row>
    <row r="27" spans="1:14" x14ac:dyDescent="0.3">
      <c r="A27" s="1"/>
      <c r="B27" s="5" t="s">
        <v>321</v>
      </c>
      <c r="C27" s="5" t="s">
        <v>322</v>
      </c>
      <c r="D27" s="5" t="s">
        <v>326</v>
      </c>
      <c r="E27" s="4" t="s">
        <v>175</v>
      </c>
      <c r="F27" s="4" t="s">
        <v>176</v>
      </c>
      <c r="G27" s="6" t="s">
        <v>1374</v>
      </c>
      <c r="H27" s="8">
        <v>0.40029999999999999</v>
      </c>
      <c r="I27" s="5" t="s">
        <v>178</v>
      </c>
      <c r="J27" s="5" t="s">
        <v>179</v>
      </c>
      <c r="K27" s="5" t="s">
        <v>180</v>
      </c>
      <c r="L27" s="5" t="s">
        <v>210</v>
      </c>
      <c r="M27" s="8">
        <v>1034</v>
      </c>
      <c r="N27" s="5" t="s">
        <v>182</v>
      </c>
    </row>
    <row r="28" spans="1:14" x14ac:dyDescent="0.3">
      <c r="A28" s="1"/>
      <c r="B28" s="5" t="s">
        <v>96</v>
      </c>
      <c r="C28" s="5" t="s">
        <v>340</v>
      </c>
      <c r="D28" s="5" t="s">
        <v>341</v>
      </c>
      <c r="E28" s="4" t="s">
        <v>175</v>
      </c>
      <c r="F28" s="4" t="s">
        <v>176</v>
      </c>
      <c r="G28" s="6" t="s">
        <v>342</v>
      </c>
      <c r="H28" s="8">
        <v>0</v>
      </c>
      <c r="I28" s="5" t="s">
        <v>178</v>
      </c>
      <c r="J28" s="5" t="s">
        <v>179</v>
      </c>
      <c r="K28" s="5" t="s">
        <v>180</v>
      </c>
      <c r="L28" s="5" t="s">
        <v>181</v>
      </c>
      <c r="M28" s="8">
        <v>12713</v>
      </c>
      <c r="N28" s="5" t="s">
        <v>182</v>
      </c>
    </row>
    <row r="29" spans="1:14" x14ac:dyDescent="0.3">
      <c r="A29" s="1"/>
      <c r="B29" s="5" t="s">
        <v>118</v>
      </c>
      <c r="C29" s="5" t="s">
        <v>359</v>
      </c>
      <c r="D29" s="5" t="s">
        <v>62</v>
      </c>
      <c r="E29" s="4" t="s">
        <v>175</v>
      </c>
      <c r="F29" s="4" t="s">
        <v>176</v>
      </c>
      <c r="G29" s="6" t="s">
        <v>360</v>
      </c>
      <c r="H29" s="8">
        <v>130</v>
      </c>
      <c r="I29" s="5" t="s">
        <v>178</v>
      </c>
      <c r="J29" s="5" t="s">
        <v>179</v>
      </c>
      <c r="K29" s="5" t="s">
        <v>180</v>
      </c>
      <c r="L29" s="5" t="s">
        <v>181</v>
      </c>
      <c r="M29" s="8">
        <v>280</v>
      </c>
      <c r="N29" s="5" t="s">
        <v>182</v>
      </c>
    </row>
    <row r="30" spans="1:14" x14ac:dyDescent="0.3">
      <c r="A30" s="1"/>
      <c r="B30" s="5" t="s">
        <v>118</v>
      </c>
      <c r="C30" s="5" t="s">
        <v>359</v>
      </c>
      <c r="D30" s="5" t="s">
        <v>41</v>
      </c>
      <c r="E30" s="4" t="s">
        <v>175</v>
      </c>
      <c r="F30" s="4" t="s">
        <v>176</v>
      </c>
      <c r="G30" s="6" t="s">
        <v>361</v>
      </c>
      <c r="H30" s="8">
        <v>65</v>
      </c>
      <c r="I30" s="5" t="s">
        <v>178</v>
      </c>
      <c r="J30" s="5" t="s">
        <v>179</v>
      </c>
      <c r="K30" s="5" t="s">
        <v>180</v>
      </c>
      <c r="L30" s="5" t="s">
        <v>181</v>
      </c>
      <c r="M30" s="8">
        <v>28</v>
      </c>
      <c r="N30" s="5" t="s">
        <v>182</v>
      </c>
    </row>
    <row r="31" spans="1:14" ht="39.6" x14ac:dyDescent="0.3">
      <c r="A31" s="1"/>
      <c r="B31" s="5" t="s">
        <v>118</v>
      </c>
      <c r="C31" s="5" t="s">
        <v>359</v>
      </c>
      <c r="D31" s="5" t="s">
        <v>41</v>
      </c>
      <c r="E31" s="4" t="s">
        <v>175</v>
      </c>
      <c r="F31" s="4" t="s">
        <v>176</v>
      </c>
      <c r="G31" s="6" t="s">
        <v>362</v>
      </c>
      <c r="H31" s="8">
        <v>65</v>
      </c>
      <c r="I31" s="5" t="s">
        <v>178</v>
      </c>
      <c r="J31" s="5" t="s">
        <v>179</v>
      </c>
      <c r="K31" s="5" t="s">
        <v>180</v>
      </c>
      <c r="L31" s="5" t="s">
        <v>181</v>
      </c>
      <c r="M31" s="8">
        <v>28</v>
      </c>
      <c r="N31" s="5" t="s">
        <v>182</v>
      </c>
    </row>
    <row r="32" spans="1:14" x14ac:dyDescent="0.3">
      <c r="A32" s="1"/>
      <c r="B32" s="5" t="s">
        <v>118</v>
      </c>
      <c r="C32" s="5" t="s">
        <v>359</v>
      </c>
      <c r="D32" s="5" t="s">
        <v>125</v>
      </c>
      <c r="E32" s="4" t="s">
        <v>175</v>
      </c>
      <c r="F32" s="4" t="s">
        <v>176</v>
      </c>
      <c r="G32" s="6" t="s">
        <v>361</v>
      </c>
      <c r="H32" s="8">
        <v>65</v>
      </c>
      <c r="I32" s="5" t="s">
        <v>178</v>
      </c>
      <c r="J32" s="5" t="s">
        <v>179</v>
      </c>
      <c r="K32" s="5" t="s">
        <v>180</v>
      </c>
      <c r="L32" s="5" t="s">
        <v>181</v>
      </c>
      <c r="M32" s="8">
        <v>29</v>
      </c>
      <c r="N32" s="5" t="s">
        <v>182</v>
      </c>
    </row>
    <row r="33" spans="1:14" ht="39.6" x14ac:dyDescent="0.3">
      <c r="A33" s="1"/>
      <c r="B33" s="5" t="s">
        <v>118</v>
      </c>
      <c r="C33" s="5" t="s">
        <v>359</v>
      </c>
      <c r="D33" s="5" t="s">
        <v>125</v>
      </c>
      <c r="E33" s="4" t="s">
        <v>175</v>
      </c>
      <c r="F33" s="4" t="s">
        <v>176</v>
      </c>
      <c r="G33" s="6" t="s">
        <v>362</v>
      </c>
      <c r="H33" s="8">
        <v>65</v>
      </c>
      <c r="I33" s="5" t="s">
        <v>178</v>
      </c>
      <c r="J33" s="5" t="s">
        <v>179</v>
      </c>
      <c r="K33" s="5" t="s">
        <v>180</v>
      </c>
      <c r="L33" s="5" t="s">
        <v>181</v>
      </c>
      <c r="M33" s="8">
        <v>29</v>
      </c>
      <c r="N33" s="5" t="s">
        <v>182</v>
      </c>
    </row>
    <row r="34" spans="1:14" ht="26.4" x14ac:dyDescent="0.3">
      <c r="A34" s="1"/>
      <c r="B34" s="5" t="s">
        <v>118</v>
      </c>
      <c r="C34" s="5" t="s">
        <v>364</v>
      </c>
      <c r="D34" s="5" t="s">
        <v>365</v>
      </c>
      <c r="E34" s="4" t="s">
        <v>175</v>
      </c>
      <c r="F34" s="4" t="s">
        <v>176</v>
      </c>
      <c r="G34" s="6" t="s">
        <v>366</v>
      </c>
      <c r="H34" s="8">
        <v>178</v>
      </c>
      <c r="I34" s="5" t="s">
        <v>178</v>
      </c>
      <c r="J34" s="5" t="s">
        <v>179</v>
      </c>
      <c r="K34" s="5" t="s">
        <v>180</v>
      </c>
      <c r="L34" s="5" t="s">
        <v>210</v>
      </c>
      <c r="M34" s="8">
        <v>196</v>
      </c>
      <c r="N34" s="5" t="s">
        <v>182</v>
      </c>
    </row>
    <row r="35" spans="1:14" x14ac:dyDescent="0.3">
      <c r="A35" s="1"/>
      <c r="B35" s="5" t="s">
        <v>367</v>
      </c>
      <c r="C35" s="5" t="s">
        <v>368</v>
      </c>
      <c r="D35" s="5" t="s">
        <v>62</v>
      </c>
      <c r="E35" s="4" t="s">
        <v>175</v>
      </c>
      <c r="F35" s="4" t="s">
        <v>369</v>
      </c>
      <c r="G35" s="6" t="s">
        <v>1375</v>
      </c>
      <c r="H35" s="8">
        <v>3.15</v>
      </c>
      <c r="I35" s="5" t="s">
        <v>178</v>
      </c>
      <c r="J35" s="5" t="s">
        <v>179</v>
      </c>
      <c r="K35" s="5" t="s">
        <v>180</v>
      </c>
      <c r="L35" s="5" t="s">
        <v>210</v>
      </c>
      <c r="M35" s="8">
        <v>14160</v>
      </c>
      <c r="N35" s="5" t="s">
        <v>182</v>
      </c>
    </row>
    <row r="36" spans="1:14" x14ac:dyDescent="0.3">
      <c r="A36" s="1"/>
      <c r="B36" s="5" t="s">
        <v>371</v>
      </c>
      <c r="C36" s="5" t="s">
        <v>372</v>
      </c>
      <c r="D36" s="5" t="s">
        <v>62</v>
      </c>
      <c r="E36" s="4" t="s">
        <v>175</v>
      </c>
      <c r="F36" s="4" t="s">
        <v>176</v>
      </c>
      <c r="G36" s="6" t="s">
        <v>373</v>
      </c>
      <c r="H36" s="8">
        <v>3.15</v>
      </c>
      <c r="I36" s="5" t="s">
        <v>178</v>
      </c>
      <c r="J36" s="5" t="s">
        <v>179</v>
      </c>
      <c r="K36" s="5" t="s">
        <v>180</v>
      </c>
      <c r="L36" s="5" t="s">
        <v>210</v>
      </c>
      <c r="M36" s="8">
        <v>15160</v>
      </c>
      <c r="N36" s="5" t="s">
        <v>182</v>
      </c>
    </row>
    <row r="37" spans="1:14" x14ac:dyDescent="0.3">
      <c r="A37" s="1"/>
      <c r="B37" s="5" t="s">
        <v>371</v>
      </c>
      <c r="C37" s="5" t="s">
        <v>372</v>
      </c>
      <c r="D37" s="5" t="s">
        <v>62</v>
      </c>
      <c r="E37" s="4" t="s">
        <v>374</v>
      </c>
      <c r="F37" s="4" t="s">
        <v>375</v>
      </c>
      <c r="G37" s="6" t="s">
        <v>376</v>
      </c>
      <c r="H37" s="8">
        <v>3.15</v>
      </c>
      <c r="I37" s="5" t="s">
        <v>178</v>
      </c>
      <c r="J37" s="5" t="s">
        <v>179</v>
      </c>
      <c r="K37" s="5" t="s">
        <v>180</v>
      </c>
      <c r="L37" s="5" t="s">
        <v>210</v>
      </c>
      <c r="M37" s="8">
        <v>15160</v>
      </c>
      <c r="N37" s="5" t="s">
        <v>182</v>
      </c>
    </row>
    <row r="38" spans="1:14" x14ac:dyDescent="0.3">
      <c r="A38" s="1"/>
      <c r="B38" s="5" t="s">
        <v>377</v>
      </c>
      <c r="C38" s="5" t="s">
        <v>378</v>
      </c>
      <c r="D38" s="5" t="s">
        <v>41</v>
      </c>
      <c r="E38" s="4" t="s">
        <v>175</v>
      </c>
      <c r="F38" s="4" t="s">
        <v>176</v>
      </c>
      <c r="G38" s="6" t="s">
        <v>379</v>
      </c>
      <c r="H38" s="8">
        <v>1.5</v>
      </c>
      <c r="I38" s="5" t="s">
        <v>178</v>
      </c>
      <c r="J38" s="5" t="s">
        <v>179</v>
      </c>
      <c r="K38" s="5" t="s">
        <v>180</v>
      </c>
      <c r="L38" s="5" t="s">
        <v>181</v>
      </c>
      <c r="M38" s="8">
        <v>13299</v>
      </c>
      <c r="N38" s="5" t="s">
        <v>182</v>
      </c>
    </row>
    <row r="39" spans="1:14" x14ac:dyDescent="0.3">
      <c r="A39" s="1"/>
      <c r="B39" s="5" t="s">
        <v>377</v>
      </c>
      <c r="C39" s="5" t="s">
        <v>380</v>
      </c>
      <c r="D39" s="5" t="s">
        <v>125</v>
      </c>
      <c r="E39" s="4" t="s">
        <v>381</v>
      </c>
      <c r="F39" s="4" t="s">
        <v>382</v>
      </c>
      <c r="G39" s="6" t="s">
        <v>383</v>
      </c>
      <c r="H39" s="8">
        <v>1.5</v>
      </c>
      <c r="I39" s="5" t="s">
        <v>178</v>
      </c>
      <c r="J39" s="5" t="s">
        <v>179</v>
      </c>
      <c r="K39" s="5" t="s">
        <v>180</v>
      </c>
      <c r="L39" s="5" t="s">
        <v>181</v>
      </c>
      <c r="M39" s="8">
        <v>15114</v>
      </c>
      <c r="N39" s="5" t="s">
        <v>182</v>
      </c>
    </row>
    <row r="40" spans="1:14" x14ac:dyDescent="0.3">
      <c r="A40" s="1"/>
      <c r="B40" s="5" t="s">
        <v>377</v>
      </c>
      <c r="C40" s="5" t="s">
        <v>380</v>
      </c>
      <c r="D40" s="5" t="s">
        <v>41</v>
      </c>
      <c r="E40" s="4" t="s">
        <v>384</v>
      </c>
      <c r="F40" s="4" t="s">
        <v>385</v>
      </c>
      <c r="G40" s="6" t="s">
        <v>386</v>
      </c>
      <c r="H40" s="8">
        <v>1.5</v>
      </c>
      <c r="I40" s="5" t="s">
        <v>178</v>
      </c>
      <c r="J40" s="5" t="s">
        <v>179</v>
      </c>
      <c r="K40" s="5" t="s">
        <v>180</v>
      </c>
      <c r="L40" s="5" t="s">
        <v>181</v>
      </c>
      <c r="M40" s="8">
        <v>15113</v>
      </c>
      <c r="N40" s="5" t="s">
        <v>182</v>
      </c>
    </row>
    <row r="41" spans="1:14" ht="26.4" x14ac:dyDescent="0.3">
      <c r="A41" s="1"/>
      <c r="B41" s="5" t="s">
        <v>387</v>
      </c>
      <c r="C41" s="5" t="s">
        <v>388</v>
      </c>
      <c r="D41" s="5" t="s">
        <v>389</v>
      </c>
      <c r="E41" s="4" t="s">
        <v>175</v>
      </c>
      <c r="F41" s="4" t="s">
        <v>176</v>
      </c>
      <c r="G41" s="6" t="s">
        <v>1376</v>
      </c>
      <c r="H41" s="8">
        <v>7.8460000000000001</v>
      </c>
      <c r="I41" s="5" t="s">
        <v>245</v>
      </c>
      <c r="J41" s="5" t="s">
        <v>179</v>
      </c>
      <c r="K41" s="5" t="s">
        <v>180</v>
      </c>
      <c r="L41" s="5" t="s">
        <v>210</v>
      </c>
      <c r="M41" s="8">
        <v>14960</v>
      </c>
      <c r="N41" s="5" t="s">
        <v>182</v>
      </c>
    </row>
    <row r="42" spans="1:14" x14ac:dyDescent="0.3">
      <c r="A42" s="1"/>
      <c r="B42" s="5" t="s">
        <v>491</v>
      </c>
      <c r="C42" s="5" t="s">
        <v>1377</v>
      </c>
      <c r="D42" s="5" t="s">
        <v>493</v>
      </c>
      <c r="E42" s="4" t="s">
        <v>175</v>
      </c>
      <c r="F42" s="4" t="s">
        <v>176</v>
      </c>
      <c r="G42" s="6" t="s">
        <v>1378</v>
      </c>
      <c r="H42" s="8">
        <v>18.140999999999998</v>
      </c>
      <c r="I42" s="5" t="s">
        <v>178</v>
      </c>
      <c r="J42" s="5" t="s">
        <v>179</v>
      </c>
      <c r="K42" s="5" t="s">
        <v>180</v>
      </c>
      <c r="L42" s="5" t="s">
        <v>181</v>
      </c>
      <c r="M42" s="8">
        <v>58</v>
      </c>
      <c r="N42" s="5" t="s">
        <v>182</v>
      </c>
    </row>
    <row r="43" spans="1:14" x14ac:dyDescent="0.3">
      <c r="A43" s="1"/>
      <c r="B43" s="5" t="s">
        <v>155</v>
      </c>
      <c r="C43" s="5" t="s">
        <v>1379</v>
      </c>
      <c r="D43" s="5" t="s">
        <v>501</v>
      </c>
      <c r="E43" s="4" t="s">
        <v>175</v>
      </c>
      <c r="F43" s="4" t="s">
        <v>176</v>
      </c>
      <c r="G43" s="6" t="s">
        <v>502</v>
      </c>
      <c r="H43" s="8">
        <v>80</v>
      </c>
      <c r="I43" s="5" t="s">
        <v>178</v>
      </c>
      <c r="J43" s="5" t="s">
        <v>179</v>
      </c>
      <c r="K43" s="5" t="s">
        <v>180</v>
      </c>
      <c r="L43" s="5" t="s">
        <v>186</v>
      </c>
      <c r="M43" s="8">
        <v>98</v>
      </c>
      <c r="N43" s="5" t="s">
        <v>182</v>
      </c>
    </row>
    <row r="44" spans="1:14" x14ac:dyDescent="0.3">
      <c r="A44" s="1"/>
      <c r="B44" s="5" t="s">
        <v>155</v>
      </c>
      <c r="C44" s="5" t="s">
        <v>1379</v>
      </c>
      <c r="D44" s="5" t="s">
        <v>501</v>
      </c>
      <c r="E44" s="4" t="s">
        <v>238</v>
      </c>
      <c r="F44" s="4" t="s">
        <v>176</v>
      </c>
      <c r="G44" s="6" t="s">
        <v>1380</v>
      </c>
      <c r="H44" s="8">
        <v>80</v>
      </c>
      <c r="I44" s="5" t="s">
        <v>178</v>
      </c>
      <c r="J44" s="5" t="s">
        <v>179</v>
      </c>
      <c r="K44" s="5" t="s">
        <v>180</v>
      </c>
      <c r="L44" s="5" t="s">
        <v>181</v>
      </c>
      <c r="M44" s="8">
        <v>98</v>
      </c>
      <c r="N44" s="5" t="s">
        <v>182</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21" activePane="bottomRight" state="frozen"/>
      <selection pane="topRight" activeCell="C1" sqref="C1"/>
      <selection pane="bottomLeft" activeCell="A7" sqref="A7"/>
      <selection pane="bottomRight" activeCell="P37" sqref="P37"/>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5" t="s">
        <v>56</v>
      </c>
      <c r="C3" s="197"/>
      <c r="D3" s="197"/>
      <c r="E3" s="226" t="s">
        <v>1381</v>
      </c>
      <c r="F3" s="226"/>
      <c r="G3" s="226"/>
      <c r="H3" s="2"/>
      <c r="I3" s="2"/>
      <c r="J3" s="2"/>
      <c r="K3" s="2"/>
      <c r="L3" s="2" t="s">
        <v>1382</v>
      </c>
      <c r="M3" s="2"/>
      <c r="N3" s="2"/>
      <c r="O3" s="2"/>
      <c r="P3" s="2"/>
      <c r="Q3" s="2"/>
      <c r="R3" s="2"/>
      <c r="S3" s="2"/>
      <c r="T3" s="2"/>
      <c r="U3" s="2"/>
      <c r="V3" s="2" t="s">
        <v>1381</v>
      </c>
      <c r="W3" s="2"/>
      <c r="X3" s="2"/>
      <c r="Y3" s="2"/>
      <c r="Z3" s="2"/>
      <c r="AA3" s="2"/>
      <c r="AB3" s="2"/>
      <c r="AC3" s="2" t="s">
        <v>1382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2" t="s">
        <v>1383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2" t="s">
        <v>1384</v>
      </c>
      <c r="GW3" s="1"/>
      <c r="GX3" s="1"/>
      <c r="GY3" s="1"/>
      <c r="GZ3" s="1"/>
      <c r="HA3" s="1"/>
      <c r="HB3" s="1"/>
      <c r="HC3" s="1"/>
      <c r="HD3" s="1"/>
      <c r="HE3" s="92" t="s">
        <v>1385</v>
      </c>
      <c r="HF3" s="1"/>
      <c r="HG3" s="1"/>
      <c r="HH3" s="1"/>
      <c r="HI3" s="1"/>
      <c r="HJ3" s="1"/>
      <c r="HK3" s="1"/>
      <c r="HL3" s="1"/>
      <c r="HM3" s="1"/>
      <c r="HN3" s="92" t="s">
        <v>938</v>
      </c>
      <c r="HO3" s="1"/>
      <c r="HP3" s="1"/>
    </row>
    <row r="4" spans="1:224" ht="0" hidden="1" customHeight="1" x14ac:dyDescent="0.3">
      <c r="A4" s="1"/>
      <c r="B4" s="93" t="s">
        <v>1386</v>
      </c>
      <c r="C4" s="227" t="s">
        <v>1387</v>
      </c>
      <c r="D4" s="228" t="s">
        <v>31</v>
      </c>
      <c r="E4" s="229"/>
      <c r="F4" s="229"/>
      <c r="G4" s="230"/>
      <c r="H4" s="228" t="s">
        <v>1388</v>
      </c>
      <c r="I4" s="230"/>
      <c r="J4" s="228" t="s">
        <v>1389</v>
      </c>
      <c r="K4" s="230"/>
      <c r="L4" s="228" t="s">
        <v>96</v>
      </c>
      <c r="M4" s="229"/>
      <c r="N4" s="229"/>
      <c r="O4" s="229"/>
      <c r="P4" s="229"/>
      <c r="Q4" s="229"/>
      <c r="R4" s="229"/>
      <c r="S4" s="230"/>
      <c r="T4" s="228" t="s">
        <v>491</v>
      </c>
      <c r="U4" s="229"/>
      <c r="V4" s="230"/>
      <c r="W4" s="227" t="s">
        <v>1390</v>
      </c>
      <c r="X4" s="228" t="s">
        <v>261</v>
      </c>
      <c r="Y4" s="229"/>
      <c r="Z4" s="230"/>
      <c r="AA4" s="228" t="s">
        <v>64</v>
      </c>
      <c r="AB4" s="229"/>
      <c r="AC4" s="229"/>
      <c r="AD4" s="229"/>
      <c r="AE4" s="229"/>
      <c r="AF4" s="229"/>
      <c r="AG4" s="230"/>
      <c r="AH4" s="227" t="s">
        <v>1391</v>
      </c>
      <c r="AI4" s="227" t="s">
        <v>1392</v>
      </c>
      <c r="AJ4" s="227" t="s">
        <v>1393</v>
      </c>
      <c r="AK4" s="228" t="s">
        <v>1394</v>
      </c>
      <c r="AL4" s="230"/>
      <c r="AM4" s="228" t="s">
        <v>1395</v>
      </c>
      <c r="AN4" s="230"/>
      <c r="AO4" s="227" t="s">
        <v>1396</v>
      </c>
      <c r="AP4" s="228" t="s">
        <v>1397</v>
      </c>
      <c r="AQ4" s="230"/>
      <c r="AR4" s="227" t="s">
        <v>1398</v>
      </c>
      <c r="AS4" s="227" t="s">
        <v>1399</v>
      </c>
      <c r="AT4" s="227" t="s">
        <v>1400</v>
      </c>
      <c r="AU4" s="228" t="s">
        <v>90</v>
      </c>
      <c r="AV4" s="229"/>
      <c r="AW4" s="230"/>
      <c r="AX4" s="228" t="s">
        <v>143</v>
      </c>
      <c r="AY4" s="229"/>
      <c r="AZ4" s="229"/>
      <c r="BA4" s="229"/>
      <c r="BB4" s="229"/>
      <c r="BC4" s="230"/>
      <c r="BD4" s="228" t="s">
        <v>1401</v>
      </c>
      <c r="BE4" s="230"/>
      <c r="BF4" s="227" t="s">
        <v>281</v>
      </c>
      <c r="BG4" s="228" t="s">
        <v>74</v>
      </c>
      <c r="BH4" s="229"/>
      <c r="BI4" s="230"/>
      <c r="BJ4" s="228" t="s">
        <v>81</v>
      </c>
      <c r="BK4" s="229"/>
      <c r="BL4" s="229"/>
      <c r="BM4" s="229"/>
      <c r="BN4" s="229"/>
      <c r="BO4" s="229"/>
      <c r="BP4" s="229"/>
      <c r="BQ4" s="229"/>
      <c r="BR4" s="229"/>
      <c r="BS4" s="229"/>
      <c r="BT4" s="229"/>
      <c r="BU4" s="229"/>
      <c r="BV4" s="229"/>
      <c r="BW4" s="230"/>
      <c r="BX4" s="228" t="s">
        <v>1402</v>
      </c>
      <c r="BY4" s="230"/>
      <c r="BZ4" s="227" t="s">
        <v>1403</v>
      </c>
      <c r="CA4" s="228" t="s">
        <v>118</v>
      </c>
      <c r="CB4" s="229"/>
      <c r="CC4" s="229"/>
      <c r="CD4" s="229"/>
      <c r="CE4" s="229"/>
      <c r="CF4" s="229"/>
      <c r="CG4" s="229"/>
      <c r="CH4" s="229"/>
      <c r="CI4" s="229"/>
      <c r="CJ4" s="229"/>
      <c r="CK4" s="229"/>
      <c r="CL4" s="230"/>
      <c r="CM4" s="228" t="s">
        <v>140</v>
      </c>
      <c r="CN4" s="229"/>
      <c r="CO4" s="229"/>
      <c r="CP4" s="230"/>
      <c r="CQ4" s="228" t="s">
        <v>1404</v>
      </c>
      <c r="CR4" s="230"/>
      <c r="CS4" s="228" t="s">
        <v>1405</v>
      </c>
      <c r="CT4" s="230"/>
      <c r="CU4" s="228" t="s">
        <v>1406</v>
      </c>
      <c r="CV4" s="229"/>
      <c r="CW4" s="230"/>
      <c r="CX4" s="228" t="s">
        <v>1407</v>
      </c>
      <c r="CY4" s="229"/>
      <c r="CZ4" s="229"/>
      <c r="DA4" s="230"/>
      <c r="DB4" s="228" t="s">
        <v>1408</v>
      </c>
      <c r="DC4" s="229"/>
      <c r="DD4" s="229"/>
      <c r="DE4" s="229"/>
      <c r="DF4" s="229"/>
      <c r="DG4" s="229"/>
      <c r="DH4" s="229"/>
      <c r="DI4" s="229"/>
      <c r="DJ4" s="229"/>
      <c r="DK4" s="229"/>
      <c r="DL4" s="229"/>
      <c r="DM4" s="230"/>
      <c r="DN4" s="228" t="s">
        <v>1409</v>
      </c>
      <c r="DO4" s="229"/>
      <c r="DP4" s="229"/>
      <c r="DQ4" s="230"/>
      <c r="DR4" s="228" t="s">
        <v>1410</v>
      </c>
      <c r="DS4" s="229"/>
      <c r="DT4" s="229"/>
      <c r="DU4" s="230"/>
      <c r="DV4" s="227"/>
      <c r="DW4" s="228" t="s">
        <v>1411</v>
      </c>
      <c r="DX4" s="229"/>
      <c r="DY4" s="229"/>
      <c r="DZ4" s="229"/>
      <c r="EA4" s="229"/>
      <c r="EB4" s="230"/>
      <c r="EC4" s="1"/>
      <c r="ED4" s="227" t="s">
        <v>1412</v>
      </c>
      <c r="EE4" s="227" t="s">
        <v>1413</v>
      </c>
      <c r="EF4" s="227" t="s">
        <v>1414</v>
      </c>
      <c r="EG4" s="227" t="s">
        <v>1415</v>
      </c>
      <c r="EH4" s="227" t="s">
        <v>1416</v>
      </c>
      <c r="EI4" s="227" t="s">
        <v>1417</v>
      </c>
      <c r="EJ4" s="227" t="s">
        <v>1418</v>
      </c>
      <c r="EK4" s="227" t="s">
        <v>1419</v>
      </c>
      <c r="EL4" s="228" t="s">
        <v>1388</v>
      </c>
      <c r="EM4" s="230"/>
      <c r="EN4" s="228" t="s">
        <v>340</v>
      </c>
      <c r="EO4" s="230"/>
      <c r="EP4" s="227" t="s">
        <v>1391</v>
      </c>
      <c r="EQ4" s="227" t="s">
        <v>1420</v>
      </c>
      <c r="ER4" s="227" t="s">
        <v>1421</v>
      </c>
      <c r="ES4" s="227" t="s">
        <v>1422</v>
      </c>
      <c r="ET4" s="227" t="s">
        <v>1423</v>
      </c>
      <c r="EU4" s="227" t="s">
        <v>1424</v>
      </c>
      <c r="EV4" s="227" t="s">
        <v>1425</v>
      </c>
      <c r="EW4" s="227" t="s">
        <v>1426</v>
      </c>
      <c r="EX4" s="227" t="s">
        <v>1427</v>
      </c>
      <c r="EY4" s="227" t="s">
        <v>1428</v>
      </c>
      <c r="EZ4" s="227" t="s">
        <v>1429</v>
      </c>
      <c r="FA4" s="227" t="s">
        <v>1430</v>
      </c>
      <c r="FB4" s="227" t="s">
        <v>1431</v>
      </c>
      <c r="FC4" s="227" t="s">
        <v>1432</v>
      </c>
      <c r="FD4" s="227" t="s">
        <v>1433</v>
      </c>
      <c r="FE4" s="227" t="s">
        <v>1434</v>
      </c>
      <c r="FF4" s="227" t="s">
        <v>1435</v>
      </c>
      <c r="FG4" s="227" t="s">
        <v>1436</v>
      </c>
      <c r="FH4" s="227" t="s">
        <v>1437</v>
      </c>
      <c r="FI4" s="227" t="s">
        <v>1438</v>
      </c>
      <c r="FJ4" s="227" t="s">
        <v>1439</v>
      </c>
      <c r="FK4" s="227" t="s">
        <v>1440</v>
      </c>
      <c r="FL4" s="227" t="s">
        <v>1441</v>
      </c>
      <c r="FM4" s="228" t="s">
        <v>604</v>
      </c>
      <c r="FN4" s="229"/>
      <c r="FO4" s="229"/>
      <c r="FP4" s="230"/>
      <c r="FQ4" s="228" t="s">
        <v>1442</v>
      </c>
      <c r="FR4" s="230"/>
      <c r="FS4" s="228" t="s">
        <v>81</v>
      </c>
      <c r="FT4" s="229"/>
      <c r="FU4" s="229"/>
      <c r="FV4" s="229"/>
      <c r="FW4" s="229"/>
      <c r="FX4" s="230"/>
      <c r="FY4" s="228" t="s">
        <v>1443</v>
      </c>
      <c r="FZ4" s="230"/>
      <c r="GA4" s="228" t="s">
        <v>607</v>
      </c>
      <c r="GB4" s="229"/>
      <c r="GC4" s="229"/>
      <c r="GD4" s="230"/>
      <c r="GE4" s="227" t="s">
        <v>1444</v>
      </c>
      <c r="GF4" s="227" t="s">
        <v>1445</v>
      </c>
      <c r="GG4" s="227" t="s">
        <v>1446</v>
      </c>
      <c r="GH4" s="228" t="s">
        <v>118</v>
      </c>
      <c r="GI4" s="229"/>
      <c r="GJ4" s="229"/>
      <c r="GK4" s="229"/>
      <c r="GL4" s="230"/>
      <c r="GM4" s="228" t="s">
        <v>377</v>
      </c>
      <c r="GN4" s="229"/>
      <c r="GO4" s="229"/>
      <c r="GP4" s="230"/>
      <c r="GQ4" s="227" t="s">
        <v>1447</v>
      </c>
      <c r="GR4" s="228" t="s">
        <v>989</v>
      </c>
      <c r="GS4" s="229"/>
      <c r="GT4" s="230"/>
      <c r="GU4" s="1"/>
      <c r="GV4" s="227" t="s">
        <v>1412</v>
      </c>
      <c r="GW4" s="228" t="s">
        <v>1448</v>
      </c>
      <c r="GX4" s="230"/>
      <c r="GY4" s="227" t="s">
        <v>1420</v>
      </c>
      <c r="GZ4" s="227" t="s">
        <v>1434</v>
      </c>
      <c r="HA4" s="227" t="s">
        <v>1435</v>
      </c>
      <c r="HB4" s="227" t="s">
        <v>1436</v>
      </c>
      <c r="HC4" s="227" t="s">
        <v>1440</v>
      </c>
      <c r="HD4" s="1"/>
      <c r="HE4" s="227" t="s">
        <v>1449</v>
      </c>
      <c r="HF4" s="227" t="s">
        <v>1450</v>
      </c>
      <c r="HG4" s="227" t="s">
        <v>1451</v>
      </c>
      <c r="HH4" s="227" t="s">
        <v>1452</v>
      </c>
      <c r="HI4" s="227" t="s">
        <v>1453</v>
      </c>
      <c r="HJ4" s="227" t="s">
        <v>1454</v>
      </c>
      <c r="HK4" s="228" t="s">
        <v>1455</v>
      </c>
      <c r="HL4" s="230"/>
      <c r="HM4" s="1"/>
      <c r="HN4" s="228" t="s">
        <v>1410</v>
      </c>
      <c r="HO4" s="229"/>
      <c r="HP4" s="230"/>
    </row>
    <row r="5" spans="1:224"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5">
        <v>151</v>
      </c>
      <c r="AB5" s="96">
        <v>152</v>
      </c>
      <c r="AC5" s="96">
        <v>153</v>
      </c>
      <c r="AD5" s="96">
        <v>154</v>
      </c>
      <c r="AE5" s="96">
        <v>756</v>
      </c>
      <c r="AF5" s="96">
        <v>156</v>
      </c>
      <c r="AG5" s="97">
        <v>155</v>
      </c>
      <c r="AH5" s="94">
        <v>182</v>
      </c>
      <c r="AI5" s="94">
        <v>212</v>
      </c>
      <c r="AJ5" s="94">
        <v>758</v>
      </c>
      <c r="AK5" s="95">
        <v>263</v>
      </c>
      <c r="AL5" s="97">
        <v>265</v>
      </c>
      <c r="AM5" s="95">
        <v>775</v>
      </c>
      <c r="AN5" s="97">
        <v>777</v>
      </c>
      <c r="AO5" s="94">
        <v>2154</v>
      </c>
      <c r="AP5" s="95">
        <v>150</v>
      </c>
      <c r="AQ5" s="97">
        <v>149</v>
      </c>
      <c r="AR5" s="94">
        <v>188</v>
      </c>
      <c r="AS5" s="94">
        <v>2131</v>
      </c>
      <c r="AT5" s="94">
        <v>755</v>
      </c>
      <c r="AU5" s="95">
        <v>252</v>
      </c>
      <c r="AV5" s="96">
        <v>249</v>
      </c>
      <c r="AW5" s="97">
        <v>250</v>
      </c>
      <c r="AX5" s="95">
        <v>117</v>
      </c>
      <c r="AY5" s="96">
        <v>119</v>
      </c>
      <c r="AZ5" s="96">
        <v>120</v>
      </c>
      <c r="BA5" s="96">
        <v>189</v>
      </c>
      <c r="BB5" s="96">
        <v>122</v>
      </c>
      <c r="BC5" s="97">
        <v>266</v>
      </c>
      <c r="BD5" s="95">
        <v>337</v>
      </c>
      <c r="BE5" s="97">
        <v>338</v>
      </c>
      <c r="BF5" s="94">
        <v>251</v>
      </c>
      <c r="BG5" s="95">
        <v>115</v>
      </c>
      <c r="BH5" s="96">
        <v>239</v>
      </c>
      <c r="BI5" s="97">
        <v>288</v>
      </c>
      <c r="BJ5" s="95">
        <v>240</v>
      </c>
      <c r="BK5" s="96">
        <v>241</v>
      </c>
      <c r="BL5" s="96">
        <v>242</v>
      </c>
      <c r="BM5" s="96">
        <v>191</v>
      </c>
      <c r="BN5" s="96">
        <v>194</v>
      </c>
      <c r="BO5" s="96">
        <v>196</v>
      </c>
      <c r="BP5" s="96">
        <v>207</v>
      </c>
      <c r="BQ5" s="96">
        <v>236</v>
      </c>
      <c r="BR5" s="96">
        <v>795</v>
      </c>
      <c r="BS5" s="96">
        <v>285</v>
      </c>
      <c r="BT5" s="96">
        <v>995</v>
      </c>
      <c r="BU5" s="96">
        <v>996</v>
      </c>
      <c r="BV5" s="96">
        <v>997</v>
      </c>
      <c r="BW5" s="97">
        <v>766</v>
      </c>
      <c r="BX5" s="95">
        <v>926</v>
      </c>
      <c r="BY5" s="97">
        <v>924</v>
      </c>
      <c r="BZ5" s="94">
        <v>121</v>
      </c>
      <c r="CA5" s="95">
        <v>103</v>
      </c>
      <c r="CB5" s="96">
        <v>104</v>
      </c>
      <c r="CC5" s="96">
        <v>106</v>
      </c>
      <c r="CD5" s="96">
        <v>105</v>
      </c>
      <c r="CE5" s="96">
        <v>107</v>
      </c>
      <c r="CF5" s="96">
        <v>110</v>
      </c>
      <c r="CG5" s="96">
        <v>109</v>
      </c>
      <c r="CH5" s="96">
        <v>144</v>
      </c>
      <c r="CI5" s="96">
        <v>113</v>
      </c>
      <c r="CJ5" s="96">
        <v>114</v>
      </c>
      <c r="CK5" s="96">
        <v>193</v>
      </c>
      <c r="CL5" s="97">
        <v>208</v>
      </c>
      <c r="CM5" s="95">
        <v>786</v>
      </c>
      <c r="CN5" s="96">
        <v>787</v>
      </c>
      <c r="CO5" s="96">
        <v>788</v>
      </c>
      <c r="CP5" s="97">
        <v>789</v>
      </c>
      <c r="CQ5" s="95">
        <v>248</v>
      </c>
      <c r="CR5" s="97">
        <v>2159</v>
      </c>
      <c r="CS5" s="95">
        <v>267</v>
      </c>
      <c r="CT5" s="97">
        <v>268</v>
      </c>
      <c r="CU5" s="95">
        <v>-1222</v>
      </c>
      <c r="CV5" s="96">
        <v>-1223</v>
      </c>
      <c r="CW5" s="97">
        <v>-1224</v>
      </c>
      <c r="CX5" s="95">
        <v>1221</v>
      </c>
      <c r="CY5" s="96">
        <v>1222</v>
      </c>
      <c r="CZ5" s="96">
        <v>1223</v>
      </c>
      <c r="DA5" s="97">
        <v>1224</v>
      </c>
      <c r="DB5" s="95">
        <v>1250</v>
      </c>
      <c r="DC5" s="96">
        <v>1251</v>
      </c>
      <c r="DD5" s="96">
        <v>1252</v>
      </c>
      <c r="DE5" s="96">
        <v>1253</v>
      </c>
      <c r="DF5" s="96">
        <v>1254</v>
      </c>
      <c r="DG5" s="96">
        <v>1255</v>
      </c>
      <c r="DH5" s="96">
        <v>1256</v>
      </c>
      <c r="DI5" s="96">
        <v>1257</v>
      </c>
      <c r="DJ5" s="96">
        <v>1258</v>
      </c>
      <c r="DK5" s="96">
        <v>1259</v>
      </c>
      <c r="DL5" s="96">
        <v>1260</v>
      </c>
      <c r="DM5" s="97">
        <v>1261</v>
      </c>
      <c r="DN5" s="95">
        <v>1226</v>
      </c>
      <c r="DO5" s="96">
        <v>1219</v>
      </c>
      <c r="DP5" s="96">
        <v>1220</v>
      </c>
      <c r="DQ5" s="97">
        <v>-1203</v>
      </c>
      <c r="DR5" s="95">
        <v>1227</v>
      </c>
      <c r="DS5" s="96">
        <v>1205</v>
      </c>
      <c r="DT5" s="96">
        <v>1207</v>
      </c>
      <c r="DU5" s="97">
        <v>1206</v>
      </c>
      <c r="DV5" s="94">
        <v>1218</v>
      </c>
      <c r="DW5" s="95">
        <v>1211</v>
      </c>
      <c r="DX5" s="96">
        <v>1212</v>
      </c>
      <c r="DY5" s="96">
        <v>1213</v>
      </c>
      <c r="DZ5" s="96">
        <v>1214</v>
      </c>
      <c r="EA5" s="96">
        <v>1229</v>
      </c>
      <c r="EB5" s="97">
        <v>-1221</v>
      </c>
      <c r="EC5" s="1"/>
      <c r="ED5" s="94">
        <v>289</v>
      </c>
      <c r="EE5" s="94">
        <v>2194</v>
      </c>
      <c r="EF5" s="94">
        <v>303</v>
      </c>
      <c r="EG5" s="94">
        <v>59715</v>
      </c>
      <c r="EH5" s="94">
        <v>62255</v>
      </c>
      <c r="EI5" s="94">
        <v>1263</v>
      </c>
      <c r="EJ5" s="94">
        <v>61800</v>
      </c>
      <c r="EK5" s="94">
        <v>69125</v>
      </c>
      <c r="EL5" s="95">
        <v>216</v>
      </c>
      <c r="EM5" s="97">
        <v>198</v>
      </c>
      <c r="EN5" s="95">
        <v>70400</v>
      </c>
      <c r="EO5" s="97">
        <v>76068</v>
      </c>
      <c r="EP5" s="94">
        <v>49607</v>
      </c>
      <c r="EQ5" s="94">
        <v>213</v>
      </c>
      <c r="ER5" s="94">
        <v>214</v>
      </c>
      <c r="ES5" s="94">
        <v>260</v>
      </c>
      <c r="ET5" s="94">
        <v>2152</v>
      </c>
      <c r="EU5" s="94">
        <v>2128</v>
      </c>
      <c r="EV5" s="94">
        <v>247</v>
      </c>
      <c r="EW5" s="94">
        <v>228</v>
      </c>
      <c r="EX5" s="94">
        <v>2135</v>
      </c>
      <c r="EY5" s="94">
        <v>261</v>
      </c>
      <c r="EZ5" s="94">
        <v>237</v>
      </c>
      <c r="FA5" s="94">
        <v>253</v>
      </c>
      <c r="FB5" s="94">
        <v>770</v>
      </c>
      <c r="FC5" s="94">
        <v>235</v>
      </c>
      <c r="FD5" s="94">
        <v>238</v>
      </c>
      <c r="FE5" s="94">
        <v>232</v>
      </c>
      <c r="FF5" s="94">
        <v>2190</v>
      </c>
      <c r="FG5" s="94">
        <v>69867</v>
      </c>
      <c r="FH5" s="94">
        <v>2184</v>
      </c>
      <c r="FI5" s="94">
        <v>61855</v>
      </c>
      <c r="FJ5" s="94">
        <v>223</v>
      </c>
      <c r="FK5" s="94">
        <v>75066</v>
      </c>
      <c r="FL5" s="94">
        <v>75566</v>
      </c>
      <c r="FM5" s="95">
        <v>226</v>
      </c>
      <c r="FN5" s="96">
        <v>201</v>
      </c>
      <c r="FO5" s="96">
        <v>258</v>
      </c>
      <c r="FP5" s="97">
        <v>259</v>
      </c>
      <c r="FQ5" s="95">
        <v>257</v>
      </c>
      <c r="FR5" s="97">
        <v>256</v>
      </c>
      <c r="FS5" s="95">
        <v>2148</v>
      </c>
      <c r="FT5" s="96">
        <v>58288</v>
      </c>
      <c r="FU5" s="96">
        <v>58289</v>
      </c>
      <c r="FV5" s="96">
        <v>58839</v>
      </c>
      <c r="FW5" s="96">
        <v>58840</v>
      </c>
      <c r="FX5" s="97">
        <v>75260</v>
      </c>
      <c r="FY5" s="95">
        <v>296</v>
      </c>
      <c r="FZ5" s="97">
        <v>297</v>
      </c>
      <c r="GA5" s="95">
        <v>211</v>
      </c>
      <c r="GB5" s="96">
        <v>2175</v>
      </c>
      <c r="GC5" s="96">
        <v>2178</v>
      </c>
      <c r="GD5" s="97">
        <v>2181</v>
      </c>
      <c r="GE5" s="94">
        <v>1262</v>
      </c>
      <c r="GF5" s="94">
        <v>63425</v>
      </c>
      <c r="GG5" s="94">
        <v>233</v>
      </c>
      <c r="GH5" s="95">
        <v>2150</v>
      </c>
      <c r="GI5" s="96">
        <v>2165</v>
      </c>
      <c r="GJ5" s="96">
        <v>2161</v>
      </c>
      <c r="GK5" s="96">
        <v>61197</v>
      </c>
      <c r="GL5" s="97">
        <v>58851</v>
      </c>
      <c r="GM5" s="95">
        <v>225</v>
      </c>
      <c r="GN5" s="96">
        <v>2201</v>
      </c>
      <c r="GO5" s="96">
        <v>2171</v>
      </c>
      <c r="GP5" s="97">
        <v>760</v>
      </c>
      <c r="GQ5" s="94">
        <v>234</v>
      </c>
      <c r="GR5" s="95">
        <v>215</v>
      </c>
      <c r="GS5" s="96">
        <v>917</v>
      </c>
      <c r="GT5" s="97">
        <v>920</v>
      </c>
      <c r="GU5" s="1"/>
      <c r="GV5" s="94">
        <v>289</v>
      </c>
      <c r="GW5" s="95">
        <v>58333</v>
      </c>
      <c r="GX5" s="97">
        <v>58336</v>
      </c>
      <c r="GY5" s="94">
        <v>213</v>
      </c>
      <c r="GZ5" s="94">
        <v>232</v>
      </c>
      <c r="HA5" s="94">
        <v>2190</v>
      </c>
      <c r="HB5" s="94">
        <v>69867</v>
      </c>
      <c r="HC5" s="94">
        <v>75066</v>
      </c>
      <c r="HD5" s="1"/>
      <c r="HE5" s="94">
        <v>221</v>
      </c>
      <c r="HF5" s="94">
        <v>222</v>
      </c>
      <c r="HG5" s="94">
        <v>224</v>
      </c>
      <c r="HH5" s="94">
        <v>2187</v>
      </c>
      <c r="HI5" s="94">
        <v>227</v>
      </c>
      <c r="HJ5" s="94">
        <v>49400</v>
      </c>
      <c r="HK5" s="95">
        <v>199</v>
      </c>
      <c r="HL5" s="97">
        <v>200</v>
      </c>
      <c r="HM5" s="1"/>
      <c r="HN5" s="95">
        <v>7000</v>
      </c>
      <c r="HO5" s="96">
        <v>7001</v>
      </c>
      <c r="HP5" s="97">
        <v>7002</v>
      </c>
    </row>
    <row r="6" spans="1:224" ht="169.95" customHeight="1" x14ac:dyDescent="0.3">
      <c r="A6" s="1"/>
      <c r="B6" s="98" t="s">
        <v>1456</v>
      </c>
      <c r="C6" s="98" t="s">
        <v>619</v>
      </c>
      <c r="D6" s="99" t="s">
        <v>620</v>
      </c>
      <c r="E6" s="100" t="s">
        <v>621</v>
      </c>
      <c r="F6" s="100" t="s">
        <v>622</v>
      </c>
      <c r="G6" s="101" t="s">
        <v>623</v>
      </c>
      <c r="H6" s="99" t="s">
        <v>624</v>
      </c>
      <c r="I6" s="101" t="s">
        <v>625</v>
      </c>
      <c r="J6" s="99" t="s">
        <v>626</v>
      </c>
      <c r="K6" s="101" t="s">
        <v>627</v>
      </c>
      <c r="L6" s="99" t="s">
        <v>628</v>
      </c>
      <c r="M6" s="100" t="s">
        <v>629</v>
      </c>
      <c r="N6" s="100" t="s">
        <v>630</v>
      </c>
      <c r="O6" s="100" t="s">
        <v>631</v>
      </c>
      <c r="P6" s="100" t="s">
        <v>632</v>
      </c>
      <c r="Q6" s="100" t="s">
        <v>633</v>
      </c>
      <c r="R6" s="100" t="s">
        <v>634</v>
      </c>
      <c r="S6" s="101" t="s">
        <v>635</v>
      </c>
      <c r="T6" s="99" t="s">
        <v>636</v>
      </c>
      <c r="U6" s="100" t="s">
        <v>637</v>
      </c>
      <c r="V6" s="101" t="s">
        <v>638</v>
      </c>
      <c r="W6" s="98" t="s">
        <v>258</v>
      </c>
      <c r="X6" s="99" t="s">
        <v>639</v>
      </c>
      <c r="Y6" s="100" t="s">
        <v>640</v>
      </c>
      <c r="Z6" s="101" t="s">
        <v>265</v>
      </c>
      <c r="AA6" s="99" t="s">
        <v>641</v>
      </c>
      <c r="AB6" s="100" t="s">
        <v>252</v>
      </c>
      <c r="AC6" s="100" t="s">
        <v>642</v>
      </c>
      <c r="AD6" s="100" t="s">
        <v>643</v>
      </c>
      <c r="AE6" s="100" t="s">
        <v>644</v>
      </c>
      <c r="AF6" s="100" t="s">
        <v>645</v>
      </c>
      <c r="AG6" s="101" t="s">
        <v>646</v>
      </c>
      <c r="AH6" s="98" t="s">
        <v>647</v>
      </c>
      <c r="AI6" s="98" t="s">
        <v>648</v>
      </c>
      <c r="AJ6" s="98" t="s">
        <v>649</v>
      </c>
      <c r="AK6" s="99" t="s">
        <v>650</v>
      </c>
      <c r="AL6" s="101" t="s">
        <v>651</v>
      </c>
      <c r="AM6" s="99" t="s">
        <v>652</v>
      </c>
      <c r="AN6" s="101" t="s">
        <v>278</v>
      </c>
      <c r="AO6" s="98" t="s">
        <v>577</v>
      </c>
      <c r="AP6" s="99" t="s">
        <v>653</v>
      </c>
      <c r="AQ6" s="101" t="s">
        <v>654</v>
      </c>
      <c r="AR6" s="98" t="s">
        <v>655</v>
      </c>
      <c r="AS6" s="98" t="s">
        <v>656</v>
      </c>
      <c r="AT6" s="98" t="s">
        <v>657</v>
      </c>
      <c r="AU6" s="99" t="s">
        <v>658</v>
      </c>
      <c r="AV6" s="100" t="s">
        <v>659</v>
      </c>
      <c r="AW6" s="101" t="s">
        <v>660</v>
      </c>
      <c r="AX6" s="99" t="s">
        <v>661</v>
      </c>
      <c r="AY6" s="100" t="s">
        <v>662</v>
      </c>
      <c r="AZ6" s="100" t="s">
        <v>663</v>
      </c>
      <c r="BA6" s="100" t="s">
        <v>664</v>
      </c>
      <c r="BB6" s="100" t="s">
        <v>665</v>
      </c>
      <c r="BC6" s="101" t="s">
        <v>666</v>
      </c>
      <c r="BD6" s="99" t="s">
        <v>667</v>
      </c>
      <c r="BE6" s="101" t="s">
        <v>668</v>
      </c>
      <c r="BF6" s="98" t="s">
        <v>281</v>
      </c>
      <c r="BG6" s="99" t="s">
        <v>669</v>
      </c>
      <c r="BH6" s="100" t="s">
        <v>670</v>
      </c>
      <c r="BI6" s="101" t="s">
        <v>671</v>
      </c>
      <c r="BJ6" s="99" t="s">
        <v>672</v>
      </c>
      <c r="BK6" s="100" t="s">
        <v>673</v>
      </c>
      <c r="BL6" s="100" t="s">
        <v>674</v>
      </c>
      <c r="BM6" s="100" t="s">
        <v>675</v>
      </c>
      <c r="BN6" s="100" t="s">
        <v>676</v>
      </c>
      <c r="BO6" s="100" t="s">
        <v>677</v>
      </c>
      <c r="BP6" s="100" t="s">
        <v>678</v>
      </c>
      <c r="BQ6" s="100" t="s">
        <v>679</v>
      </c>
      <c r="BR6" s="100" t="s">
        <v>680</v>
      </c>
      <c r="BS6" s="100" t="s">
        <v>681</v>
      </c>
      <c r="BT6" s="100" t="s">
        <v>682</v>
      </c>
      <c r="BU6" s="100" t="s">
        <v>683</v>
      </c>
      <c r="BV6" s="100" t="s">
        <v>684</v>
      </c>
      <c r="BW6" s="101" t="s">
        <v>685</v>
      </c>
      <c r="BX6" s="99" t="s">
        <v>686</v>
      </c>
      <c r="BY6" s="101" t="s">
        <v>687</v>
      </c>
      <c r="BZ6" s="98" t="s">
        <v>322</v>
      </c>
      <c r="CA6" s="99" t="s">
        <v>688</v>
      </c>
      <c r="CB6" s="100" t="s">
        <v>359</v>
      </c>
      <c r="CC6" s="100" t="s">
        <v>689</v>
      </c>
      <c r="CD6" s="100" t="s">
        <v>690</v>
      </c>
      <c r="CE6" s="100" t="s">
        <v>691</v>
      </c>
      <c r="CF6" s="100" t="s">
        <v>692</v>
      </c>
      <c r="CG6" s="100" t="s">
        <v>693</v>
      </c>
      <c r="CH6" s="100" t="s">
        <v>694</v>
      </c>
      <c r="CI6" s="100" t="s">
        <v>695</v>
      </c>
      <c r="CJ6" s="100" t="s">
        <v>696</v>
      </c>
      <c r="CK6" s="100" t="s">
        <v>697</v>
      </c>
      <c r="CL6" s="101" t="s">
        <v>698</v>
      </c>
      <c r="CM6" s="99" t="s">
        <v>699</v>
      </c>
      <c r="CN6" s="100" t="s">
        <v>700</v>
      </c>
      <c r="CO6" s="100" t="s">
        <v>701</v>
      </c>
      <c r="CP6" s="101" t="s">
        <v>702</v>
      </c>
      <c r="CQ6" s="99" t="s">
        <v>703</v>
      </c>
      <c r="CR6" s="101" t="s">
        <v>704</v>
      </c>
      <c r="CS6" s="99" t="s">
        <v>705</v>
      </c>
      <c r="CT6" s="101" t="s">
        <v>437</v>
      </c>
      <c r="CU6" s="99" t="s">
        <v>1457</v>
      </c>
      <c r="CV6" s="100" t="s">
        <v>1458</v>
      </c>
      <c r="CW6" s="101" t="s">
        <v>1459</v>
      </c>
      <c r="CX6" s="99" t="s">
        <v>1460</v>
      </c>
      <c r="CY6" s="100" t="s">
        <v>1461</v>
      </c>
      <c r="CZ6" s="100" t="s">
        <v>1462</v>
      </c>
      <c r="DA6" s="101" t="s">
        <v>1463</v>
      </c>
      <c r="DB6" s="99" t="s">
        <v>1464</v>
      </c>
      <c r="DC6" s="100" t="s">
        <v>1465</v>
      </c>
      <c r="DD6" s="100" t="s">
        <v>1466</v>
      </c>
      <c r="DE6" s="100" t="s">
        <v>1467</v>
      </c>
      <c r="DF6" s="100" t="s">
        <v>1468</v>
      </c>
      <c r="DG6" s="100" t="s">
        <v>1469</v>
      </c>
      <c r="DH6" s="100" t="s">
        <v>1470</v>
      </c>
      <c r="DI6" s="100" t="s">
        <v>1471</v>
      </c>
      <c r="DJ6" s="100" t="s">
        <v>1472</v>
      </c>
      <c r="DK6" s="100" t="s">
        <v>1473</v>
      </c>
      <c r="DL6" s="100" t="s">
        <v>1474</v>
      </c>
      <c r="DM6" s="101" t="s">
        <v>1475</v>
      </c>
      <c r="DN6" s="99" t="s">
        <v>1476</v>
      </c>
      <c r="DO6" s="100" t="s">
        <v>1477</v>
      </c>
      <c r="DP6" s="100" t="s">
        <v>1478</v>
      </c>
      <c r="DQ6" s="101" t="s">
        <v>1479</v>
      </c>
      <c r="DR6" s="99" t="s">
        <v>1480</v>
      </c>
      <c r="DS6" s="100" t="s">
        <v>1481</v>
      </c>
      <c r="DT6" s="100" t="s">
        <v>1482</v>
      </c>
      <c r="DU6" s="101" t="s">
        <v>1483</v>
      </c>
      <c r="DV6" s="98" t="s">
        <v>1484</v>
      </c>
      <c r="DW6" s="99" t="s">
        <v>1485</v>
      </c>
      <c r="DX6" s="100" t="s">
        <v>1486</v>
      </c>
      <c r="DY6" s="100" t="s">
        <v>1487</v>
      </c>
      <c r="DZ6" s="100" t="s">
        <v>1488</v>
      </c>
      <c r="EA6" s="100" t="s">
        <v>1489</v>
      </c>
      <c r="EB6" s="101" t="s">
        <v>1490</v>
      </c>
      <c r="EC6" s="1"/>
      <c r="ED6" s="98" t="s">
        <v>765</v>
      </c>
      <c r="EE6" s="98" t="s">
        <v>232</v>
      </c>
      <c r="EF6" s="98" t="s">
        <v>706</v>
      </c>
      <c r="EG6" s="98" t="s">
        <v>295</v>
      </c>
      <c r="EH6" s="98" t="s">
        <v>707</v>
      </c>
      <c r="EI6" s="98" t="s">
        <v>708</v>
      </c>
      <c r="EJ6" s="98" t="s">
        <v>709</v>
      </c>
      <c r="EK6" s="98" t="s">
        <v>710</v>
      </c>
      <c r="EL6" s="99" t="s">
        <v>711</v>
      </c>
      <c r="EM6" s="101" t="s">
        <v>712</v>
      </c>
      <c r="EN6" s="99" t="s">
        <v>713</v>
      </c>
      <c r="EO6" s="101" t="s">
        <v>714</v>
      </c>
      <c r="EP6" s="98" t="s">
        <v>715</v>
      </c>
      <c r="EQ6" s="98" t="s">
        <v>173</v>
      </c>
      <c r="ER6" s="98" t="s">
        <v>716</v>
      </c>
      <c r="ES6" s="98" t="s">
        <v>717</v>
      </c>
      <c r="ET6" s="98" t="s">
        <v>718</v>
      </c>
      <c r="EU6" s="98" t="s">
        <v>719</v>
      </c>
      <c r="EV6" s="98" t="s">
        <v>720</v>
      </c>
      <c r="EW6" s="98" t="s">
        <v>721</v>
      </c>
      <c r="EX6" s="98" t="s">
        <v>317</v>
      </c>
      <c r="EY6" s="98" t="s">
        <v>722</v>
      </c>
      <c r="EZ6" s="98" t="s">
        <v>723</v>
      </c>
      <c r="FA6" s="98" t="s">
        <v>724</v>
      </c>
      <c r="FB6" s="98" t="s">
        <v>725</v>
      </c>
      <c r="FC6" s="98" t="s">
        <v>726</v>
      </c>
      <c r="FD6" s="98" t="s">
        <v>727</v>
      </c>
      <c r="FE6" s="98" t="s">
        <v>768</v>
      </c>
      <c r="FF6" s="98" t="s">
        <v>769</v>
      </c>
      <c r="FG6" s="98" t="s">
        <v>189</v>
      </c>
      <c r="FH6" s="98" t="s">
        <v>728</v>
      </c>
      <c r="FI6" s="98" t="s">
        <v>729</v>
      </c>
      <c r="FJ6" s="98" t="s">
        <v>730</v>
      </c>
      <c r="FK6" s="98" t="s">
        <v>770</v>
      </c>
      <c r="FL6" s="98" t="s">
        <v>731</v>
      </c>
      <c r="FM6" s="99" t="s">
        <v>732</v>
      </c>
      <c r="FN6" s="100" t="s">
        <v>733</v>
      </c>
      <c r="FO6" s="100" t="s">
        <v>734</v>
      </c>
      <c r="FP6" s="101" t="s">
        <v>735</v>
      </c>
      <c r="FQ6" s="99" t="s">
        <v>736</v>
      </c>
      <c r="FR6" s="101" t="s">
        <v>737</v>
      </c>
      <c r="FS6" s="99" t="s">
        <v>738</v>
      </c>
      <c r="FT6" s="100" t="s">
        <v>739</v>
      </c>
      <c r="FU6" s="100" t="s">
        <v>740</v>
      </c>
      <c r="FV6" s="100" t="s">
        <v>741</v>
      </c>
      <c r="FW6" s="100" t="s">
        <v>742</v>
      </c>
      <c r="FX6" s="101" t="s">
        <v>743</v>
      </c>
      <c r="FY6" s="99" t="s">
        <v>744</v>
      </c>
      <c r="FZ6" s="101" t="s">
        <v>745</v>
      </c>
      <c r="GA6" s="99" t="s">
        <v>746</v>
      </c>
      <c r="GB6" s="100" t="s">
        <v>747</v>
      </c>
      <c r="GC6" s="100" t="s">
        <v>748</v>
      </c>
      <c r="GD6" s="101" t="s">
        <v>749</v>
      </c>
      <c r="GE6" s="98" t="s">
        <v>750</v>
      </c>
      <c r="GF6" s="98" t="s">
        <v>751</v>
      </c>
      <c r="GG6" s="98" t="s">
        <v>752</v>
      </c>
      <c r="GH6" s="99" t="s">
        <v>753</v>
      </c>
      <c r="GI6" s="100" t="s">
        <v>754</v>
      </c>
      <c r="GJ6" s="100" t="s">
        <v>755</v>
      </c>
      <c r="GK6" s="100" t="s">
        <v>756</v>
      </c>
      <c r="GL6" s="101" t="s">
        <v>757</v>
      </c>
      <c r="GM6" s="99" t="s">
        <v>378</v>
      </c>
      <c r="GN6" s="100" t="s">
        <v>758</v>
      </c>
      <c r="GO6" s="100" t="s">
        <v>759</v>
      </c>
      <c r="GP6" s="101" t="s">
        <v>760</v>
      </c>
      <c r="GQ6" s="98" t="s">
        <v>761</v>
      </c>
      <c r="GR6" s="99" t="s">
        <v>762</v>
      </c>
      <c r="GS6" s="100" t="s">
        <v>763</v>
      </c>
      <c r="GT6" s="101" t="s">
        <v>764</v>
      </c>
      <c r="GU6" s="1"/>
      <c r="GV6" s="98" t="s">
        <v>765</v>
      </c>
      <c r="GW6" s="99" t="s">
        <v>766</v>
      </c>
      <c r="GX6" s="101" t="s">
        <v>767</v>
      </c>
      <c r="GY6" s="98" t="s">
        <v>173</v>
      </c>
      <c r="GZ6" s="98" t="s">
        <v>768</v>
      </c>
      <c r="HA6" s="98" t="s">
        <v>769</v>
      </c>
      <c r="HB6" s="98" t="s">
        <v>189</v>
      </c>
      <c r="HC6" s="98" t="s">
        <v>770</v>
      </c>
      <c r="HD6" s="1"/>
      <c r="HE6" s="98" t="s">
        <v>772</v>
      </c>
      <c r="HF6" s="98" t="s">
        <v>773</v>
      </c>
      <c r="HG6" s="98" t="s">
        <v>774</v>
      </c>
      <c r="HH6" s="98" t="s">
        <v>775</v>
      </c>
      <c r="HI6" s="98" t="s">
        <v>776</v>
      </c>
      <c r="HJ6" s="98" t="s">
        <v>777</v>
      </c>
      <c r="HK6" s="99" t="s">
        <v>778</v>
      </c>
      <c r="HL6" s="101" t="s">
        <v>779</v>
      </c>
      <c r="HM6" s="1"/>
      <c r="HN6" s="99" t="s">
        <v>1491</v>
      </c>
      <c r="HO6" s="100" t="s">
        <v>1492</v>
      </c>
      <c r="HP6" s="101" t="s">
        <v>1493</v>
      </c>
    </row>
    <row r="7" spans="1:224" x14ac:dyDescent="0.3">
      <c r="A7" s="1"/>
      <c r="B7" s="102" t="s">
        <v>780</v>
      </c>
      <c r="C7" s="103"/>
      <c r="D7" s="104"/>
      <c r="E7" s="105"/>
      <c r="F7" s="105">
        <v>8.8258700000000001</v>
      </c>
      <c r="G7" s="106">
        <v>8.5166900000000005</v>
      </c>
      <c r="H7" s="104"/>
      <c r="I7" s="106"/>
      <c r="J7" s="104"/>
      <c r="K7" s="106"/>
      <c r="L7" s="104"/>
      <c r="M7" s="105"/>
      <c r="N7" s="105"/>
      <c r="O7" s="105"/>
      <c r="P7" s="105"/>
      <c r="Q7" s="105"/>
      <c r="R7" s="105"/>
      <c r="S7" s="106"/>
      <c r="T7" s="104"/>
      <c r="U7" s="105">
        <v>19.191960000000002</v>
      </c>
      <c r="V7" s="106">
        <v>1.0612699999999999</v>
      </c>
      <c r="W7" s="103"/>
      <c r="X7" s="104"/>
      <c r="Y7" s="105"/>
      <c r="Z7" s="106">
        <v>23.060680000000001</v>
      </c>
      <c r="AA7" s="104"/>
      <c r="AB7" s="105"/>
      <c r="AC7" s="105"/>
      <c r="AD7" s="105"/>
      <c r="AE7" s="105">
        <v>11.413130000000001</v>
      </c>
      <c r="AF7" s="105">
        <v>23.889150000000001</v>
      </c>
      <c r="AG7" s="106">
        <v>10.22284</v>
      </c>
      <c r="AH7" s="103"/>
      <c r="AI7" s="103"/>
      <c r="AJ7" s="103">
        <v>175.92341999999999</v>
      </c>
      <c r="AK7" s="104"/>
      <c r="AL7" s="106"/>
      <c r="AM7" s="104"/>
      <c r="AN7" s="106"/>
      <c r="AO7" s="103"/>
      <c r="AP7" s="104"/>
      <c r="AQ7" s="106"/>
      <c r="AR7" s="103"/>
      <c r="AS7" s="103"/>
      <c r="AT7" s="103"/>
      <c r="AU7" s="104"/>
      <c r="AV7" s="105"/>
      <c r="AW7" s="106"/>
      <c r="AX7" s="104"/>
      <c r="AY7" s="105"/>
      <c r="AZ7" s="105"/>
      <c r="BA7" s="105"/>
      <c r="BB7" s="105"/>
      <c r="BC7" s="106"/>
      <c r="BD7" s="104"/>
      <c r="BE7" s="106"/>
      <c r="BF7" s="103"/>
      <c r="BG7" s="104">
        <v>25</v>
      </c>
      <c r="BH7" s="105">
        <v>184.87493000000001</v>
      </c>
      <c r="BI7" s="106"/>
      <c r="BJ7" s="104">
        <v>164.44227000000001</v>
      </c>
      <c r="BK7" s="105">
        <v>165.47058000000001</v>
      </c>
      <c r="BL7" s="105">
        <v>165.59853000000001</v>
      </c>
      <c r="BM7" s="105"/>
      <c r="BN7" s="105"/>
      <c r="BO7" s="105"/>
      <c r="BP7" s="105"/>
      <c r="BQ7" s="105"/>
      <c r="BR7" s="105"/>
      <c r="BS7" s="105"/>
      <c r="BT7" s="105">
        <v>206.49456000000001</v>
      </c>
      <c r="BU7" s="105">
        <v>206.11548999999999</v>
      </c>
      <c r="BV7" s="105">
        <v>205.99002999999999</v>
      </c>
      <c r="BW7" s="106"/>
      <c r="BX7" s="104">
        <v>17.41583</v>
      </c>
      <c r="BY7" s="106">
        <v>44.053669999999997</v>
      </c>
      <c r="BZ7" s="103"/>
      <c r="CA7" s="104"/>
      <c r="CB7" s="105"/>
      <c r="CC7" s="105"/>
      <c r="CD7" s="105"/>
      <c r="CE7" s="105"/>
      <c r="CF7" s="105">
        <v>118.14735</v>
      </c>
      <c r="CG7" s="105">
        <v>52.418509999999998</v>
      </c>
      <c r="CH7" s="105">
        <v>51.404559999999996</v>
      </c>
      <c r="CI7" s="105"/>
      <c r="CJ7" s="105"/>
      <c r="CK7" s="105">
        <v>153.39194000000001</v>
      </c>
      <c r="CL7" s="106"/>
      <c r="CM7" s="104">
        <v>180.55348000000001</v>
      </c>
      <c r="CN7" s="105">
        <v>180.52450999999999</v>
      </c>
      <c r="CO7" s="105">
        <v>181.33356000000001</v>
      </c>
      <c r="CP7" s="106">
        <v>181.02912000000001</v>
      </c>
      <c r="CQ7" s="104"/>
      <c r="CR7" s="106"/>
      <c r="CS7" s="104"/>
      <c r="CT7" s="106"/>
      <c r="CU7" s="104"/>
      <c r="CV7" s="105"/>
      <c r="CW7" s="107"/>
      <c r="CX7" s="104"/>
      <c r="CY7" s="105"/>
      <c r="CZ7" s="105"/>
      <c r="DA7" s="106"/>
      <c r="DB7" s="104"/>
      <c r="DC7" s="105"/>
      <c r="DD7" s="105"/>
      <c r="DE7" s="105"/>
      <c r="DF7" s="105"/>
      <c r="DG7" s="105"/>
      <c r="DH7" s="105"/>
      <c r="DI7" s="105"/>
      <c r="DJ7" s="105"/>
      <c r="DK7" s="105"/>
      <c r="DL7" s="105"/>
      <c r="DM7" s="106"/>
      <c r="DN7" s="108"/>
      <c r="DO7" s="109"/>
      <c r="DP7" s="109"/>
      <c r="DQ7" s="110"/>
      <c r="DR7" s="104"/>
      <c r="DS7" s="105"/>
      <c r="DT7" s="105"/>
      <c r="DU7" s="106"/>
      <c r="DV7" s="103"/>
      <c r="DW7" s="104"/>
      <c r="DX7" s="105"/>
      <c r="DY7" s="105"/>
      <c r="DZ7" s="105"/>
      <c r="EA7" s="105"/>
      <c r="EB7" s="107"/>
      <c r="EC7" s="1"/>
      <c r="ED7" s="103">
        <v>2.3778299999999999</v>
      </c>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4"/>
      <c r="FN7" s="105"/>
      <c r="FO7" s="105"/>
      <c r="FP7" s="106"/>
      <c r="FQ7" s="104"/>
      <c r="FR7" s="106"/>
      <c r="FS7" s="104"/>
      <c r="FT7" s="105"/>
      <c r="FU7" s="105"/>
      <c r="FV7" s="105"/>
      <c r="FW7" s="105"/>
      <c r="FX7" s="106"/>
      <c r="FY7" s="104"/>
      <c r="FZ7" s="106"/>
      <c r="GA7" s="104"/>
      <c r="GB7" s="105"/>
      <c r="GC7" s="105"/>
      <c r="GD7" s="106"/>
      <c r="GE7" s="103"/>
      <c r="GF7" s="103"/>
      <c r="GG7" s="103"/>
      <c r="GH7" s="104"/>
      <c r="GI7" s="105"/>
      <c r="GJ7" s="105"/>
      <c r="GK7" s="105"/>
      <c r="GL7" s="106"/>
      <c r="GM7" s="104"/>
      <c r="GN7" s="105"/>
      <c r="GO7" s="105"/>
      <c r="GP7" s="106"/>
      <c r="GQ7" s="103"/>
      <c r="GR7" s="104"/>
      <c r="GS7" s="105"/>
      <c r="GT7" s="106"/>
      <c r="GU7" s="1"/>
      <c r="GV7" s="103"/>
      <c r="GW7" s="104"/>
      <c r="GX7" s="106"/>
      <c r="GY7" s="103"/>
      <c r="GZ7" s="103"/>
      <c r="HA7" s="103"/>
      <c r="HB7" s="103"/>
      <c r="HC7" s="103"/>
      <c r="HD7" s="1"/>
      <c r="HE7" s="103"/>
      <c r="HF7" s="103"/>
      <c r="HG7" s="103"/>
      <c r="HH7" s="103"/>
      <c r="HI7" s="103"/>
      <c r="HJ7" s="103"/>
      <c r="HK7" s="104"/>
      <c r="HL7" s="106"/>
      <c r="HM7" s="1"/>
      <c r="HN7" s="104">
        <v>2766.36393</v>
      </c>
      <c r="HO7" s="105">
        <v>2747.1719699999999</v>
      </c>
      <c r="HP7" s="106">
        <v>714.14739999999995</v>
      </c>
    </row>
    <row r="8" spans="1:224" x14ac:dyDescent="0.3">
      <c r="A8" s="1"/>
      <c r="B8" s="102" t="s">
        <v>781</v>
      </c>
      <c r="C8" s="103"/>
      <c r="D8" s="104"/>
      <c r="E8" s="105"/>
      <c r="F8" s="105">
        <v>8.8258700000000001</v>
      </c>
      <c r="G8" s="106">
        <v>8.5166900000000005</v>
      </c>
      <c r="H8" s="104"/>
      <c r="I8" s="106"/>
      <c r="J8" s="104"/>
      <c r="K8" s="106"/>
      <c r="L8" s="104"/>
      <c r="M8" s="105"/>
      <c r="N8" s="105"/>
      <c r="O8" s="105"/>
      <c r="P8" s="105"/>
      <c r="Q8" s="105"/>
      <c r="R8" s="105"/>
      <c r="S8" s="106"/>
      <c r="T8" s="104"/>
      <c r="U8" s="105">
        <v>19.191960000000002</v>
      </c>
      <c r="V8" s="106">
        <v>1.0612699999999999</v>
      </c>
      <c r="W8" s="103"/>
      <c r="X8" s="104"/>
      <c r="Y8" s="105"/>
      <c r="Z8" s="106">
        <v>23.060680000000001</v>
      </c>
      <c r="AA8" s="104"/>
      <c r="AB8" s="105"/>
      <c r="AC8" s="105"/>
      <c r="AD8" s="105"/>
      <c r="AE8" s="105">
        <v>11.413130000000001</v>
      </c>
      <c r="AF8" s="105">
        <v>23.889150000000001</v>
      </c>
      <c r="AG8" s="106">
        <v>10.22284</v>
      </c>
      <c r="AH8" s="103"/>
      <c r="AI8" s="103"/>
      <c r="AJ8" s="103">
        <v>175.92341999999999</v>
      </c>
      <c r="AK8" s="104"/>
      <c r="AL8" s="106"/>
      <c r="AM8" s="104"/>
      <c r="AN8" s="106"/>
      <c r="AO8" s="103"/>
      <c r="AP8" s="104"/>
      <c r="AQ8" s="106"/>
      <c r="AR8" s="103"/>
      <c r="AS8" s="103"/>
      <c r="AT8" s="103"/>
      <c r="AU8" s="104"/>
      <c r="AV8" s="105"/>
      <c r="AW8" s="106"/>
      <c r="AX8" s="104"/>
      <c r="AY8" s="105"/>
      <c r="AZ8" s="105"/>
      <c r="BA8" s="105"/>
      <c r="BB8" s="105"/>
      <c r="BC8" s="106"/>
      <c r="BD8" s="104"/>
      <c r="BE8" s="106"/>
      <c r="BF8" s="103"/>
      <c r="BG8" s="104">
        <v>25</v>
      </c>
      <c r="BH8" s="105">
        <v>184.87493000000001</v>
      </c>
      <c r="BI8" s="106"/>
      <c r="BJ8" s="104">
        <v>164.44227000000001</v>
      </c>
      <c r="BK8" s="105">
        <v>165.47058000000001</v>
      </c>
      <c r="BL8" s="105">
        <v>165.59853000000001</v>
      </c>
      <c r="BM8" s="105"/>
      <c r="BN8" s="105"/>
      <c r="BO8" s="105"/>
      <c r="BP8" s="105"/>
      <c r="BQ8" s="105"/>
      <c r="BR8" s="105"/>
      <c r="BS8" s="105"/>
      <c r="BT8" s="105">
        <v>206.49456000000001</v>
      </c>
      <c r="BU8" s="105">
        <v>206.11548999999999</v>
      </c>
      <c r="BV8" s="105">
        <v>205.99002999999999</v>
      </c>
      <c r="BW8" s="106"/>
      <c r="BX8" s="104">
        <v>17.41583</v>
      </c>
      <c r="BY8" s="106">
        <v>44.053669999999997</v>
      </c>
      <c r="BZ8" s="103"/>
      <c r="CA8" s="104"/>
      <c r="CB8" s="105"/>
      <c r="CC8" s="105"/>
      <c r="CD8" s="105"/>
      <c r="CE8" s="105"/>
      <c r="CF8" s="105">
        <v>118.14735</v>
      </c>
      <c r="CG8" s="105">
        <v>52.418509999999998</v>
      </c>
      <c r="CH8" s="105">
        <v>51.404559999999996</v>
      </c>
      <c r="CI8" s="105"/>
      <c r="CJ8" s="105"/>
      <c r="CK8" s="105">
        <v>153.39194000000001</v>
      </c>
      <c r="CL8" s="106"/>
      <c r="CM8" s="104">
        <v>180.55348000000001</v>
      </c>
      <c r="CN8" s="105">
        <v>180.52450999999999</v>
      </c>
      <c r="CO8" s="105">
        <v>181.33356000000001</v>
      </c>
      <c r="CP8" s="106">
        <v>181.02912000000001</v>
      </c>
      <c r="CQ8" s="104"/>
      <c r="CR8" s="106"/>
      <c r="CS8" s="104"/>
      <c r="CT8" s="106"/>
      <c r="CU8" s="104"/>
      <c r="CV8" s="105"/>
      <c r="CW8" s="107"/>
      <c r="CX8" s="104"/>
      <c r="CY8" s="105"/>
      <c r="CZ8" s="105"/>
      <c r="DA8" s="106"/>
      <c r="DB8" s="104"/>
      <c r="DC8" s="105"/>
      <c r="DD8" s="105"/>
      <c r="DE8" s="105"/>
      <c r="DF8" s="105"/>
      <c r="DG8" s="105"/>
      <c r="DH8" s="105"/>
      <c r="DI8" s="105"/>
      <c r="DJ8" s="105"/>
      <c r="DK8" s="105"/>
      <c r="DL8" s="105"/>
      <c r="DM8" s="106"/>
      <c r="DN8" s="108"/>
      <c r="DO8" s="109"/>
      <c r="DP8" s="109"/>
      <c r="DQ8" s="110"/>
      <c r="DR8" s="104"/>
      <c r="DS8" s="105"/>
      <c r="DT8" s="105"/>
      <c r="DU8" s="106"/>
      <c r="DV8" s="103"/>
      <c r="DW8" s="104"/>
      <c r="DX8" s="105"/>
      <c r="DY8" s="105"/>
      <c r="DZ8" s="105"/>
      <c r="EA8" s="105"/>
      <c r="EB8" s="107"/>
      <c r="EC8" s="1"/>
      <c r="ED8" s="103">
        <v>2.3778299999999999</v>
      </c>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4"/>
      <c r="FN8" s="105"/>
      <c r="FO8" s="105"/>
      <c r="FP8" s="106"/>
      <c r="FQ8" s="104"/>
      <c r="FR8" s="106"/>
      <c r="FS8" s="104"/>
      <c r="FT8" s="105"/>
      <c r="FU8" s="105"/>
      <c r="FV8" s="105"/>
      <c r="FW8" s="105"/>
      <c r="FX8" s="106"/>
      <c r="FY8" s="104"/>
      <c r="FZ8" s="106"/>
      <c r="GA8" s="104"/>
      <c r="GB8" s="105"/>
      <c r="GC8" s="105"/>
      <c r="GD8" s="106"/>
      <c r="GE8" s="103"/>
      <c r="GF8" s="103"/>
      <c r="GG8" s="103"/>
      <c r="GH8" s="104"/>
      <c r="GI8" s="105"/>
      <c r="GJ8" s="105"/>
      <c r="GK8" s="105"/>
      <c r="GL8" s="106"/>
      <c r="GM8" s="104"/>
      <c r="GN8" s="105"/>
      <c r="GO8" s="105"/>
      <c r="GP8" s="106"/>
      <c r="GQ8" s="103"/>
      <c r="GR8" s="104"/>
      <c r="GS8" s="105"/>
      <c r="GT8" s="106"/>
      <c r="GU8" s="1"/>
      <c r="GV8" s="103"/>
      <c r="GW8" s="104"/>
      <c r="GX8" s="106"/>
      <c r="GY8" s="103"/>
      <c r="GZ8" s="103"/>
      <c r="HA8" s="103"/>
      <c r="HB8" s="103"/>
      <c r="HC8" s="103"/>
      <c r="HD8" s="1"/>
      <c r="HE8" s="103"/>
      <c r="HF8" s="103"/>
      <c r="HG8" s="103"/>
      <c r="HH8" s="103"/>
      <c r="HI8" s="103"/>
      <c r="HJ8" s="103"/>
      <c r="HK8" s="104"/>
      <c r="HL8" s="106"/>
      <c r="HM8" s="1"/>
      <c r="HN8" s="104">
        <v>2766.36393</v>
      </c>
      <c r="HO8" s="105">
        <v>2747.1719699999999</v>
      </c>
      <c r="HP8" s="106">
        <v>615.51964999999996</v>
      </c>
    </row>
    <row r="9" spans="1:224" x14ac:dyDescent="0.3">
      <c r="A9" s="1"/>
      <c r="B9" s="102" t="s">
        <v>782</v>
      </c>
      <c r="C9" s="103"/>
      <c r="D9" s="104"/>
      <c r="E9" s="105"/>
      <c r="F9" s="105">
        <v>8.8258700000000001</v>
      </c>
      <c r="G9" s="106">
        <v>8.5166900000000005</v>
      </c>
      <c r="H9" s="104"/>
      <c r="I9" s="106"/>
      <c r="J9" s="104"/>
      <c r="K9" s="106"/>
      <c r="L9" s="104"/>
      <c r="M9" s="105"/>
      <c r="N9" s="105"/>
      <c r="O9" s="105"/>
      <c r="P9" s="105"/>
      <c r="Q9" s="105"/>
      <c r="R9" s="105"/>
      <c r="S9" s="106"/>
      <c r="T9" s="104"/>
      <c r="U9" s="105">
        <v>19.191960000000002</v>
      </c>
      <c r="V9" s="106">
        <v>1.0612699999999999</v>
      </c>
      <c r="W9" s="103"/>
      <c r="X9" s="104"/>
      <c r="Y9" s="105"/>
      <c r="Z9" s="106">
        <v>23.060680000000001</v>
      </c>
      <c r="AA9" s="104"/>
      <c r="AB9" s="105"/>
      <c r="AC9" s="105"/>
      <c r="AD9" s="105"/>
      <c r="AE9" s="105">
        <v>11.413130000000001</v>
      </c>
      <c r="AF9" s="105">
        <v>23.889150000000001</v>
      </c>
      <c r="AG9" s="106">
        <v>10.22284</v>
      </c>
      <c r="AH9" s="103"/>
      <c r="AI9" s="103"/>
      <c r="AJ9" s="103">
        <v>175.92341999999999</v>
      </c>
      <c r="AK9" s="104">
        <v>213.71525</v>
      </c>
      <c r="AL9" s="106"/>
      <c r="AM9" s="104"/>
      <c r="AN9" s="106"/>
      <c r="AO9" s="103"/>
      <c r="AP9" s="104"/>
      <c r="AQ9" s="106"/>
      <c r="AR9" s="103"/>
      <c r="AS9" s="103"/>
      <c r="AT9" s="103"/>
      <c r="AU9" s="104"/>
      <c r="AV9" s="105"/>
      <c r="AW9" s="106"/>
      <c r="AX9" s="104"/>
      <c r="AY9" s="105"/>
      <c r="AZ9" s="105"/>
      <c r="BA9" s="105"/>
      <c r="BB9" s="105"/>
      <c r="BC9" s="106"/>
      <c r="BD9" s="104"/>
      <c r="BE9" s="106"/>
      <c r="BF9" s="103"/>
      <c r="BG9" s="104">
        <v>25</v>
      </c>
      <c r="BH9" s="105">
        <v>184.87493000000001</v>
      </c>
      <c r="BI9" s="106"/>
      <c r="BJ9" s="104">
        <v>164.44227000000001</v>
      </c>
      <c r="BK9" s="105">
        <v>165.47058000000001</v>
      </c>
      <c r="BL9" s="105">
        <v>165.59853000000001</v>
      </c>
      <c r="BM9" s="105"/>
      <c r="BN9" s="105"/>
      <c r="BO9" s="105"/>
      <c r="BP9" s="105"/>
      <c r="BQ9" s="105"/>
      <c r="BR9" s="105"/>
      <c r="BS9" s="105"/>
      <c r="BT9" s="105">
        <v>206.49456000000001</v>
      </c>
      <c r="BU9" s="105">
        <v>206.11548999999999</v>
      </c>
      <c r="BV9" s="105">
        <v>205.99002999999999</v>
      </c>
      <c r="BW9" s="106"/>
      <c r="BX9" s="104">
        <v>17.41583</v>
      </c>
      <c r="BY9" s="106">
        <v>44.053669999999997</v>
      </c>
      <c r="BZ9" s="103"/>
      <c r="CA9" s="104"/>
      <c r="CB9" s="105"/>
      <c r="CC9" s="105"/>
      <c r="CD9" s="105"/>
      <c r="CE9" s="105"/>
      <c r="CF9" s="105">
        <v>118.14735</v>
      </c>
      <c r="CG9" s="105">
        <v>52.418509999999998</v>
      </c>
      <c r="CH9" s="105">
        <v>51.404559999999996</v>
      </c>
      <c r="CI9" s="105"/>
      <c r="CJ9" s="105"/>
      <c r="CK9" s="105">
        <v>153.39194000000001</v>
      </c>
      <c r="CL9" s="106"/>
      <c r="CM9" s="104">
        <v>180.55348000000001</v>
      </c>
      <c r="CN9" s="105">
        <v>180.52450999999999</v>
      </c>
      <c r="CO9" s="105">
        <v>181.33356000000001</v>
      </c>
      <c r="CP9" s="106">
        <v>181.02912000000001</v>
      </c>
      <c r="CQ9" s="104"/>
      <c r="CR9" s="106"/>
      <c r="CS9" s="104"/>
      <c r="CT9" s="106"/>
      <c r="CU9" s="104"/>
      <c r="CV9" s="105"/>
      <c r="CW9" s="107"/>
      <c r="CX9" s="104"/>
      <c r="CY9" s="105"/>
      <c r="CZ9" s="105"/>
      <c r="DA9" s="106"/>
      <c r="DB9" s="104"/>
      <c r="DC9" s="105"/>
      <c r="DD9" s="105"/>
      <c r="DE9" s="105"/>
      <c r="DF9" s="105"/>
      <c r="DG9" s="105"/>
      <c r="DH9" s="105"/>
      <c r="DI9" s="105"/>
      <c r="DJ9" s="105"/>
      <c r="DK9" s="105"/>
      <c r="DL9" s="105"/>
      <c r="DM9" s="106"/>
      <c r="DN9" s="108"/>
      <c r="DO9" s="109"/>
      <c r="DP9" s="109"/>
      <c r="DQ9" s="110"/>
      <c r="DR9" s="104"/>
      <c r="DS9" s="105"/>
      <c r="DT9" s="105"/>
      <c r="DU9" s="106"/>
      <c r="DV9" s="103"/>
      <c r="DW9" s="104"/>
      <c r="DX9" s="105"/>
      <c r="DY9" s="105"/>
      <c r="DZ9" s="105"/>
      <c r="EA9" s="105"/>
      <c r="EB9" s="107"/>
      <c r="EC9" s="1"/>
      <c r="ED9" s="103">
        <v>2.3778299999999999</v>
      </c>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4"/>
      <c r="FN9" s="105"/>
      <c r="FO9" s="105"/>
      <c r="FP9" s="106"/>
      <c r="FQ9" s="104"/>
      <c r="FR9" s="106"/>
      <c r="FS9" s="104"/>
      <c r="FT9" s="105"/>
      <c r="FU9" s="105"/>
      <c r="FV9" s="105"/>
      <c r="FW9" s="105"/>
      <c r="FX9" s="106"/>
      <c r="FY9" s="104"/>
      <c r="FZ9" s="106"/>
      <c r="GA9" s="104"/>
      <c r="GB9" s="105"/>
      <c r="GC9" s="105"/>
      <c r="GD9" s="106"/>
      <c r="GE9" s="103"/>
      <c r="GF9" s="103"/>
      <c r="GG9" s="103"/>
      <c r="GH9" s="104"/>
      <c r="GI9" s="105"/>
      <c r="GJ9" s="105"/>
      <c r="GK9" s="105"/>
      <c r="GL9" s="106"/>
      <c r="GM9" s="104"/>
      <c r="GN9" s="105"/>
      <c r="GO9" s="105"/>
      <c r="GP9" s="106"/>
      <c r="GQ9" s="103"/>
      <c r="GR9" s="104"/>
      <c r="GS9" s="105"/>
      <c r="GT9" s="106"/>
      <c r="GU9" s="1"/>
      <c r="GV9" s="103"/>
      <c r="GW9" s="104"/>
      <c r="GX9" s="106"/>
      <c r="GY9" s="103"/>
      <c r="GZ9" s="103"/>
      <c r="HA9" s="103"/>
      <c r="HB9" s="103"/>
      <c r="HC9" s="103"/>
      <c r="HD9" s="1"/>
      <c r="HE9" s="103"/>
      <c r="HF9" s="103"/>
      <c r="HG9" s="103"/>
      <c r="HH9" s="103"/>
      <c r="HI9" s="103"/>
      <c r="HJ9" s="103"/>
      <c r="HK9" s="104"/>
      <c r="HL9" s="106"/>
      <c r="HM9" s="1"/>
      <c r="HN9" s="104">
        <v>2980.0791800000002</v>
      </c>
      <c r="HO9" s="105">
        <v>2960.8872200000001</v>
      </c>
      <c r="HP9" s="106">
        <v>615.51964999999996</v>
      </c>
    </row>
    <row r="10" spans="1:224" x14ac:dyDescent="0.3">
      <c r="A10" s="1"/>
      <c r="B10" s="102" t="s">
        <v>783</v>
      </c>
      <c r="C10" s="103"/>
      <c r="D10" s="104"/>
      <c r="E10" s="105"/>
      <c r="F10" s="105">
        <v>8.8258700000000001</v>
      </c>
      <c r="G10" s="106">
        <v>8.5166900000000005</v>
      </c>
      <c r="H10" s="104"/>
      <c r="I10" s="106"/>
      <c r="J10" s="104"/>
      <c r="K10" s="106"/>
      <c r="L10" s="104"/>
      <c r="M10" s="105"/>
      <c r="N10" s="105"/>
      <c r="O10" s="105"/>
      <c r="P10" s="105"/>
      <c r="Q10" s="105"/>
      <c r="R10" s="105"/>
      <c r="S10" s="106"/>
      <c r="T10" s="104"/>
      <c r="U10" s="105">
        <v>19.191960000000002</v>
      </c>
      <c r="V10" s="106">
        <v>1.0612699999999999</v>
      </c>
      <c r="W10" s="103"/>
      <c r="X10" s="104"/>
      <c r="Y10" s="105"/>
      <c r="Z10" s="106">
        <v>23.060680000000001</v>
      </c>
      <c r="AA10" s="104"/>
      <c r="AB10" s="105"/>
      <c r="AC10" s="105"/>
      <c r="AD10" s="105"/>
      <c r="AE10" s="105">
        <v>11.413130000000001</v>
      </c>
      <c r="AF10" s="105">
        <v>23.889150000000001</v>
      </c>
      <c r="AG10" s="106">
        <v>10.22284</v>
      </c>
      <c r="AH10" s="103"/>
      <c r="AI10" s="103"/>
      <c r="AJ10" s="103">
        <v>175.92341999999999</v>
      </c>
      <c r="AK10" s="104">
        <v>213.71525</v>
      </c>
      <c r="AL10" s="106"/>
      <c r="AM10" s="104"/>
      <c r="AN10" s="106"/>
      <c r="AO10" s="103"/>
      <c r="AP10" s="104"/>
      <c r="AQ10" s="106"/>
      <c r="AR10" s="103"/>
      <c r="AS10" s="103"/>
      <c r="AT10" s="103"/>
      <c r="AU10" s="104"/>
      <c r="AV10" s="105"/>
      <c r="AW10" s="106"/>
      <c r="AX10" s="104"/>
      <c r="AY10" s="105"/>
      <c r="AZ10" s="105"/>
      <c r="BA10" s="105"/>
      <c r="BB10" s="105"/>
      <c r="BC10" s="106"/>
      <c r="BD10" s="104"/>
      <c r="BE10" s="106"/>
      <c r="BF10" s="103"/>
      <c r="BG10" s="104">
        <v>25</v>
      </c>
      <c r="BH10" s="105">
        <v>184.87493000000001</v>
      </c>
      <c r="BI10" s="106"/>
      <c r="BJ10" s="104">
        <v>164.44227000000001</v>
      </c>
      <c r="BK10" s="105">
        <v>165.47058000000001</v>
      </c>
      <c r="BL10" s="105">
        <v>165.59853000000001</v>
      </c>
      <c r="BM10" s="105"/>
      <c r="BN10" s="105"/>
      <c r="BO10" s="105"/>
      <c r="BP10" s="105"/>
      <c r="BQ10" s="105"/>
      <c r="BR10" s="105"/>
      <c r="BS10" s="105"/>
      <c r="BT10" s="105">
        <v>206.49456000000001</v>
      </c>
      <c r="BU10" s="105">
        <v>206.11548999999999</v>
      </c>
      <c r="BV10" s="105">
        <v>205.99002999999999</v>
      </c>
      <c r="BW10" s="106"/>
      <c r="BX10" s="104">
        <v>17.41583</v>
      </c>
      <c r="BY10" s="106">
        <v>44.053669999999997</v>
      </c>
      <c r="BZ10" s="103"/>
      <c r="CA10" s="104"/>
      <c r="CB10" s="105"/>
      <c r="CC10" s="105"/>
      <c r="CD10" s="105"/>
      <c r="CE10" s="105"/>
      <c r="CF10" s="105">
        <v>118.14735</v>
      </c>
      <c r="CG10" s="105">
        <v>52.418509999999998</v>
      </c>
      <c r="CH10" s="105">
        <v>51.404559999999996</v>
      </c>
      <c r="CI10" s="105"/>
      <c r="CJ10" s="105"/>
      <c r="CK10" s="105">
        <v>304.04671999999999</v>
      </c>
      <c r="CL10" s="106"/>
      <c r="CM10" s="104">
        <v>180.55348000000001</v>
      </c>
      <c r="CN10" s="105">
        <v>180.52450999999999</v>
      </c>
      <c r="CO10" s="105">
        <v>181.33356000000001</v>
      </c>
      <c r="CP10" s="106">
        <v>181.02912000000001</v>
      </c>
      <c r="CQ10" s="104"/>
      <c r="CR10" s="106"/>
      <c r="CS10" s="104"/>
      <c r="CT10" s="106"/>
      <c r="CU10" s="104"/>
      <c r="CV10" s="105"/>
      <c r="CW10" s="107"/>
      <c r="CX10" s="104"/>
      <c r="CY10" s="105"/>
      <c r="CZ10" s="105"/>
      <c r="DA10" s="106"/>
      <c r="DB10" s="104"/>
      <c r="DC10" s="105"/>
      <c r="DD10" s="105"/>
      <c r="DE10" s="105"/>
      <c r="DF10" s="105"/>
      <c r="DG10" s="105"/>
      <c r="DH10" s="105"/>
      <c r="DI10" s="105"/>
      <c r="DJ10" s="105"/>
      <c r="DK10" s="105"/>
      <c r="DL10" s="105"/>
      <c r="DM10" s="106"/>
      <c r="DN10" s="108"/>
      <c r="DO10" s="109"/>
      <c r="DP10" s="109"/>
      <c r="DQ10" s="110"/>
      <c r="DR10" s="104"/>
      <c r="DS10" s="105"/>
      <c r="DT10" s="105"/>
      <c r="DU10" s="106"/>
      <c r="DV10" s="103"/>
      <c r="DW10" s="104"/>
      <c r="DX10" s="105"/>
      <c r="DY10" s="105"/>
      <c r="DZ10" s="105"/>
      <c r="EA10" s="105"/>
      <c r="EB10" s="107"/>
      <c r="EC10" s="1"/>
      <c r="ED10" s="103">
        <v>2.3778299999999999</v>
      </c>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4"/>
      <c r="FN10" s="105"/>
      <c r="FO10" s="105"/>
      <c r="FP10" s="106"/>
      <c r="FQ10" s="104"/>
      <c r="FR10" s="106"/>
      <c r="FS10" s="104"/>
      <c r="FT10" s="105"/>
      <c r="FU10" s="105"/>
      <c r="FV10" s="105"/>
      <c r="FW10" s="105"/>
      <c r="FX10" s="106"/>
      <c r="FY10" s="104"/>
      <c r="FZ10" s="106"/>
      <c r="GA10" s="104"/>
      <c r="GB10" s="105"/>
      <c r="GC10" s="105"/>
      <c r="GD10" s="106"/>
      <c r="GE10" s="103"/>
      <c r="GF10" s="103"/>
      <c r="GG10" s="103"/>
      <c r="GH10" s="104"/>
      <c r="GI10" s="105"/>
      <c r="GJ10" s="105"/>
      <c r="GK10" s="105"/>
      <c r="GL10" s="106"/>
      <c r="GM10" s="104"/>
      <c r="GN10" s="105"/>
      <c r="GO10" s="105"/>
      <c r="GP10" s="106"/>
      <c r="GQ10" s="103"/>
      <c r="GR10" s="104"/>
      <c r="GS10" s="105"/>
      <c r="GT10" s="106"/>
      <c r="GU10" s="1"/>
      <c r="GV10" s="103"/>
      <c r="GW10" s="104"/>
      <c r="GX10" s="106"/>
      <c r="GY10" s="103"/>
      <c r="GZ10" s="103"/>
      <c r="HA10" s="103"/>
      <c r="HB10" s="103"/>
      <c r="HC10" s="103"/>
      <c r="HD10" s="1"/>
      <c r="HE10" s="103"/>
      <c r="HF10" s="103"/>
      <c r="HG10" s="103"/>
      <c r="HH10" s="103"/>
      <c r="HI10" s="103"/>
      <c r="HJ10" s="103"/>
      <c r="HK10" s="104"/>
      <c r="HL10" s="106"/>
      <c r="HM10" s="1"/>
      <c r="HN10" s="104">
        <v>3130.73396</v>
      </c>
      <c r="HO10" s="105">
        <v>3111.5419999999999</v>
      </c>
      <c r="HP10" s="106">
        <v>714.14739999999995</v>
      </c>
    </row>
    <row r="11" spans="1:224" x14ac:dyDescent="0.3">
      <c r="A11" s="1"/>
      <c r="B11" s="102" t="s">
        <v>784</v>
      </c>
      <c r="C11" s="103"/>
      <c r="D11" s="104"/>
      <c r="E11" s="105"/>
      <c r="F11" s="105">
        <v>8.8258700000000001</v>
      </c>
      <c r="G11" s="106">
        <v>8.5166900000000005</v>
      </c>
      <c r="H11" s="104"/>
      <c r="I11" s="106"/>
      <c r="J11" s="104"/>
      <c r="K11" s="106"/>
      <c r="L11" s="104"/>
      <c r="M11" s="105"/>
      <c r="N11" s="105"/>
      <c r="O11" s="105"/>
      <c r="P11" s="105"/>
      <c r="Q11" s="105"/>
      <c r="R11" s="105"/>
      <c r="S11" s="106"/>
      <c r="T11" s="104"/>
      <c r="U11" s="105">
        <v>19.191960000000002</v>
      </c>
      <c r="V11" s="106">
        <v>1.0612699999999999</v>
      </c>
      <c r="W11" s="103"/>
      <c r="X11" s="104"/>
      <c r="Y11" s="105"/>
      <c r="Z11" s="106">
        <v>23.060680000000001</v>
      </c>
      <c r="AA11" s="104"/>
      <c r="AB11" s="105"/>
      <c r="AC11" s="105"/>
      <c r="AD11" s="105"/>
      <c r="AE11" s="105">
        <v>11.413130000000001</v>
      </c>
      <c r="AF11" s="105">
        <v>23.889150000000001</v>
      </c>
      <c r="AG11" s="106">
        <v>10.22284</v>
      </c>
      <c r="AH11" s="103"/>
      <c r="AI11" s="103"/>
      <c r="AJ11" s="103">
        <v>175.92341999999999</v>
      </c>
      <c r="AK11" s="104">
        <v>213.71525</v>
      </c>
      <c r="AL11" s="106"/>
      <c r="AM11" s="104"/>
      <c r="AN11" s="106"/>
      <c r="AO11" s="103"/>
      <c r="AP11" s="104"/>
      <c r="AQ11" s="106"/>
      <c r="AR11" s="103"/>
      <c r="AS11" s="103"/>
      <c r="AT11" s="103"/>
      <c r="AU11" s="104"/>
      <c r="AV11" s="105"/>
      <c r="AW11" s="106"/>
      <c r="AX11" s="104"/>
      <c r="AY11" s="105"/>
      <c r="AZ11" s="105"/>
      <c r="BA11" s="105"/>
      <c r="BB11" s="105"/>
      <c r="BC11" s="106"/>
      <c r="BD11" s="104"/>
      <c r="BE11" s="106"/>
      <c r="BF11" s="103"/>
      <c r="BG11" s="104"/>
      <c r="BH11" s="105">
        <v>184.87493000000001</v>
      </c>
      <c r="BI11" s="106"/>
      <c r="BJ11" s="104">
        <v>164.44227000000001</v>
      </c>
      <c r="BK11" s="105">
        <v>165.47058000000001</v>
      </c>
      <c r="BL11" s="105">
        <v>165.59853000000001</v>
      </c>
      <c r="BM11" s="105"/>
      <c r="BN11" s="105"/>
      <c r="BO11" s="105"/>
      <c r="BP11" s="105"/>
      <c r="BQ11" s="105"/>
      <c r="BR11" s="105"/>
      <c r="BS11" s="105"/>
      <c r="BT11" s="105">
        <v>206.49456000000001</v>
      </c>
      <c r="BU11" s="105">
        <v>206.11548999999999</v>
      </c>
      <c r="BV11" s="105">
        <v>205.99002999999999</v>
      </c>
      <c r="BW11" s="106"/>
      <c r="BX11" s="104">
        <v>17.41583</v>
      </c>
      <c r="BY11" s="106">
        <v>44.053669999999997</v>
      </c>
      <c r="BZ11" s="103"/>
      <c r="CA11" s="104"/>
      <c r="CB11" s="105"/>
      <c r="CC11" s="105"/>
      <c r="CD11" s="105"/>
      <c r="CE11" s="105"/>
      <c r="CF11" s="105">
        <v>118.14735</v>
      </c>
      <c r="CG11" s="105">
        <v>52.418509999999998</v>
      </c>
      <c r="CH11" s="105">
        <v>51.404559999999996</v>
      </c>
      <c r="CI11" s="105"/>
      <c r="CJ11" s="105"/>
      <c r="CK11" s="105">
        <v>304.04671999999999</v>
      </c>
      <c r="CL11" s="106"/>
      <c r="CM11" s="104">
        <v>180.55348000000001</v>
      </c>
      <c r="CN11" s="105">
        <v>180.52450999999999</v>
      </c>
      <c r="CO11" s="105">
        <v>181.33356000000001</v>
      </c>
      <c r="CP11" s="106">
        <v>181.02912000000001</v>
      </c>
      <c r="CQ11" s="104"/>
      <c r="CR11" s="106"/>
      <c r="CS11" s="104"/>
      <c r="CT11" s="106"/>
      <c r="CU11" s="104"/>
      <c r="CV11" s="105"/>
      <c r="CW11" s="107"/>
      <c r="CX11" s="104"/>
      <c r="CY11" s="105"/>
      <c r="CZ11" s="105"/>
      <c r="DA11" s="106"/>
      <c r="DB11" s="104"/>
      <c r="DC11" s="105"/>
      <c r="DD11" s="105"/>
      <c r="DE11" s="105"/>
      <c r="DF11" s="105"/>
      <c r="DG11" s="105"/>
      <c r="DH11" s="105"/>
      <c r="DI11" s="105"/>
      <c r="DJ11" s="105"/>
      <c r="DK11" s="105"/>
      <c r="DL11" s="105"/>
      <c r="DM11" s="106"/>
      <c r="DN11" s="108"/>
      <c r="DO11" s="109"/>
      <c r="DP11" s="109"/>
      <c r="DQ11" s="110"/>
      <c r="DR11" s="104"/>
      <c r="DS11" s="105"/>
      <c r="DT11" s="105"/>
      <c r="DU11" s="106"/>
      <c r="DV11" s="103"/>
      <c r="DW11" s="104"/>
      <c r="DX11" s="105"/>
      <c r="DY11" s="105"/>
      <c r="DZ11" s="105"/>
      <c r="EA11" s="105"/>
      <c r="EB11" s="107"/>
      <c r="EC11" s="1"/>
      <c r="ED11" s="103">
        <v>2.3778299999999999</v>
      </c>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4"/>
      <c r="FN11" s="105"/>
      <c r="FO11" s="105"/>
      <c r="FP11" s="106"/>
      <c r="FQ11" s="104"/>
      <c r="FR11" s="106"/>
      <c r="FS11" s="104"/>
      <c r="FT11" s="105"/>
      <c r="FU11" s="105"/>
      <c r="FV11" s="105"/>
      <c r="FW11" s="105"/>
      <c r="FX11" s="106"/>
      <c r="FY11" s="104"/>
      <c r="FZ11" s="106"/>
      <c r="GA11" s="104"/>
      <c r="GB11" s="105"/>
      <c r="GC11" s="105"/>
      <c r="GD11" s="106"/>
      <c r="GE11" s="103"/>
      <c r="GF11" s="103"/>
      <c r="GG11" s="103"/>
      <c r="GH11" s="104"/>
      <c r="GI11" s="105"/>
      <c r="GJ11" s="105"/>
      <c r="GK11" s="105"/>
      <c r="GL11" s="106"/>
      <c r="GM11" s="104"/>
      <c r="GN11" s="105"/>
      <c r="GO11" s="105"/>
      <c r="GP11" s="106"/>
      <c r="GQ11" s="103"/>
      <c r="GR11" s="104"/>
      <c r="GS11" s="105"/>
      <c r="GT11" s="106"/>
      <c r="GU11" s="1"/>
      <c r="GV11" s="103"/>
      <c r="GW11" s="104"/>
      <c r="GX11" s="106"/>
      <c r="GY11" s="103"/>
      <c r="GZ11" s="103"/>
      <c r="HA11" s="103"/>
      <c r="HB11" s="103"/>
      <c r="HC11" s="103"/>
      <c r="HD11" s="1"/>
      <c r="HE11" s="103"/>
      <c r="HF11" s="103"/>
      <c r="HG11" s="103"/>
      <c r="HH11" s="103"/>
      <c r="HI11" s="103"/>
      <c r="HJ11" s="103"/>
      <c r="HK11" s="104"/>
      <c r="HL11" s="106"/>
      <c r="HM11" s="1"/>
      <c r="HN11" s="104">
        <v>3105.73396</v>
      </c>
      <c r="HO11" s="105">
        <v>3086.5419999999999</v>
      </c>
      <c r="HP11" s="106">
        <v>714.14739999999995</v>
      </c>
    </row>
    <row r="12" spans="1:224" x14ac:dyDescent="0.3">
      <c r="A12" s="1"/>
      <c r="B12" s="102" t="s">
        <v>785</v>
      </c>
      <c r="C12" s="103"/>
      <c r="D12" s="104"/>
      <c r="E12" s="105"/>
      <c r="F12" s="105">
        <v>8.8258700000000001</v>
      </c>
      <c r="G12" s="106">
        <v>8.5166900000000005</v>
      </c>
      <c r="H12" s="104"/>
      <c r="I12" s="106"/>
      <c r="J12" s="104"/>
      <c r="K12" s="106"/>
      <c r="L12" s="104"/>
      <c r="M12" s="105"/>
      <c r="N12" s="105"/>
      <c r="O12" s="105"/>
      <c r="P12" s="105"/>
      <c r="Q12" s="105"/>
      <c r="R12" s="105"/>
      <c r="S12" s="106"/>
      <c r="T12" s="104"/>
      <c r="U12" s="105">
        <v>19.191960000000002</v>
      </c>
      <c r="V12" s="106">
        <v>1.0612699999999999</v>
      </c>
      <c r="W12" s="103"/>
      <c r="X12" s="104"/>
      <c r="Y12" s="105"/>
      <c r="Z12" s="106">
        <v>23.060680000000001</v>
      </c>
      <c r="AA12" s="104"/>
      <c r="AB12" s="105"/>
      <c r="AC12" s="105"/>
      <c r="AD12" s="105"/>
      <c r="AE12" s="105">
        <v>11.413130000000001</v>
      </c>
      <c r="AF12" s="105">
        <v>23.889150000000001</v>
      </c>
      <c r="AG12" s="106">
        <v>10.22284</v>
      </c>
      <c r="AH12" s="103"/>
      <c r="AI12" s="103"/>
      <c r="AJ12" s="103">
        <v>175.92341999999999</v>
      </c>
      <c r="AK12" s="104">
        <v>213.71525</v>
      </c>
      <c r="AL12" s="106"/>
      <c r="AM12" s="104"/>
      <c r="AN12" s="106"/>
      <c r="AO12" s="103"/>
      <c r="AP12" s="104"/>
      <c r="AQ12" s="106"/>
      <c r="AR12" s="103"/>
      <c r="AS12" s="103"/>
      <c r="AT12" s="103"/>
      <c r="AU12" s="104"/>
      <c r="AV12" s="105"/>
      <c r="AW12" s="106"/>
      <c r="AX12" s="104"/>
      <c r="AY12" s="105"/>
      <c r="AZ12" s="105"/>
      <c r="BA12" s="105"/>
      <c r="BB12" s="105"/>
      <c r="BC12" s="106"/>
      <c r="BD12" s="104"/>
      <c r="BE12" s="106"/>
      <c r="BF12" s="103"/>
      <c r="BG12" s="104"/>
      <c r="BH12" s="105">
        <v>184.87493000000001</v>
      </c>
      <c r="BI12" s="106"/>
      <c r="BJ12" s="104">
        <v>164.44227000000001</v>
      </c>
      <c r="BK12" s="105">
        <v>165.47058000000001</v>
      </c>
      <c r="BL12" s="105">
        <v>165.59853000000001</v>
      </c>
      <c r="BM12" s="105"/>
      <c r="BN12" s="105"/>
      <c r="BO12" s="105"/>
      <c r="BP12" s="105"/>
      <c r="BQ12" s="105"/>
      <c r="BR12" s="105"/>
      <c r="BS12" s="105"/>
      <c r="BT12" s="105">
        <v>206.49456000000001</v>
      </c>
      <c r="BU12" s="105">
        <v>206.11548999999999</v>
      </c>
      <c r="BV12" s="105">
        <v>205.99002999999999</v>
      </c>
      <c r="BW12" s="106"/>
      <c r="BX12" s="104">
        <v>17.41583</v>
      </c>
      <c r="BY12" s="106">
        <v>44.053669999999997</v>
      </c>
      <c r="BZ12" s="103"/>
      <c r="CA12" s="104"/>
      <c r="CB12" s="105"/>
      <c r="CC12" s="105"/>
      <c r="CD12" s="105"/>
      <c r="CE12" s="105"/>
      <c r="CF12" s="105">
        <v>118.14735</v>
      </c>
      <c r="CG12" s="105">
        <v>52.418509999999998</v>
      </c>
      <c r="CH12" s="105">
        <v>51.404559999999996</v>
      </c>
      <c r="CI12" s="105"/>
      <c r="CJ12" s="105"/>
      <c r="CK12" s="105">
        <v>304.04671999999999</v>
      </c>
      <c r="CL12" s="106"/>
      <c r="CM12" s="104">
        <v>180.55348000000001</v>
      </c>
      <c r="CN12" s="105">
        <v>180.52450999999999</v>
      </c>
      <c r="CO12" s="105">
        <v>181.33356000000001</v>
      </c>
      <c r="CP12" s="106">
        <v>181.02912000000001</v>
      </c>
      <c r="CQ12" s="104"/>
      <c r="CR12" s="106"/>
      <c r="CS12" s="104"/>
      <c r="CT12" s="106"/>
      <c r="CU12" s="104"/>
      <c r="CV12" s="105"/>
      <c r="CW12" s="107"/>
      <c r="CX12" s="104"/>
      <c r="CY12" s="105"/>
      <c r="CZ12" s="105"/>
      <c r="DA12" s="106"/>
      <c r="DB12" s="104"/>
      <c r="DC12" s="105"/>
      <c r="DD12" s="105"/>
      <c r="DE12" s="105"/>
      <c r="DF12" s="105"/>
      <c r="DG12" s="105"/>
      <c r="DH12" s="105"/>
      <c r="DI12" s="105"/>
      <c r="DJ12" s="105"/>
      <c r="DK12" s="105"/>
      <c r="DL12" s="105"/>
      <c r="DM12" s="106"/>
      <c r="DN12" s="108"/>
      <c r="DO12" s="109"/>
      <c r="DP12" s="109"/>
      <c r="DQ12" s="110"/>
      <c r="DR12" s="104"/>
      <c r="DS12" s="105"/>
      <c r="DT12" s="105"/>
      <c r="DU12" s="106"/>
      <c r="DV12" s="103"/>
      <c r="DW12" s="104"/>
      <c r="DX12" s="105"/>
      <c r="DY12" s="105"/>
      <c r="DZ12" s="105"/>
      <c r="EA12" s="105"/>
      <c r="EB12" s="107"/>
      <c r="EC12" s="1"/>
      <c r="ED12" s="103">
        <v>2.3778299999999999</v>
      </c>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4"/>
      <c r="FN12" s="105"/>
      <c r="FO12" s="105"/>
      <c r="FP12" s="106"/>
      <c r="FQ12" s="104"/>
      <c r="FR12" s="106"/>
      <c r="FS12" s="104"/>
      <c r="FT12" s="105"/>
      <c r="FU12" s="105"/>
      <c r="FV12" s="105"/>
      <c r="FW12" s="105"/>
      <c r="FX12" s="106"/>
      <c r="FY12" s="104"/>
      <c r="FZ12" s="106"/>
      <c r="GA12" s="104"/>
      <c r="GB12" s="105"/>
      <c r="GC12" s="105"/>
      <c r="GD12" s="106"/>
      <c r="GE12" s="103"/>
      <c r="GF12" s="103"/>
      <c r="GG12" s="103"/>
      <c r="GH12" s="104"/>
      <c r="GI12" s="105"/>
      <c r="GJ12" s="105"/>
      <c r="GK12" s="105"/>
      <c r="GL12" s="106"/>
      <c r="GM12" s="104"/>
      <c r="GN12" s="105"/>
      <c r="GO12" s="105"/>
      <c r="GP12" s="106"/>
      <c r="GQ12" s="103"/>
      <c r="GR12" s="104"/>
      <c r="GS12" s="105"/>
      <c r="GT12" s="106"/>
      <c r="GU12" s="1"/>
      <c r="GV12" s="103"/>
      <c r="GW12" s="104"/>
      <c r="GX12" s="106"/>
      <c r="GY12" s="103"/>
      <c r="GZ12" s="103"/>
      <c r="HA12" s="103"/>
      <c r="HB12" s="103"/>
      <c r="HC12" s="103"/>
      <c r="HD12" s="1"/>
      <c r="HE12" s="103"/>
      <c r="HF12" s="103"/>
      <c r="HG12" s="103"/>
      <c r="HH12" s="103"/>
      <c r="HI12" s="103"/>
      <c r="HJ12" s="103"/>
      <c r="HK12" s="104"/>
      <c r="HL12" s="106"/>
      <c r="HM12" s="1"/>
      <c r="HN12" s="104">
        <v>3105.73396</v>
      </c>
      <c r="HO12" s="105">
        <v>3086.5419999999999</v>
      </c>
      <c r="HP12" s="106">
        <v>714.14739999999995</v>
      </c>
    </row>
    <row r="13" spans="1:224" x14ac:dyDescent="0.3">
      <c r="A13" s="1"/>
      <c r="B13" s="102" t="s">
        <v>786</v>
      </c>
      <c r="C13" s="103"/>
      <c r="D13" s="104"/>
      <c r="E13" s="105"/>
      <c r="F13" s="105">
        <v>8.8258700000000001</v>
      </c>
      <c r="G13" s="106">
        <v>8.5166900000000005</v>
      </c>
      <c r="H13" s="104"/>
      <c r="I13" s="106"/>
      <c r="J13" s="104"/>
      <c r="K13" s="106"/>
      <c r="L13" s="104"/>
      <c r="M13" s="105"/>
      <c r="N13" s="105"/>
      <c r="O13" s="105"/>
      <c r="P13" s="105"/>
      <c r="Q13" s="105"/>
      <c r="R13" s="105"/>
      <c r="S13" s="106"/>
      <c r="T13" s="104"/>
      <c r="U13" s="105">
        <v>19.191960000000002</v>
      </c>
      <c r="V13" s="106">
        <v>1.0612699999999999</v>
      </c>
      <c r="W13" s="103"/>
      <c r="X13" s="104"/>
      <c r="Y13" s="105"/>
      <c r="Z13" s="106">
        <v>23.060680000000001</v>
      </c>
      <c r="AA13" s="104"/>
      <c r="AB13" s="105"/>
      <c r="AC13" s="105"/>
      <c r="AD13" s="105"/>
      <c r="AE13" s="105">
        <v>11.413130000000001</v>
      </c>
      <c r="AF13" s="105">
        <v>23.889150000000001</v>
      </c>
      <c r="AG13" s="106">
        <v>10.22284</v>
      </c>
      <c r="AH13" s="103"/>
      <c r="AI13" s="103"/>
      <c r="AJ13" s="103">
        <v>175.92341999999999</v>
      </c>
      <c r="AK13" s="104">
        <v>213.71525</v>
      </c>
      <c r="AL13" s="106"/>
      <c r="AM13" s="104"/>
      <c r="AN13" s="106"/>
      <c r="AO13" s="103"/>
      <c r="AP13" s="104"/>
      <c r="AQ13" s="106"/>
      <c r="AR13" s="103"/>
      <c r="AS13" s="103"/>
      <c r="AT13" s="103"/>
      <c r="AU13" s="104"/>
      <c r="AV13" s="105"/>
      <c r="AW13" s="106"/>
      <c r="AX13" s="104"/>
      <c r="AY13" s="105"/>
      <c r="AZ13" s="105"/>
      <c r="BA13" s="105"/>
      <c r="BB13" s="105"/>
      <c r="BC13" s="106"/>
      <c r="BD13" s="104"/>
      <c r="BE13" s="106"/>
      <c r="BF13" s="103"/>
      <c r="BG13" s="104"/>
      <c r="BH13" s="105">
        <v>184.87493000000001</v>
      </c>
      <c r="BI13" s="106"/>
      <c r="BJ13" s="104">
        <v>164.44227000000001</v>
      </c>
      <c r="BK13" s="105">
        <v>165.47058000000001</v>
      </c>
      <c r="BL13" s="105">
        <v>165.59853000000001</v>
      </c>
      <c r="BM13" s="105"/>
      <c r="BN13" s="105"/>
      <c r="BO13" s="105"/>
      <c r="BP13" s="105"/>
      <c r="BQ13" s="105"/>
      <c r="BR13" s="105"/>
      <c r="BS13" s="105"/>
      <c r="BT13" s="105">
        <v>206.49456000000001</v>
      </c>
      <c r="BU13" s="105">
        <v>206.11548999999999</v>
      </c>
      <c r="BV13" s="105">
        <v>205.99002999999999</v>
      </c>
      <c r="BW13" s="106"/>
      <c r="BX13" s="104">
        <v>17.41583</v>
      </c>
      <c r="BY13" s="106">
        <v>44.053669999999997</v>
      </c>
      <c r="BZ13" s="103"/>
      <c r="CA13" s="104"/>
      <c r="CB13" s="105"/>
      <c r="CC13" s="105"/>
      <c r="CD13" s="105"/>
      <c r="CE13" s="105"/>
      <c r="CF13" s="105">
        <v>118.14735</v>
      </c>
      <c r="CG13" s="105">
        <v>52.418509999999998</v>
      </c>
      <c r="CH13" s="105">
        <v>51.404559999999996</v>
      </c>
      <c r="CI13" s="105"/>
      <c r="CJ13" s="105"/>
      <c r="CK13" s="105">
        <v>304.04671999999999</v>
      </c>
      <c r="CL13" s="106"/>
      <c r="CM13" s="104">
        <v>180.55348000000001</v>
      </c>
      <c r="CN13" s="105">
        <v>180.52450999999999</v>
      </c>
      <c r="CO13" s="105">
        <v>181.33356000000001</v>
      </c>
      <c r="CP13" s="106">
        <v>181.02912000000001</v>
      </c>
      <c r="CQ13" s="104"/>
      <c r="CR13" s="106"/>
      <c r="CS13" s="104"/>
      <c r="CT13" s="106"/>
      <c r="CU13" s="104"/>
      <c r="CV13" s="105"/>
      <c r="CW13" s="107"/>
      <c r="CX13" s="104"/>
      <c r="CY13" s="105"/>
      <c r="CZ13" s="105"/>
      <c r="DA13" s="106"/>
      <c r="DB13" s="104"/>
      <c r="DC13" s="105"/>
      <c r="DD13" s="105"/>
      <c r="DE13" s="105"/>
      <c r="DF13" s="105"/>
      <c r="DG13" s="105"/>
      <c r="DH13" s="105"/>
      <c r="DI13" s="105"/>
      <c r="DJ13" s="105"/>
      <c r="DK13" s="105"/>
      <c r="DL13" s="105"/>
      <c r="DM13" s="106"/>
      <c r="DN13" s="108"/>
      <c r="DO13" s="109"/>
      <c r="DP13" s="109"/>
      <c r="DQ13" s="110"/>
      <c r="DR13" s="104"/>
      <c r="DS13" s="105"/>
      <c r="DT13" s="105"/>
      <c r="DU13" s="106"/>
      <c r="DV13" s="103"/>
      <c r="DW13" s="104"/>
      <c r="DX13" s="105"/>
      <c r="DY13" s="105"/>
      <c r="DZ13" s="105"/>
      <c r="EA13" s="105"/>
      <c r="EB13" s="107"/>
      <c r="EC13" s="1"/>
      <c r="ED13" s="103">
        <v>2.3778299999999999</v>
      </c>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4"/>
      <c r="FN13" s="105"/>
      <c r="FO13" s="105"/>
      <c r="FP13" s="106"/>
      <c r="FQ13" s="104"/>
      <c r="FR13" s="106"/>
      <c r="FS13" s="104"/>
      <c r="FT13" s="105"/>
      <c r="FU13" s="105"/>
      <c r="FV13" s="105"/>
      <c r="FW13" s="105"/>
      <c r="FX13" s="106"/>
      <c r="FY13" s="104"/>
      <c r="FZ13" s="106"/>
      <c r="GA13" s="104"/>
      <c r="GB13" s="105"/>
      <c r="GC13" s="105"/>
      <c r="GD13" s="106"/>
      <c r="GE13" s="103"/>
      <c r="GF13" s="103"/>
      <c r="GG13" s="103"/>
      <c r="GH13" s="104"/>
      <c r="GI13" s="105"/>
      <c r="GJ13" s="105"/>
      <c r="GK13" s="105"/>
      <c r="GL13" s="106"/>
      <c r="GM13" s="104"/>
      <c r="GN13" s="105"/>
      <c r="GO13" s="105"/>
      <c r="GP13" s="106"/>
      <c r="GQ13" s="103"/>
      <c r="GR13" s="104"/>
      <c r="GS13" s="105"/>
      <c r="GT13" s="106"/>
      <c r="GU13" s="1"/>
      <c r="GV13" s="103"/>
      <c r="GW13" s="104"/>
      <c r="GX13" s="106"/>
      <c r="GY13" s="103"/>
      <c r="GZ13" s="103"/>
      <c r="HA13" s="103"/>
      <c r="HB13" s="103"/>
      <c r="HC13" s="103"/>
      <c r="HD13" s="1"/>
      <c r="HE13" s="103"/>
      <c r="HF13" s="103"/>
      <c r="HG13" s="103"/>
      <c r="HH13" s="103"/>
      <c r="HI13" s="103"/>
      <c r="HJ13" s="103"/>
      <c r="HK13" s="104"/>
      <c r="HL13" s="106"/>
      <c r="HM13" s="1"/>
      <c r="HN13" s="104">
        <v>3105.73396</v>
      </c>
      <c r="HO13" s="105">
        <v>3086.5419999999999</v>
      </c>
      <c r="HP13" s="106">
        <v>714.14739999999995</v>
      </c>
    </row>
    <row r="14" spans="1:224" x14ac:dyDescent="0.3">
      <c r="A14" s="1"/>
      <c r="B14" s="102" t="s">
        <v>787</v>
      </c>
      <c r="C14" s="103"/>
      <c r="D14" s="104"/>
      <c r="E14" s="105"/>
      <c r="F14" s="105">
        <v>8.8258700000000001</v>
      </c>
      <c r="G14" s="106">
        <v>8.5166900000000005</v>
      </c>
      <c r="H14" s="104"/>
      <c r="I14" s="106"/>
      <c r="J14" s="104"/>
      <c r="K14" s="106"/>
      <c r="L14" s="104"/>
      <c r="M14" s="105"/>
      <c r="N14" s="105"/>
      <c r="O14" s="105"/>
      <c r="P14" s="105"/>
      <c r="Q14" s="105"/>
      <c r="R14" s="105"/>
      <c r="S14" s="106"/>
      <c r="T14" s="104"/>
      <c r="U14" s="105">
        <v>19.191960000000002</v>
      </c>
      <c r="V14" s="106">
        <v>1.0612699999999999</v>
      </c>
      <c r="W14" s="103"/>
      <c r="X14" s="104"/>
      <c r="Y14" s="105"/>
      <c r="Z14" s="106">
        <v>23.060680000000001</v>
      </c>
      <c r="AA14" s="104"/>
      <c r="AB14" s="105"/>
      <c r="AC14" s="105"/>
      <c r="AD14" s="105"/>
      <c r="AE14" s="105">
        <v>11.413130000000001</v>
      </c>
      <c r="AF14" s="105">
        <v>23.889150000000001</v>
      </c>
      <c r="AG14" s="106">
        <v>10.22284</v>
      </c>
      <c r="AH14" s="103"/>
      <c r="AI14" s="103"/>
      <c r="AJ14" s="103">
        <v>175.92341999999999</v>
      </c>
      <c r="AK14" s="104">
        <v>213.71525</v>
      </c>
      <c r="AL14" s="106"/>
      <c r="AM14" s="104"/>
      <c r="AN14" s="106"/>
      <c r="AO14" s="103"/>
      <c r="AP14" s="104"/>
      <c r="AQ14" s="106"/>
      <c r="AR14" s="103"/>
      <c r="AS14" s="103"/>
      <c r="AT14" s="103"/>
      <c r="AU14" s="104"/>
      <c r="AV14" s="105"/>
      <c r="AW14" s="106"/>
      <c r="AX14" s="104"/>
      <c r="AY14" s="105"/>
      <c r="AZ14" s="105"/>
      <c r="BA14" s="105"/>
      <c r="BB14" s="105"/>
      <c r="BC14" s="106"/>
      <c r="BD14" s="104"/>
      <c r="BE14" s="106"/>
      <c r="BF14" s="103"/>
      <c r="BG14" s="104"/>
      <c r="BH14" s="105">
        <v>184.87493000000001</v>
      </c>
      <c r="BI14" s="106"/>
      <c r="BJ14" s="104">
        <v>164.44227000000001</v>
      </c>
      <c r="BK14" s="105">
        <v>165.47058000000001</v>
      </c>
      <c r="BL14" s="105">
        <v>165.59853000000001</v>
      </c>
      <c r="BM14" s="105"/>
      <c r="BN14" s="105"/>
      <c r="BO14" s="105"/>
      <c r="BP14" s="105"/>
      <c r="BQ14" s="105"/>
      <c r="BR14" s="105"/>
      <c r="BS14" s="105"/>
      <c r="BT14" s="105">
        <v>206.49456000000001</v>
      </c>
      <c r="BU14" s="105">
        <v>206.11548999999999</v>
      </c>
      <c r="BV14" s="105">
        <v>205.99002999999999</v>
      </c>
      <c r="BW14" s="106"/>
      <c r="BX14" s="104">
        <v>17.41583</v>
      </c>
      <c r="BY14" s="106">
        <v>44.053669999999997</v>
      </c>
      <c r="BZ14" s="103"/>
      <c r="CA14" s="104"/>
      <c r="CB14" s="105"/>
      <c r="CC14" s="105"/>
      <c r="CD14" s="105"/>
      <c r="CE14" s="105"/>
      <c r="CF14" s="105">
        <v>118.14735</v>
      </c>
      <c r="CG14" s="105">
        <v>52.418509999999998</v>
      </c>
      <c r="CH14" s="105">
        <v>51.404559999999996</v>
      </c>
      <c r="CI14" s="105"/>
      <c r="CJ14" s="105"/>
      <c r="CK14" s="105">
        <v>304.04671999999999</v>
      </c>
      <c r="CL14" s="106"/>
      <c r="CM14" s="104">
        <v>180.55348000000001</v>
      </c>
      <c r="CN14" s="105">
        <v>180.52450999999999</v>
      </c>
      <c r="CO14" s="105">
        <v>181.33356000000001</v>
      </c>
      <c r="CP14" s="106">
        <v>181.02912000000001</v>
      </c>
      <c r="CQ14" s="104"/>
      <c r="CR14" s="106"/>
      <c r="CS14" s="104"/>
      <c r="CT14" s="106"/>
      <c r="CU14" s="104"/>
      <c r="CV14" s="105"/>
      <c r="CW14" s="107"/>
      <c r="CX14" s="104"/>
      <c r="CY14" s="105"/>
      <c r="CZ14" s="105"/>
      <c r="DA14" s="106"/>
      <c r="DB14" s="104"/>
      <c r="DC14" s="105"/>
      <c r="DD14" s="105"/>
      <c r="DE14" s="105"/>
      <c r="DF14" s="105"/>
      <c r="DG14" s="105"/>
      <c r="DH14" s="105"/>
      <c r="DI14" s="105"/>
      <c r="DJ14" s="105"/>
      <c r="DK14" s="105"/>
      <c r="DL14" s="105"/>
      <c r="DM14" s="106"/>
      <c r="DN14" s="108"/>
      <c r="DO14" s="109"/>
      <c r="DP14" s="109"/>
      <c r="DQ14" s="110"/>
      <c r="DR14" s="104"/>
      <c r="DS14" s="105"/>
      <c r="DT14" s="105"/>
      <c r="DU14" s="106"/>
      <c r="DV14" s="103"/>
      <c r="DW14" s="104"/>
      <c r="DX14" s="105"/>
      <c r="DY14" s="105"/>
      <c r="DZ14" s="105"/>
      <c r="EA14" s="105"/>
      <c r="EB14" s="107"/>
      <c r="EC14" s="1"/>
      <c r="ED14" s="103">
        <v>2.3778299999999999</v>
      </c>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4"/>
      <c r="FN14" s="105"/>
      <c r="FO14" s="105"/>
      <c r="FP14" s="106"/>
      <c r="FQ14" s="104"/>
      <c r="FR14" s="106"/>
      <c r="FS14" s="104"/>
      <c r="FT14" s="105"/>
      <c r="FU14" s="105"/>
      <c r="FV14" s="105"/>
      <c r="FW14" s="105"/>
      <c r="FX14" s="106"/>
      <c r="FY14" s="104"/>
      <c r="FZ14" s="106"/>
      <c r="GA14" s="104"/>
      <c r="GB14" s="105"/>
      <c r="GC14" s="105"/>
      <c r="GD14" s="106"/>
      <c r="GE14" s="103"/>
      <c r="GF14" s="103"/>
      <c r="GG14" s="103"/>
      <c r="GH14" s="104"/>
      <c r="GI14" s="105"/>
      <c r="GJ14" s="105"/>
      <c r="GK14" s="105"/>
      <c r="GL14" s="106"/>
      <c r="GM14" s="104"/>
      <c r="GN14" s="105"/>
      <c r="GO14" s="105"/>
      <c r="GP14" s="106"/>
      <c r="GQ14" s="103"/>
      <c r="GR14" s="104"/>
      <c r="GS14" s="105"/>
      <c r="GT14" s="106"/>
      <c r="GU14" s="1"/>
      <c r="GV14" s="103"/>
      <c r="GW14" s="104"/>
      <c r="GX14" s="106"/>
      <c r="GY14" s="103"/>
      <c r="GZ14" s="103"/>
      <c r="HA14" s="103"/>
      <c r="HB14" s="103"/>
      <c r="HC14" s="103"/>
      <c r="HD14" s="1"/>
      <c r="HE14" s="103"/>
      <c r="HF14" s="103"/>
      <c r="HG14" s="103"/>
      <c r="HH14" s="103"/>
      <c r="HI14" s="103"/>
      <c r="HJ14" s="103"/>
      <c r="HK14" s="104"/>
      <c r="HL14" s="106"/>
      <c r="HM14" s="1"/>
      <c r="HN14" s="104">
        <v>3105.73396</v>
      </c>
      <c r="HO14" s="105">
        <v>3086.5419999999999</v>
      </c>
      <c r="HP14" s="106">
        <v>714.14739999999995</v>
      </c>
    </row>
    <row r="15" spans="1:224" x14ac:dyDescent="0.3">
      <c r="A15" s="1"/>
      <c r="B15" s="102" t="s">
        <v>788</v>
      </c>
      <c r="C15" s="103"/>
      <c r="D15" s="104"/>
      <c r="E15" s="105"/>
      <c r="F15" s="105">
        <v>8.8258700000000001</v>
      </c>
      <c r="G15" s="106">
        <v>8.5166900000000005</v>
      </c>
      <c r="H15" s="104"/>
      <c r="I15" s="106"/>
      <c r="J15" s="104"/>
      <c r="K15" s="106"/>
      <c r="L15" s="104"/>
      <c r="M15" s="105"/>
      <c r="N15" s="105"/>
      <c r="O15" s="105"/>
      <c r="P15" s="105"/>
      <c r="Q15" s="105"/>
      <c r="R15" s="105"/>
      <c r="S15" s="106"/>
      <c r="T15" s="104"/>
      <c r="U15" s="105">
        <v>19.191960000000002</v>
      </c>
      <c r="V15" s="106">
        <v>1.0612699999999999</v>
      </c>
      <c r="W15" s="103"/>
      <c r="X15" s="104"/>
      <c r="Y15" s="105"/>
      <c r="Z15" s="106">
        <v>23.060680000000001</v>
      </c>
      <c r="AA15" s="104"/>
      <c r="AB15" s="105"/>
      <c r="AC15" s="105"/>
      <c r="AD15" s="105"/>
      <c r="AE15" s="105">
        <v>11.413130000000001</v>
      </c>
      <c r="AF15" s="105">
        <v>23.889150000000001</v>
      </c>
      <c r="AG15" s="106">
        <v>10.22284</v>
      </c>
      <c r="AH15" s="103"/>
      <c r="AI15" s="103"/>
      <c r="AJ15" s="103">
        <v>175.92341999999999</v>
      </c>
      <c r="AK15" s="104">
        <v>213.71525</v>
      </c>
      <c r="AL15" s="106"/>
      <c r="AM15" s="104"/>
      <c r="AN15" s="106"/>
      <c r="AO15" s="103"/>
      <c r="AP15" s="104"/>
      <c r="AQ15" s="106"/>
      <c r="AR15" s="103"/>
      <c r="AS15" s="103"/>
      <c r="AT15" s="103"/>
      <c r="AU15" s="104"/>
      <c r="AV15" s="105"/>
      <c r="AW15" s="106"/>
      <c r="AX15" s="104"/>
      <c r="AY15" s="105"/>
      <c r="AZ15" s="105"/>
      <c r="BA15" s="105"/>
      <c r="BB15" s="105"/>
      <c r="BC15" s="106"/>
      <c r="BD15" s="104"/>
      <c r="BE15" s="106"/>
      <c r="BF15" s="103"/>
      <c r="BG15" s="104"/>
      <c r="BH15" s="105">
        <v>184.87493000000001</v>
      </c>
      <c r="BI15" s="106"/>
      <c r="BJ15" s="104">
        <v>164.44227000000001</v>
      </c>
      <c r="BK15" s="105">
        <v>165.47058000000001</v>
      </c>
      <c r="BL15" s="105">
        <v>165.59853000000001</v>
      </c>
      <c r="BM15" s="105"/>
      <c r="BN15" s="105"/>
      <c r="BO15" s="105"/>
      <c r="BP15" s="105"/>
      <c r="BQ15" s="105"/>
      <c r="BR15" s="105"/>
      <c r="BS15" s="105"/>
      <c r="BT15" s="105">
        <v>206.49456000000001</v>
      </c>
      <c r="BU15" s="105">
        <v>206.11548999999999</v>
      </c>
      <c r="BV15" s="105">
        <v>205.99002999999999</v>
      </c>
      <c r="BW15" s="106"/>
      <c r="BX15" s="104">
        <v>17.41583</v>
      </c>
      <c r="BY15" s="106">
        <v>44.053669999999997</v>
      </c>
      <c r="BZ15" s="103"/>
      <c r="CA15" s="104"/>
      <c r="CB15" s="105"/>
      <c r="CC15" s="105"/>
      <c r="CD15" s="105"/>
      <c r="CE15" s="105"/>
      <c r="CF15" s="105">
        <v>118.14735</v>
      </c>
      <c r="CG15" s="105">
        <v>52.418509999999998</v>
      </c>
      <c r="CH15" s="105">
        <v>51.404559999999996</v>
      </c>
      <c r="CI15" s="105"/>
      <c r="CJ15" s="105"/>
      <c r="CK15" s="105">
        <v>304.04671999999999</v>
      </c>
      <c r="CL15" s="106"/>
      <c r="CM15" s="104">
        <v>180.55348000000001</v>
      </c>
      <c r="CN15" s="105">
        <v>180.52450999999999</v>
      </c>
      <c r="CO15" s="105">
        <v>181.33356000000001</v>
      </c>
      <c r="CP15" s="106">
        <v>181.02912000000001</v>
      </c>
      <c r="CQ15" s="104"/>
      <c r="CR15" s="106"/>
      <c r="CS15" s="104"/>
      <c r="CT15" s="106"/>
      <c r="CU15" s="104"/>
      <c r="CV15" s="105"/>
      <c r="CW15" s="107"/>
      <c r="CX15" s="104"/>
      <c r="CY15" s="105"/>
      <c r="CZ15" s="105"/>
      <c r="DA15" s="106"/>
      <c r="DB15" s="104"/>
      <c r="DC15" s="105"/>
      <c r="DD15" s="105"/>
      <c r="DE15" s="105"/>
      <c r="DF15" s="105"/>
      <c r="DG15" s="105"/>
      <c r="DH15" s="105"/>
      <c r="DI15" s="105"/>
      <c r="DJ15" s="105"/>
      <c r="DK15" s="105"/>
      <c r="DL15" s="105"/>
      <c r="DM15" s="106"/>
      <c r="DN15" s="108"/>
      <c r="DO15" s="109"/>
      <c r="DP15" s="109"/>
      <c r="DQ15" s="110"/>
      <c r="DR15" s="104"/>
      <c r="DS15" s="105"/>
      <c r="DT15" s="105"/>
      <c r="DU15" s="106"/>
      <c r="DV15" s="103"/>
      <c r="DW15" s="104"/>
      <c r="DX15" s="105"/>
      <c r="DY15" s="105"/>
      <c r="DZ15" s="105"/>
      <c r="EA15" s="105"/>
      <c r="EB15" s="107"/>
      <c r="EC15" s="1"/>
      <c r="ED15" s="103">
        <v>2.3778299999999999</v>
      </c>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4"/>
      <c r="FN15" s="105"/>
      <c r="FO15" s="105"/>
      <c r="FP15" s="106"/>
      <c r="FQ15" s="104"/>
      <c r="FR15" s="106"/>
      <c r="FS15" s="104"/>
      <c r="FT15" s="105"/>
      <c r="FU15" s="105"/>
      <c r="FV15" s="105"/>
      <c r="FW15" s="105"/>
      <c r="FX15" s="106"/>
      <c r="FY15" s="104"/>
      <c r="FZ15" s="106"/>
      <c r="GA15" s="104"/>
      <c r="GB15" s="105"/>
      <c r="GC15" s="105"/>
      <c r="GD15" s="106"/>
      <c r="GE15" s="103"/>
      <c r="GF15" s="103"/>
      <c r="GG15" s="103"/>
      <c r="GH15" s="104"/>
      <c r="GI15" s="105"/>
      <c r="GJ15" s="105"/>
      <c r="GK15" s="105"/>
      <c r="GL15" s="106"/>
      <c r="GM15" s="104"/>
      <c r="GN15" s="105"/>
      <c r="GO15" s="105"/>
      <c r="GP15" s="106"/>
      <c r="GQ15" s="103"/>
      <c r="GR15" s="104"/>
      <c r="GS15" s="105"/>
      <c r="GT15" s="106"/>
      <c r="GU15" s="1"/>
      <c r="GV15" s="103"/>
      <c r="GW15" s="104"/>
      <c r="GX15" s="106"/>
      <c r="GY15" s="103"/>
      <c r="GZ15" s="103"/>
      <c r="HA15" s="103"/>
      <c r="HB15" s="103"/>
      <c r="HC15" s="103"/>
      <c r="HD15" s="1"/>
      <c r="HE15" s="103"/>
      <c r="HF15" s="103"/>
      <c r="HG15" s="103"/>
      <c r="HH15" s="103"/>
      <c r="HI15" s="103"/>
      <c r="HJ15" s="103"/>
      <c r="HK15" s="104"/>
      <c r="HL15" s="106"/>
      <c r="HM15" s="1"/>
      <c r="HN15" s="104">
        <v>3105.73396</v>
      </c>
      <c r="HO15" s="105">
        <v>3086.5419999999999</v>
      </c>
      <c r="HP15" s="106">
        <v>714.14739999999995</v>
      </c>
    </row>
    <row r="16" spans="1:224" x14ac:dyDescent="0.3">
      <c r="A16" s="1"/>
      <c r="B16" s="102" t="s">
        <v>789</v>
      </c>
      <c r="C16" s="103"/>
      <c r="D16" s="104"/>
      <c r="E16" s="105"/>
      <c r="F16" s="105">
        <v>8.8258700000000001</v>
      </c>
      <c r="G16" s="106">
        <v>8.5166900000000005</v>
      </c>
      <c r="H16" s="104"/>
      <c r="I16" s="106"/>
      <c r="J16" s="104"/>
      <c r="K16" s="106"/>
      <c r="L16" s="104"/>
      <c r="M16" s="105"/>
      <c r="N16" s="105"/>
      <c r="O16" s="105"/>
      <c r="P16" s="105"/>
      <c r="Q16" s="105"/>
      <c r="R16" s="105"/>
      <c r="S16" s="106"/>
      <c r="T16" s="104"/>
      <c r="U16" s="105">
        <v>19.191960000000002</v>
      </c>
      <c r="V16" s="106">
        <v>1.0612699999999999</v>
      </c>
      <c r="W16" s="103"/>
      <c r="X16" s="104"/>
      <c r="Y16" s="105"/>
      <c r="Z16" s="106">
        <v>23.060680000000001</v>
      </c>
      <c r="AA16" s="104"/>
      <c r="AB16" s="105"/>
      <c r="AC16" s="105"/>
      <c r="AD16" s="105"/>
      <c r="AE16" s="105">
        <v>11.413130000000001</v>
      </c>
      <c r="AF16" s="105">
        <v>23.889150000000001</v>
      </c>
      <c r="AG16" s="106">
        <v>10.22284</v>
      </c>
      <c r="AH16" s="103"/>
      <c r="AI16" s="103"/>
      <c r="AJ16" s="103">
        <v>175.92341999999999</v>
      </c>
      <c r="AK16" s="104">
        <v>213.71525</v>
      </c>
      <c r="AL16" s="106"/>
      <c r="AM16" s="104"/>
      <c r="AN16" s="106"/>
      <c r="AO16" s="103"/>
      <c r="AP16" s="104"/>
      <c r="AQ16" s="106"/>
      <c r="AR16" s="103"/>
      <c r="AS16" s="103"/>
      <c r="AT16" s="103"/>
      <c r="AU16" s="104"/>
      <c r="AV16" s="105"/>
      <c r="AW16" s="106"/>
      <c r="AX16" s="104"/>
      <c r="AY16" s="105"/>
      <c r="AZ16" s="105"/>
      <c r="BA16" s="105"/>
      <c r="BB16" s="105"/>
      <c r="BC16" s="106"/>
      <c r="BD16" s="104"/>
      <c r="BE16" s="106"/>
      <c r="BF16" s="103"/>
      <c r="BG16" s="104"/>
      <c r="BH16" s="105">
        <v>184.87493000000001</v>
      </c>
      <c r="BI16" s="106"/>
      <c r="BJ16" s="104">
        <v>164.44227000000001</v>
      </c>
      <c r="BK16" s="105">
        <v>165.47058000000001</v>
      </c>
      <c r="BL16" s="105">
        <v>165.59853000000001</v>
      </c>
      <c r="BM16" s="105"/>
      <c r="BN16" s="105"/>
      <c r="BO16" s="105"/>
      <c r="BP16" s="105"/>
      <c r="BQ16" s="105"/>
      <c r="BR16" s="105"/>
      <c r="BS16" s="105"/>
      <c r="BT16" s="105">
        <v>206.49456000000001</v>
      </c>
      <c r="BU16" s="105">
        <v>206.11548999999999</v>
      </c>
      <c r="BV16" s="105">
        <v>205.99002999999999</v>
      </c>
      <c r="BW16" s="106"/>
      <c r="BX16" s="104">
        <v>17.41583</v>
      </c>
      <c r="BY16" s="106">
        <v>44.053669999999997</v>
      </c>
      <c r="BZ16" s="103"/>
      <c r="CA16" s="104"/>
      <c r="CB16" s="105"/>
      <c r="CC16" s="105"/>
      <c r="CD16" s="105"/>
      <c r="CE16" s="105"/>
      <c r="CF16" s="105">
        <v>118.14735</v>
      </c>
      <c r="CG16" s="105">
        <v>52.418509999999998</v>
      </c>
      <c r="CH16" s="105">
        <v>51.404559999999996</v>
      </c>
      <c r="CI16" s="105"/>
      <c r="CJ16" s="105"/>
      <c r="CK16" s="105">
        <v>304.04671999999999</v>
      </c>
      <c r="CL16" s="106"/>
      <c r="CM16" s="104">
        <v>180.55348000000001</v>
      </c>
      <c r="CN16" s="105">
        <v>180.52450999999999</v>
      </c>
      <c r="CO16" s="105">
        <v>181.33356000000001</v>
      </c>
      <c r="CP16" s="106">
        <v>181.02912000000001</v>
      </c>
      <c r="CQ16" s="104"/>
      <c r="CR16" s="106"/>
      <c r="CS16" s="104"/>
      <c r="CT16" s="106"/>
      <c r="CU16" s="104"/>
      <c r="CV16" s="105"/>
      <c r="CW16" s="107"/>
      <c r="CX16" s="104"/>
      <c r="CY16" s="105"/>
      <c r="CZ16" s="105"/>
      <c r="DA16" s="106"/>
      <c r="DB16" s="104"/>
      <c r="DC16" s="105"/>
      <c r="DD16" s="105"/>
      <c r="DE16" s="105"/>
      <c r="DF16" s="105"/>
      <c r="DG16" s="105"/>
      <c r="DH16" s="105"/>
      <c r="DI16" s="105"/>
      <c r="DJ16" s="105"/>
      <c r="DK16" s="105"/>
      <c r="DL16" s="105"/>
      <c r="DM16" s="106"/>
      <c r="DN16" s="108"/>
      <c r="DO16" s="109"/>
      <c r="DP16" s="109"/>
      <c r="DQ16" s="110"/>
      <c r="DR16" s="104"/>
      <c r="DS16" s="105"/>
      <c r="DT16" s="105"/>
      <c r="DU16" s="106"/>
      <c r="DV16" s="103"/>
      <c r="DW16" s="104"/>
      <c r="DX16" s="105"/>
      <c r="DY16" s="105"/>
      <c r="DZ16" s="105"/>
      <c r="EA16" s="105"/>
      <c r="EB16" s="107"/>
      <c r="EC16" s="1"/>
      <c r="ED16" s="103">
        <v>2.3778299999999999</v>
      </c>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4"/>
      <c r="FN16" s="105"/>
      <c r="FO16" s="105"/>
      <c r="FP16" s="106"/>
      <c r="FQ16" s="104"/>
      <c r="FR16" s="106"/>
      <c r="FS16" s="104"/>
      <c r="FT16" s="105"/>
      <c r="FU16" s="105"/>
      <c r="FV16" s="105"/>
      <c r="FW16" s="105"/>
      <c r="FX16" s="106"/>
      <c r="FY16" s="104"/>
      <c r="FZ16" s="106"/>
      <c r="GA16" s="104"/>
      <c r="GB16" s="105"/>
      <c r="GC16" s="105"/>
      <c r="GD16" s="106"/>
      <c r="GE16" s="103"/>
      <c r="GF16" s="103"/>
      <c r="GG16" s="103"/>
      <c r="GH16" s="104"/>
      <c r="GI16" s="105"/>
      <c r="GJ16" s="105"/>
      <c r="GK16" s="105"/>
      <c r="GL16" s="106"/>
      <c r="GM16" s="104"/>
      <c r="GN16" s="105"/>
      <c r="GO16" s="105"/>
      <c r="GP16" s="106"/>
      <c r="GQ16" s="103"/>
      <c r="GR16" s="104"/>
      <c r="GS16" s="105"/>
      <c r="GT16" s="106"/>
      <c r="GU16" s="1"/>
      <c r="GV16" s="103"/>
      <c r="GW16" s="104"/>
      <c r="GX16" s="106"/>
      <c r="GY16" s="103"/>
      <c r="GZ16" s="103"/>
      <c r="HA16" s="103"/>
      <c r="HB16" s="103"/>
      <c r="HC16" s="103"/>
      <c r="HD16" s="1"/>
      <c r="HE16" s="103"/>
      <c r="HF16" s="103"/>
      <c r="HG16" s="103"/>
      <c r="HH16" s="103"/>
      <c r="HI16" s="103"/>
      <c r="HJ16" s="103"/>
      <c r="HK16" s="104"/>
      <c r="HL16" s="106"/>
      <c r="HM16" s="1"/>
      <c r="HN16" s="104">
        <v>3105.73396</v>
      </c>
      <c r="HO16" s="105">
        <v>3086.5419999999999</v>
      </c>
      <c r="HP16" s="106">
        <v>714.14739999999995</v>
      </c>
    </row>
    <row r="17" spans="1:224" x14ac:dyDescent="0.3">
      <c r="A17" s="1"/>
      <c r="B17" s="102" t="s">
        <v>790</v>
      </c>
      <c r="C17" s="103"/>
      <c r="D17" s="104"/>
      <c r="E17" s="105"/>
      <c r="F17" s="105">
        <v>8.8258700000000001</v>
      </c>
      <c r="G17" s="106">
        <v>8.5166900000000005</v>
      </c>
      <c r="H17" s="104"/>
      <c r="I17" s="106"/>
      <c r="J17" s="104"/>
      <c r="K17" s="106"/>
      <c r="L17" s="104"/>
      <c r="M17" s="105"/>
      <c r="N17" s="105"/>
      <c r="O17" s="105"/>
      <c r="P17" s="105"/>
      <c r="Q17" s="105"/>
      <c r="R17" s="105"/>
      <c r="S17" s="106"/>
      <c r="T17" s="104"/>
      <c r="U17" s="105">
        <v>19.191960000000002</v>
      </c>
      <c r="V17" s="106">
        <v>1.0612699999999999</v>
      </c>
      <c r="W17" s="103"/>
      <c r="X17" s="104"/>
      <c r="Y17" s="105"/>
      <c r="Z17" s="106">
        <v>23.060680000000001</v>
      </c>
      <c r="AA17" s="104"/>
      <c r="AB17" s="105"/>
      <c r="AC17" s="105"/>
      <c r="AD17" s="105"/>
      <c r="AE17" s="105">
        <v>11.413130000000001</v>
      </c>
      <c r="AF17" s="105">
        <v>23.889150000000001</v>
      </c>
      <c r="AG17" s="106">
        <v>10.22284</v>
      </c>
      <c r="AH17" s="103"/>
      <c r="AI17" s="103"/>
      <c r="AJ17" s="103">
        <v>175.92341999999999</v>
      </c>
      <c r="AK17" s="104">
        <v>213.71525</v>
      </c>
      <c r="AL17" s="106"/>
      <c r="AM17" s="104"/>
      <c r="AN17" s="106"/>
      <c r="AO17" s="103"/>
      <c r="AP17" s="104"/>
      <c r="AQ17" s="106"/>
      <c r="AR17" s="103"/>
      <c r="AS17" s="103"/>
      <c r="AT17" s="103"/>
      <c r="AU17" s="104"/>
      <c r="AV17" s="105"/>
      <c r="AW17" s="106"/>
      <c r="AX17" s="104"/>
      <c r="AY17" s="105"/>
      <c r="AZ17" s="105"/>
      <c r="BA17" s="105"/>
      <c r="BB17" s="105"/>
      <c r="BC17" s="106"/>
      <c r="BD17" s="104"/>
      <c r="BE17" s="106"/>
      <c r="BF17" s="103"/>
      <c r="BG17" s="104"/>
      <c r="BH17" s="105">
        <v>184.87493000000001</v>
      </c>
      <c r="BI17" s="106"/>
      <c r="BJ17" s="104">
        <v>164.44227000000001</v>
      </c>
      <c r="BK17" s="105">
        <v>165.47058000000001</v>
      </c>
      <c r="BL17" s="105">
        <v>165.59853000000001</v>
      </c>
      <c r="BM17" s="105"/>
      <c r="BN17" s="105"/>
      <c r="BO17" s="105"/>
      <c r="BP17" s="105"/>
      <c r="BQ17" s="105"/>
      <c r="BR17" s="105"/>
      <c r="BS17" s="105"/>
      <c r="BT17" s="105">
        <v>206.49456000000001</v>
      </c>
      <c r="BU17" s="105">
        <v>206.11548999999999</v>
      </c>
      <c r="BV17" s="105">
        <v>205.99002999999999</v>
      </c>
      <c r="BW17" s="106"/>
      <c r="BX17" s="104">
        <v>17.41583</v>
      </c>
      <c r="BY17" s="106">
        <v>44.053669999999997</v>
      </c>
      <c r="BZ17" s="103"/>
      <c r="CA17" s="104"/>
      <c r="CB17" s="105"/>
      <c r="CC17" s="105"/>
      <c r="CD17" s="105"/>
      <c r="CE17" s="105"/>
      <c r="CF17" s="105">
        <v>118.14735</v>
      </c>
      <c r="CG17" s="105">
        <v>52.418509999999998</v>
      </c>
      <c r="CH17" s="105">
        <v>51.404559999999996</v>
      </c>
      <c r="CI17" s="105"/>
      <c r="CJ17" s="105"/>
      <c r="CK17" s="105">
        <v>304.04671999999999</v>
      </c>
      <c r="CL17" s="106">
        <v>191.19621000000001</v>
      </c>
      <c r="CM17" s="104">
        <v>180.55348000000001</v>
      </c>
      <c r="CN17" s="105">
        <v>180.52450999999999</v>
      </c>
      <c r="CO17" s="105">
        <v>181.33356000000001</v>
      </c>
      <c r="CP17" s="106">
        <v>181.02912000000001</v>
      </c>
      <c r="CQ17" s="104"/>
      <c r="CR17" s="106"/>
      <c r="CS17" s="104"/>
      <c r="CT17" s="106"/>
      <c r="CU17" s="104"/>
      <c r="CV17" s="105"/>
      <c r="CW17" s="107"/>
      <c r="CX17" s="104"/>
      <c r="CY17" s="105"/>
      <c r="CZ17" s="105"/>
      <c r="DA17" s="106"/>
      <c r="DB17" s="104"/>
      <c r="DC17" s="105"/>
      <c r="DD17" s="105"/>
      <c r="DE17" s="105"/>
      <c r="DF17" s="105"/>
      <c r="DG17" s="105"/>
      <c r="DH17" s="105"/>
      <c r="DI17" s="105"/>
      <c r="DJ17" s="105"/>
      <c r="DK17" s="105"/>
      <c r="DL17" s="105"/>
      <c r="DM17" s="106"/>
      <c r="DN17" s="108"/>
      <c r="DO17" s="109"/>
      <c r="DP17" s="109"/>
      <c r="DQ17" s="110"/>
      <c r="DR17" s="104"/>
      <c r="DS17" s="105"/>
      <c r="DT17" s="105"/>
      <c r="DU17" s="106"/>
      <c r="DV17" s="103"/>
      <c r="DW17" s="104"/>
      <c r="DX17" s="105"/>
      <c r="DY17" s="105"/>
      <c r="DZ17" s="105"/>
      <c r="EA17" s="105"/>
      <c r="EB17" s="107"/>
      <c r="EC17" s="1"/>
      <c r="ED17" s="103">
        <v>2.3778299999999999</v>
      </c>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4"/>
      <c r="FN17" s="105"/>
      <c r="FO17" s="105"/>
      <c r="FP17" s="106"/>
      <c r="FQ17" s="104"/>
      <c r="FR17" s="106"/>
      <c r="FS17" s="104"/>
      <c r="FT17" s="105"/>
      <c r="FU17" s="105"/>
      <c r="FV17" s="105"/>
      <c r="FW17" s="105"/>
      <c r="FX17" s="106"/>
      <c r="FY17" s="104"/>
      <c r="FZ17" s="106"/>
      <c r="GA17" s="104"/>
      <c r="GB17" s="105"/>
      <c r="GC17" s="105"/>
      <c r="GD17" s="106"/>
      <c r="GE17" s="103"/>
      <c r="GF17" s="103"/>
      <c r="GG17" s="103"/>
      <c r="GH17" s="104"/>
      <c r="GI17" s="105"/>
      <c r="GJ17" s="105"/>
      <c r="GK17" s="105"/>
      <c r="GL17" s="106"/>
      <c r="GM17" s="104"/>
      <c r="GN17" s="105"/>
      <c r="GO17" s="105"/>
      <c r="GP17" s="106"/>
      <c r="GQ17" s="103"/>
      <c r="GR17" s="104"/>
      <c r="GS17" s="105"/>
      <c r="GT17" s="106"/>
      <c r="GU17" s="1"/>
      <c r="GV17" s="103"/>
      <c r="GW17" s="104"/>
      <c r="GX17" s="106"/>
      <c r="GY17" s="103"/>
      <c r="GZ17" s="103"/>
      <c r="HA17" s="103"/>
      <c r="HB17" s="103"/>
      <c r="HC17" s="103"/>
      <c r="HD17" s="1"/>
      <c r="HE17" s="103"/>
      <c r="HF17" s="103"/>
      <c r="HG17" s="103"/>
      <c r="HH17" s="103"/>
      <c r="HI17" s="103"/>
      <c r="HJ17" s="103"/>
      <c r="HK17" s="104"/>
      <c r="HL17" s="106"/>
      <c r="HM17" s="1"/>
      <c r="HN17" s="104">
        <v>3296.9301700000001</v>
      </c>
      <c r="HO17" s="105">
        <v>3277.73821</v>
      </c>
      <c r="HP17" s="106">
        <v>714.14739999999995</v>
      </c>
    </row>
    <row r="18" spans="1:224" x14ac:dyDescent="0.3">
      <c r="A18" s="1"/>
      <c r="B18" s="102" t="s">
        <v>791</v>
      </c>
      <c r="C18" s="103"/>
      <c r="D18" s="104"/>
      <c r="E18" s="105"/>
      <c r="F18" s="105">
        <v>8.8258700000000001</v>
      </c>
      <c r="G18" s="106">
        <v>8.5166900000000005</v>
      </c>
      <c r="H18" s="104"/>
      <c r="I18" s="106"/>
      <c r="J18" s="104"/>
      <c r="K18" s="106"/>
      <c r="L18" s="104"/>
      <c r="M18" s="105"/>
      <c r="N18" s="105"/>
      <c r="O18" s="105"/>
      <c r="P18" s="105"/>
      <c r="Q18" s="105"/>
      <c r="R18" s="105"/>
      <c r="S18" s="106"/>
      <c r="T18" s="104"/>
      <c r="U18" s="105">
        <v>19.191960000000002</v>
      </c>
      <c r="V18" s="106">
        <v>1.0612699999999999</v>
      </c>
      <c r="W18" s="103"/>
      <c r="X18" s="104"/>
      <c r="Y18" s="105"/>
      <c r="Z18" s="106">
        <v>23.060680000000001</v>
      </c>
      <c r="AA18" s="104"/>
      <c r="AB18" s="105"/>
      <c r="AC18" s="105"/>
      <c r="AD18" s="105"/>
      <c r="AE18" s="105">
        <v>11.413130000000001</v>
      </c>
      <c r="AF18" s="105">
        <v>23.889150000000001</v>
      </c>
      <c r="AG18" s="106">
        <v>10.22284</v>
      </c>
      <c r="AH18" s="103"/>
      <c r="AI18" s="103"/>
      <c r="AJ18" s="103">
        <v>175.92341999999999</v>
      </c>
      <c r="AK18" s="104">
        <v>213.71525</v>
      </c>
      <c r="AL18" s="106"/>
      <c r="AM18" s="104"/>
      <c r="AN18" s="106"/>
      <c r="AO18" s="103"/>
      <c r="AP18" s="104"/>
      <c r="AQ18" s="106"/>
      <c r="AR18" s="103"/>
      <c r="AS18" s="103"/>
      <c r="AT18" s="103"/>
      <c r="AU18" s="104"/>
      <c r="AV18" s="105"/>
      <c r="AW18" s="106"/>
      <c r="AX18" s="104"/>
      <c r="AY18" s="105"/>
      <c r="AZ18" s="105"/>
      <c r="BA18" s="105"/>
      <c r="BB18" s="105"/>
      <c r="BC18" s="106"/>
      <c r="BD18" s="104"/>
      <c r="BE18" s="106"/>
      <c r="BF18" s="103"/>
      <c r="BG18" s="104"/>
      <c r="BH18" s="105">
        <v>184.87493000000001</v>
      </c>
      <c r="BI18" s="106"/>
      <c r="BJ18" s="104">
        <v>164.44227000000001</v>
      </c>
      <c r="BK18" s="105">
        <v>165.47058000000001</v>
      </c>
      <c r="BL18" s="105">
        <v>165.59853000000001</v>
      </c>
      <c r="BM18" s="105"/>
      <c r="BN18" s="105"/>
      <c r="BO18" s="105"/>
      <c r="BP18" s="105"/>
      <c r="BQ18" s="105"/>
      <c r="BR18" s="105"/>
      <c r="BS18" s="105"/>
      <c r="BT18" s="105">
        <v>206.49456000000001</v>
      </c>
      <c r="BU18" s="105">
        <v>206.11548999999999</v>
      </c>
      <c r="BV18" s="105">
        <v>205.99002999999999</v>
      </c>
      <c r="BW18" s="106"/>
      <c r="BX18" s="104">
        <v>17.41583</v>
      </c>
      <c r="BY18" s="106">
        <v>44.053669999999997</v>
      </c>
      <c r="BZ18" s="103"/>
      <c r="CA18" s="104"/>
      <c r="CB18" s="105"/>
      <c r="CC18" s="105"/>
      <c r="CD18" s="105"/>
      <c r="CE18" s="105"/>
      <c r="CF18" s="105">
        <v>118.14735</v>
      </c>
      <c r="CG18" s="105">
        <v>52.418509999999998</v>
      </c>
      <c r="CH18" s="105">
        <v>51.404559999999996</v>
      </c>
      <c r="CI18" s="105"/>
      <c r="CJ18" s="105"/>
      <c r="CK18" s="105">
        <v>304.04671999999999</v>
      </c>
      <c r="CL18" s="106">
        <v>191.19621000000001</v>
      </c>
      <c r="CM18" s="104">
        <v>180.55348000000001</v>
      </c>
      <c r="CN18" s="105">
        <v>180.52450999999999</v>
      </c>
      <c r="CO18" s="105">
        <v>181.33356000000001</v>
      </c>
      <c r="CP18" s="106">
        <v>181.02912000000001</v>
      </c>
      <c r="CQ18" s="104"/>
      <c r="CR18" s="106"/>
      <c r="CS18" s="104"/>
      <c r="CT18" s="106"/>
      <c r="CU18" s="104"/>
      <c r="CV18" s="105"/>
      <c r="CW18" s="107"/>
      <c r="CX18" s="104"/>
      <c r="CY18" s="105"/>
      <c r="CZ18" s="105"/>
      <c r="DA18" s="106"/>
      <c r="DB18" s="104"/>
      <c r="DC18" s="105"/>
      <c r="DD18" s="105"/>
      <c r="DE18" s="105"/>
      <c r="DF18" s="105"/>
      <c r="DG18" s="105"/>
      <c r="DH18" s="105"/>
      <c r="DI18" s="105"/>
      <c r="DJ18" s="105"/>
      <c r="DK18" s="105"/>
      <c r="DL18" s="105"/>
      <c r="DM18" s="106"/>
      <c r="DN18" s="108"/>
      <c r="DO18" s="109"/>
      <c r="DP18" s="109"/>
      <c r="DQ18" s="110"/>
      <c r="DR18" s="104"/>
      <c r="DS18" s="105"/>
      <c r="DT18" s="105"/>
      <c r="DU18" s="106"/>
      <c r="DV18" s="103"/>
      <c r="DW18" s="104"/>
      <c r="DX18" s="105"/>
      <c r="DY18" s="105"/>
      <c r="DZ18" s="105"/>
      <c r="EA18" s="105"/>
      <c r="EB18" s="107"/>
      <c r="EC18" s="1"/>
      <c r="ED18" s="103">
        <v>2.3778299999999999</v>
      </c>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4"/>
      <c r="FN18" s="105"/>
      <c r="FO18" s="105"/>
      <c r="FP18" s="106"/>
      <c r="FQ18" s="104"/>
      <c r="FR18" s="106"/>
      <c r="FS18" s="104"/>
      <c r="FT18" s="105"/>
      <c r="FU18" s="105"/>
      <c r="FV18" s="105"/>
      <c r="FW18" s="105"/>
      <c r="FX18" s="106"/>
      <c r="FY18" s="104"/>
      <c r="FZ18" s="106"/>
      <c r="GA18" s="104"/>
      <c r="GB18" s="105"/>
      <c r="GC18" s="105"/>
      <c r="GD18" s="106"/>
      <c r="GE18" s="103"/>
      <c r="GF18" s="103"/>
      <c r="GG18" s="103"/>
      <c r="GH18" s="104"/>
      <c r="GI18" s="105"/>
      <c r="GJ18" s="105"/>
      <c r="GK18" s="105"/>
      <c r="GL18" s="106"/>
      <c r="GM18" s="104"/>
      <c r="GN18" s="105"/>
      <c r="GO18" s="105"/>
      <c r="GP18" s="106"/>
      <c r="GQ18" s="103"/>
      <c r="GR18" s="104"/>
      <c r="GS18" s="105"/>
      <c r="GT18" s="106"/>
      <c r="GU18" s="1"/>
      <c r="GV18" s="103"/>
      <c r="GW18" s="104"/>
      <c r="GX18" s="106"/>
      <c r="GY18" s="103"/>
      <c r="GZ18" s="103"/>
      <c r="HA18" s="103"/>
      <c r="HB18" s="103"/>
      <c r="HC18" s="103"/>
      <c r="HD18" s="1"/>
      <c r="HE18" s="103"/>
      <c r="HF18" s="103"/>
      <c r="HG18" s="103"/>
      <c r="HH18" s="103"/>
      <c r="HI18" s="103"/>
      <c r="HJ18" s="103"/>
      <c r="HK18" s="104"/>
      <c r="HL18" s="106"/>
      <c r="HM18" s="1"/>
      <c r="HN18" s="104">
        <v>3296.9301700000001</v>
      </c>
      <c r="HO18" s="105">
        <v>3277.73821</v>
      </c>
      <c r="HP18" s="106">
        <v>714.14739999999995</v>
      </c>
    </row>
    <row r="19" spans="1:224" x14ac:dyDescent="0.3">
      <c r="A19" s="1"/>
      <c r="B19" s="102" t="s">
        <v>792</v>
      </c>
      <c r="C19" s="103"/>
      <c r="D19" s="104"/>
      <c r="E19" s="105"/>
      <c r="F19" s="105">
        <v>8.8258700000000001</v>
      </c>
      <c r="G19" s="106">
        <v>8.5166900000000005</v>
      </c>
      <c r="H19" s="104"/>
      <c r="I19" s="106"/>
      <c r="J19" s="104"/>
      <c r="K19" s="106"/>
      <c r="L19" s="104"/>
      <c r="M19" s="105"/>
      <c r="N19" s="105"/>
      <c r="O19" s="105"/>
      <c r="P19" s="105"/>
      <c r="Q19" s="105"/>
      <c r="R19" s="105"/>
      <c r="S19" s="106"/>
      <c r="T19" s="104"/>
      <c r="U19" s="105">
        <v>19.191960000000002</v>
      </c>
      <c r="V19" s="106">
        <v>1.0612699999999999</v>
      </c>
      <c r="W19" s="103"/>
      <c r="X19" s="104"/>
      <c r="Y19" s="105"/>
      <c r="Z19" s="106">
        <v>23.060680000000001</v>
      </c>
      <c r="AA19" s="104"/>
      <c r="AB19" s="105"/>
      <c r="AC19" s="105"/>
      <c r="AD19" s="105"/>
      <c r="AE19" s="105">
        <v>11.413130000000001</v>
      </c>
      <c r="AF19" s="105">
        <v>23.889150000000001</v>
      </c>
      <c r="AG19" s="106">
        <v>10.22284</v>
      </c>
      <c r="AH19" s="103"/>
      <c r="AI19" s="103"/>
      <c r="AJ19" s="103">
        <v>175.92341999999999</v>
      </c>
      <c r="AK19" s="104">
        <v>213.71525</v>
      </c>
      <c r="AL19" s="106"/>
      <c r="AM19" s="104"/>
      <c r="AN19" s="106"/>
      <c r="AO19" s="103"/>
      <c r="AP19" s="104"/>
      <c r="AQ19" s="106"/>
      <c r="AR19" s="103"/>
      <c r="AS19" s="103"/>
      <c r="AT19" s="103"/>
      <c r="AU19" s="104"/>
      <c r="AV19" s="105"/>
      <c r="AW19" s="106"/>
      <c r="AX19" s="104"/>
      <c r="AY19" s="105"/>
      <c r="AZ19" s="105"/>
      <c r="BA19" s="105"/>
      <c r="BB19" s="105"/>
      <c r="BC19" s="106"/>
      <c r="BD19" s="104"/>
      <c r="BE19" s="106"/>
      <c r="BF19" s="103"/>
      <c r="BG19" s="104"/>
      <c r="BH19" s="105">
        <v>184.87493000000001</v>
      </c>
      <c r="BI19" s="106">
        <v>46.877099999999999</v>
      </c>
      <c r="BJ19" s="104">
        <v>164.44227000000001</v>
      </c>
      <c r="BK19" s="105">
        <v>165.47058000000001</v>
      </c>
      <c r="BL19" s="105">
        <v>165.59853000000001</v>
      </c>
      <c r="BM19" s="105"/>
      <c r="BN19" s="105"/>
      <c r="BO19" s="105"/>
      <c r="BP19" s="105"/>
      <c r="BQ19" s="105"/>
      <c r="BR19" s="105"/>
      <c r="BS19" s="105"/>
      <c r="BT19" s="105">
        <v>206.49456000000001</v>
      </c>
      <c r="BU19" s="105">
        <v>206.11548999999999</v>
      </c>
      <c r="BV19" s="105">
        <v>205.99002999999999</v>
      </c>
      <c r="BW19" s="106"/>
      <c r="BX19" s="104">
        <v>17.41583</v>
      </c>
      <c r="BY19" s="106">
        <v>44.053669999999997</v>
      </c>
      <c r="BZ19" s="103"/>
      <c r="CA19" s="104"/>
      <c r="CB19" s="105"/>
      <c r="CC19" s="105"/>
      <c r="CD19" s="105"/>
      <c r="CE19" s="105"/>
      <c r="CF19" s="105">
        <v>118.14735</v>
      </c>
      <c r="CG19" s="105">
        <v>52.418509999999998</v>
      </c>
      <c r="CH19" s="105">
        <v>51.404559999999996</v>
      </c>
      <c r="CI19" s="105"/>
      <c r="CJ19" s="105"/>
      <c r="CK19" s="105">
        <v>304.04671999999999</v>
      </c>
      <c r="CL19" s="106">
        <v>191.19621000000001</v>
      </c>
      <c r="CM19" s="104">
        <v>180.55348000000001</v>
      </c>
      <c r="CN19" s="105">
        <v>180.52450999999999</v>
      </c>
      <c r="CO19" s="105">
        <v>181.33356000000001</v>
      </c>
      <c r="CP19" s="106">
        <v>181.02912000000001</v>
      </c>
      <c r="CQ19" s="104"/>
      <c r="CR19" s="106"/>
      <c r="CS19" s="104"/>
      <c r="CT19" s="106"/>
      <c r="CU19" s="104"/>
      <c r="CV19" s="105"/>
      <c r="CW19" s="107"/>
      <c r="CX19" s="104"/>
      <c r="CY19" s="105"/>
      <c r="CZ19" s="105"/>
      <c r="DA19" s="106"/>
      <c r="DB19" s="104"/>
      <c r="DC19" s="105"/>
      <c r="DD19" s="105"/>
      <c r="DE19" s="105"/>
      <c r="DF19" s="105"/>
      <c r="DG19" s="105"/>
      <c r="DH19" s="105"/>
      <c r="DI19" s="105"/>
      <c r="DJ19" s="105"/>
      <c r="DK19" s="105"/>
      <c r="DL19" s="105"/>
      <c r="DM19" s="106"/>
      <c r="DN19" s="108"/>
      <c r="DO19" s="109"/>
      <c r="DP19" s="109"/>
      <c r="DQ19" s="110"/>
      <c r="DR19" s="104"/>
      <c r="DS19" s="105"/>
      <c r="DT19" s="105"/>
      <c r="DU19" s="106"/>
      <c r="DV19" s="103"/>
      <c r="DW19" s="104"/>
      <c r="DX19" s="105"/>
      <c r="DY19" s="105"/>
      <c r="DZ19" s="105"/>
      <c r="EA19" s="105"/>
      <c r="EB19" s="107"/>
      <c r="EC19" s="1"/>
      <c r="ED19" s="103">
        <v>2.3778299999999999</v>
      </c>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4"/>
      <c r="FN19" s="105"/>
      <c r="FO19" s="105"/>
      <c r="FP19" s="106"/>
      <c r="FQ19" s="104"/>
      <c r="FR19" s="106"/>
      <c r="FS19" s="104"/>
      <c r="FT19" s="105"/>
      <c r="FU19" s="105"/>
      <c r="FV19" s="105"/>
      <c r="FW19" s="105"/>
      <c r="FX19" s="106"/>
      <c r="FY19" s="104"/>
      <c r="FZ19" s="106"/>
      <c r="GA19" s="104"/>
      <c r="GB19" s="105"/>
      <c r="GC19" s="105"/>
      <c r="GD19" s="106"/>
      <c r="GE19" s="103"/>
      <c r="GF19" s="103"/>
      <c r="GG19" s="103"/>
      <c r="GH19" s="104"/>
      <c r="GI19" s="105"/>
      <c r="GJ19" s="105"/>
      <c r="GK19" s="105"/>
      <c r="GL19" s="106"/>
      <c r="GM19" s="104"/>
      <c r="GN19" s="105"/>
      <c r="GO19" s="105"/>
      <c r="GP19" s="106"/>
      <c r="GQ19" s="103"/>
      <c r="GR19" s="104"/>
      <c r="GS19" s="105"/>
      <c r="GT19" s="106"/>
      <c r="GU19" s="1"/>
      <c r="GV19" s="103"/>
      <c r="GW19" s="104"/>
      <c r="GX19" s="106"/>
      <c r="GY19" s="103"/>
      <c r="GZ19" s="103"/>
      <c r="HA19" s="103"/>
      <c r="HB19" s="103"/>
      <c r="HC19" s="103"/>
      <c r="HD19" s="1"/>
      <c r="HE19" s="103"/>
      <c r="HF19" s="103"/>
      <c r="HG19" s="103"/>
      <c r="HH19" s="103"/>
      <c r="HI19" s="103"/>
      <c r="HJ19" s="103"/>
      <c r="HK19" s="104"/>
      <c r="HL19" s="106"/>
      <c r="HM19" s="1"/>
      <c r="HN19" s="104">
        <v>3343.8072700000002</v>
      </c>
      <c r="HO19" s="105">
        <v>3324.6153100000001</v>
      </c>
      <c r="HP19" s="106">
        <v>714.14739999999995</v>
      </c>
    </row>
    <row r="20" spans="1:224" x14ac:dyDescent="0.3">
      <c r="A20" s="1"/>
      <c r="B20" s="102" t="s">
        <v>793</v>
      </c>
      <c r="C20" s="103"/>
      <c r="D20" s="104"/>
      <c r="E20" s="105"/>
      <c r="F20" s="105">
        <v>8.8258700000000001</v>
      </c>
      <c r="G20" s="106">
        <v>8.5166900000000005</v>
      </c>
      <c r="H20" s="104"/>
      <c r="I20" s="106"/>
      <c r="J20" s="104"/>
      <c r="K20" s="106"/>
      <c r="L20" s="104"/>
      <c r="M20" s="105"/>
      <c r="N20" s="105"/>
      <c r="O20" s="105"/>
      <c r="P20" s="105"/>
      <c r="Q20" s="105"/>
      <c r="R20" s="105"/>
      <c r="S20" s="106"/>
      <c r="T20" s="104"/>
      <c r="U20" s="105">
        <v>19.191960000000002</v>
      </c>
      <c r="V20" s="106">
        <v>1.0612699999999999</v>
      </c>
      <c r="W20" s="103"/>
      <c r="X20" s="104"/>
      <c r="Y20" s="105"/>
      <c r="Z20" s="106">
        <v>23.060680000000001</v>
      </c>
      <c r="AA20" s="104"/>
      <c r="AB20" s="105"/>
      <c r="AC20" s="105"/>
      <c r="AD20" s="105"/>
      <c r="AE20" s="105">
        <v>11.413130000000001</v>
      </c>
      <c r="AF20" s="105">
        <v>23.889150000000001</v>
      </c>
      <c r="AG20" s="106">
        <v>10.22284</v>
      </c>
      <c r="AH20" s="103"/>
      <c r="AI20" s="103"/>
      <c r="AJ20" s="103">
        <v>175.92341999999999</v>
      </c>
      <c r="AK20" s="104">
        <v>213.71525</v>
      </c>
      <c r="AL20" s="106"/>
      <c r="AM20" s="104"/>
      <c r="AN20" s="106"/>
      <c r="AO20" s="103"/>
      <c r="AP20" s="104"/>
      <c r="AQ20" s="106"/>
      <c r="AR20" s="103"/>
      <c r="AS20" s="103"/>
      <c r="AT20" s="103"/>
      <c r="AU20" s="104"/>
      <c r="AV20" s="105"/>
      <c r="AW20" s="106"/>
      <c r="AX20" s="104"/>
      <c r="AY20" s="105"/>
      <c r="AZ20" s="105"/>
      <c r="BA20" s="105"/>
      <c r="BB20" s="105"/>
      <c r="BC20" s="106"/>
      <c r="BD20" s="104"/>
      <c r="BE20" s="106"/>
      <c r="BF20" s="103"/>
      <c r="BG20" s="104"/>
      <c r="BH20" s="105">
        <v>184.87493000000001</v>
      </c>
      <c r="BI20" s="106">
        <v>46.877099999999999</v>
      </c>
      <c r="BJ20" s="104">
        <v>164.44227000000001</v>
      </c>
      <c r="BK20" s="105">
        <v>165.47058000000001</v>
      </c>
      <c r="BL20" s="105">
        <v>165.59853000000001</v>
      </c>
      <c r="BM20" s="105"/>
      <c r="BN20" s="105"/>
      <c r="BO20" s="105"/>
      <c r="BP20" s="105"/>
      <c r="BQ20" s="105"/>
      <c r="BR20" s="105"/>
      <c r="BS20" s="105"/>
      <c r="BT20" s="105">
        <v>206.49456000000001</v>
      </c>
      <c r="BU20" s="105">
        <v>206.11548999999999</v>
      </c>
      <c r="BV20" s="105">
        <v>205.99002999999999</v>
      </c>
      <c r="BW20" s="106"/>
      <c r="BX20" s="104">
        <v>17.41583</v>
      </c>
      <c r="BY20" s="106">
        <v>44.053669999999997</v>
      </c>
      <c r="BZ20" s="103"/>
      <c r="CA20" s="104"/>
      <c r="CB20" s="105"/>
      <c r="CC20" s="105"/>
      <c r="CD20" s="105"/>
      <c r="CE20" s="105"/>
      <c r="CF20" s="105">
        <v>118.14735</v>
      </c>
      <c r="CG20" s="105">
        <v>52.418509999999998</v>
      </c>
      <c r="CH20" s="105">
        <v>51.404559999999996</v>
      </c>
      <c r="CI20" s="105"/>
      <c r="CJ20" s="105"/>
      <c r="CK20" s="105">
        <v>304.04671999999999</v>
      </c>
      <c r="CL20" s="106">
        <v>191.19621000000001</v>
      </c>
      <c r="CM20" s="104">
        <v>180.55348000000001</v>
      </c>
      <c r="CN20" s="105">
        <v>180.52450999999999</v>
      </c>
      <c r="CO20" s="105">
        <v>181.33356000000001</v>
      </c>
      <c r="CP20" s="106">
        <v>181.02912000000001</v>
      </c>
      <c r="CQ20" s="104"/>
      <c r="CR20" s="106"/>
      <c r="CS20" s="104"/>
      <c r="CT20" s="106"/>
      <c r="CU20" s="104"/>
      <c r="CV20" s="105"/>
      <c r="CW20" s="107"/>
      <c r="CX20" s="104"/>
      <c r="CY20" s="105"/>
      <c r="CZ20" s="105"/>
      <c r="DA20" s="106"/>
      <c r="DB20" s="104"/>
      <c r="DC20" s="105"/>
      <c r="DD20" s="105"/>
      <c r="DE20" s="105"/>
      <c r="DF20" s="105"/>
      <c r="DG20" s="105"/>
      <c r="DH20" s="105"/>
      <c r="DI20" s="105"/>
      <c r="DJ20" s="105"/>
      <c r="DK20" s="105"/>
      <c r="DL20" s="105"/>
      <c r="DM20" s="106"/>
      <c r="DN20" s="108"/>
      <c r="DO20" s="109"/>
      <c r="DP20" s="109"/>
      <c r="DQ20" s="110"/>
      <c r="DR20" s="104"/>
      <c r="DS20" s="105"/>
      <c r="DT20" s="105"/>
      <c r="DU20" s="106"/>
      <c r="DV20" s="103"/>
      <c r="DW20" s="104"/>
      <c r="DX20" s="105"/>
      <c r="DY20" s="105"/>
      <c r="DZ20" s="105"/>
      <c r="EA20" s="105"/>
      <c r="EB20" s="107"/>
      <c r="EC20" s="1"/>
      <c r="ED20" s="103">
        <v>2.3778299999999999</v>
      </c>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4"/>
      <c r="FN20" s="105"/>
      <c r="FO20" s="105"/>
      <c r="FP20" s="106"/>
      <c r="FQ20" s="104"/>
      <c r="FR20" s="106"/>
      <c r="FS20" s="104"/>
      <c r="FT20" s="105"/>
      <c r="FU20" s="105"/>
      <c r="FV20" s="105"/>
      <c r="FW20" s="105"/>
      <c r="FX20" s="106"/>
      <c r="FY20" s="104"/>
      <c r="FZ20" s="106"/>
      <c r="GA20" s="104"/>
      <c r="GB20" s="105"/>
      <c r="GC20" s="105"/>
      <c r="GD20" s="106"/>
      <c r="GE20" s="103"/>
      <c r="GF20" s="103"/>
      <c r="GG20" s="103"/>
      <c r="GH20" s="104"/>
      <c r="GI20" s="105"/>
      <c r="GJ20" s="105"/>
      <c r="GK20" s="105"/>
      <c r="GL20" s="106"/>
      <c r="GM20" s="104"/>
      <c r="GN20" s="105"/>
      <c r="GO20" s="105"/>
      <c r="GP20" s="106"/>
      <c r="GQ20" s="103"/>
      <c r="GR20" s="104"/>
      <c r="GS20" s="105"/>
      <c r="GT20" s="106"/>
      <c r="GU20" s="1"/>
      <c r="GV20" s="103"/>
      <c r="GW20" s="104"/>
      <c r="GX20" s="106"/>
      <c r="GY20" s="103"/>
      <c r="GZ20" s="103"/>
      <c r="HA20" s="103"/>
      <c r="HB20" s="103"/>
      <c r="HC20" s="103"/>
      <c r="HD20" s="1"/>
      <c r="HE20" s="103"/>
      <c r="HF20" s="103"/>
      <c r="HG20" s="103"/>
      <c r="HH20" s="103"/>
      <c r="HI20" s="103"/>
      <c r="HJ20" s="103"/>
      <c r="HK20" s="104"/>
      <c r="HL20" s="106"/>
      <c r="HM20" s="1"/>
      <c r="HN20" s="104">
        <v>3343.8072700000002</v>
      </c>
      <c r="HO20" s="105">
        <v>3324.6153100000001</v>
      </c>
      <c r="HP20" s="106">
        <v>714.14739999999995</v>
      </c>
    </row>
    <row r="21" spans="1:224" x14ac:dyDescent="0.3">
      <c r="A21" s="1"/>
      <c r="B21" s="102" t="s">
        <v>794</v>
      </c>
      <c r="C21" s="103"/>
      <c r="D21" s="104"/>
      <c r="E21" s="105"/>
      <c r="F21" s="105"/>
      <c r="G21" s="106">
        <v>8.5166900000000005</v>
      </c>
      <c r="H21" s="104"/>
      <c r="I21" s="106"/>
      <c r="J21" s="104"/>
      <c r="K21" s="106"/>
      <c r="L21" s="104"/>
      <c r="M21" s="105"/>
      <c r="N21" s="105"/>
      <c r="O21" s="105"/>
      <c r="P21" s="105"/>
      <c r="Q21" s="105"/>
      <c r="R21" s="105"/>
      <c r="S21" s="106"/>
      <c r="T21" s="104"/>
      <c r="U21" s="105">
        <v>19.191960000000002</v>
      </c>
      <c r="V21" s="106">
        <v>1.0612699999999999</v>
      </c>
      <c r="W21" s="103"/>
      <c r="X21" s="104"/>
      <c r="Y21" s="105"/>
      <c r="Z21" s="106">
        <v>23.060680000000001</v>
      </c>
      <c r="AA21" s="104"/>
      <c r="AB21" s="105"/>
      <c r="AC21" s="105"/>
      <c r="AD21" s="105"/>
      <c r="AE21" s="105">
        <v>11.413130000000001</v>
      </c>
      <c r="AF21" s="105">
        <v>23.889150000000001</v>
      </c>
      <c r="AG21" s="106">
        <v>10.22284</v>
      </c>
      <c r="AH21" s="103"/>
      <c r="AI21" s="103"/>
      <c r="AJ21" s="103">
        <v>175.92341999999999</v>
      </c>
      <c r="AK21" s="104">
        <v>213.71525</v>
      </c>
      <c r="AL21" s="106"/>
      <c r="AM21" s="104"/>
      <c r="AN21" s="106"/>
      <c r="AO21" s="103"/>
      <c r="AP21" s="104"/>
      <c r="AQ21" s="106"/>
      <c r="AR21" s="103"/>
      <c r="AS21" s="103"/>
      <c r="AT21" s="103"/>
      <c r="AU21" s="104"/>
      <c r="AV21" s="105"/>
      <c r="AW21" s="106"/>
      <c r="AX21" s="104"/>
      <c r="AY21" s="105"/>
      <c r="AZ21" s="105"/>
      <c r="BA21" s="105"/>
      <c r="BB21" s="105"/>
      <c r="BC21" s="106"/>
      <c r="BD21" s="104"/>
      <c r="BE21" s="106"/>
      <c r="BF21" s="103"/>
      <c r="BG21" s="104"/>
      <c r="BH21" s="105">
        <v>184.87493000000001</v>
      </c>
      <c r="BI21" s="106"/>
      <c r="BJ21" s="104">
        <v>164.44227000000001</v>
      </c>
      <c r="BK21" s="105">
        <v>165.47058000000001</v>
      </c>
      <c r="BL21" s="105">
        <v>165.59853000000001</v>
      </c>
      <c r="BM21" s="105"/>
      <c r="BN21" s="105"/>
      <c r="BO21" s="105"/>
      <c r="BP21" s="105"/>
      <c r="BQ21" s="105"/>
      <c r="BR21" s="105"/>
      <c r="BS21" s="105"/>
      <c r="BT21" s="105">
        <v>206.49456000000001</v>
      </c>
      <c r="BU21" s="105">
        <v>206.11548999999999</v>
      </c>
      <c r="BV21" s="105">
        <v>205.99002999999999</v>
      </c>
      <c r="BW21" s="106"/>
      <c r="BX21" s="104">
        <v>17.41583</v>
      </c>
      <c r="BY21" s="106">
        <v>44.053669999999997</v>
      </c>
      <c r="BZ21" s="103"/>
      <c r="CA21" s="104"/>
      <c r="CB21" s="105"/>
      <c r="CC21" s="105"/>
      <c r="CD21" s="105"/>
      <c r="CE21" s="105"/>
      <c r="CF21" s="105">
        <v>118.14735</v>
      </c>
      <c r="CG21" s="105">
        <v>52.418509999999998</v>
      </c>
      <c r="CH21" s="105">
        <v>51.404559999999996</v>
      </c>
      <c r="CI21" s="105"/>
      <c r="CJ21" s="105"/>
      <c r="CK21" s="105">
        <v>304.04671999999999</v>
      </c>
      <c r="CL21" s="106">
        <v>191.19621000000001</v>
      </c>
      <c r="CM21" s="104">
        <v>180.55348000000001</v>
      </c>
      <c r="CN21" s="105">
        <v>180.52450999999999</v>
      </c>
      <c r="CO21" s="105">
        <v>181.33356000000001</v>
      </c>
      <c r="CP21" s="106">
        <v>181.02912000000001</v>
      </c>
      <c r="CQ21" s="104"/>
      <c r="CR21" s="106"/>
      <c r="CS21" s="104"/>
      <c r="CT21" s="106"/>
      <c r="CU21" s="104"/>
      <c r="CV21" s="105"/>
      <c r="CW21" s="107"/>
      <c r="CX21" s="104"/>
      <c r="CY21" s="105"/>
      <c r="CZ21" s="105"/>
      <c r="DA21" s="106"/>
      <c r="DB21" s="104"/>
      <c r="DC21" s="105"/>
      <c r="DD21" s="105"/>
      <c r="DE21" s="105"/>
      <c r="DF21" s="105"/>
      <c r="DG21" s="105"/>
      <c r="DH21" s="105"/>
      <c r="DI21" s="105"/>
      <c r="DJ21" s="105"/>
      <c r="DK21" s="105"/>
      <c r="DL21" s="105"/>
      <c r="DM21" s="106"/>
      <c r="DN21" s="108"/>
      <c r="DO21" s="109"/>
      <c r="DP21" s="109"/>
      <c r="DQ21" s="110"/>
      <c r="DR21" s="104"/>
      <c r="DS21" s="105"/>
      <c r="DT21" s="105"/>
      <c r="DU21" s="106"/>
      <c r="DV21" s="103"/>
      <c r="DW21" s="104"/>
      <c r="DX21" s="105"/>
      <c r="DY21" s="105"/>
      <c r="DZ21" s="105"/>
      <c r="EA21" s="105"/>
      <c r="EB21" s="107"/>
      <c r="EC21" s="1"/>
      <c r="ED21" s="103">
        <v>2.3778299999999999</v>
      </c>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4"/>
      <c r="FN21" s="105"/>
      <c r="FO21" s="105"/>
      <c r="FP21" s="106"/>
      <c r="FQ21" s="104"/>
      <c r="FR21" s="106"/>
      <c r="FS21" s="104"/>
      <c r="FT21" s="105"/>
      <c r="FU21" s="105"/>
      <c r="FV21" s="105"/>
      <c r="FW21" s="105"/>
      <c r="FX21" s="106"/>
      <c r="FY21" s="104"/>
      <c r="FZ21" s="106"/>
      <c r="GA21" s="104"/>
      <c r="GB21" s="105"/>
      <c r="GC21" s="105"/>
      <c r="GD21" s="106"/>
      <c r="GE21" s="103"/>
      <c r="GF21" s="103"/>
      <c r="GG21" s="103"/>
      <c r="GH21" s="104"/>
      <c r="GI21" s="105"/>
      <c r="GJ21" s="105"/>
      <c r="GK21" s="105"/>
      <c r="GL21" s="106"/>
      <c r="GM21" s="104"/>
      <c r="GN21" s="105"/>
      <c r="GO21" s="105"/>
      <c r="GP21" s="106"/>
      <c r="GQ21" s="103"/>
      <c r="GR21" s="104"/>
      <c r="GS21" s="105"/>
      <c r="GT21" s="106"/>
      <c r="GU21" s="1"/>
      <c r="GV21" s="103"/>
      <c r="GW21" s="104"/>
      <c r="GX21" s="106"/>
      <c r="GY21" s="103"/>
      <c r="GZ21" s="103"/>
      <c r="HA21" s="103"/>
      <c r="HB21" s="103"/>
      <c r="HC21" s="103"/>
      <c r="HD21" s="1"/>
      <c r="HE21" s="103"/>
      <c r="HF21" s="103"/>
      <c r="HG21" s="103"/>
      <c r="HH21" s="103"/>
      <c r="HI21" s="103"/>
      <c r="HJ21" s="103"/>
      <c r="HK21" s="104"/>
      <c r="HL21" s="106"/>
      <c r="HM21" s="1"/>
      <c r="HN21" s="104">
        <v>3288.1043000000004</v>
      </c>
      <c r="HO21" s="105">
        <v>3268.9123400000003</v>
      </c>
      <c r="HP21" s="106">
        <v>714.14739999999995</v>
      </c>
    </row>
    <row r="22" spans="1:224" x14ac:dyDescent="0.3">
      <c r="A22" s="1"/>
      <c r="B22" s="102" t="s">
        <v>795</v>
      </c>
      <c r="C22" s="103"/>
      <c r="D22" s="104"/>
      <c r="E22" s="105"/>
      <c r="F22" s="105"/>
      <c r="G22" s="106">
        <v>8.5166900000000005</v>
      </c>
      <c r="H22" s="104"/>
      <c r="I22" s="106"/>
      <c r="J22" s="104"/>
      <c r="K22" s="106"/>
      <c r="L22" s="104"/>
      <c r="M22" s="105"/>
      <c r="N22" s="105"/>
      <c r="O22" s="105"/>
      <c r="P22" s="105"/>
      <c r="Q22" s="105"/>
      <c r="R22" s="105"/>
      <c r="S22" s="106"/>
      <c r="T22" s="104"/>
      <c r="U22" s="105">
        <v>19.191960000000002</v>
      </c>
      <c r="V22" s="106">
        <v>1.0612699999999999</v>
      </c>
      <c r="W22" s="103"/>
      <c r="X22" s="104"/>
      <c r="Y22" s="105"/>
      <c r="Z22" s="106">
        <v>23.060680000000001</v>
      </c>
      <c r="AA22" s="104"/>
      <c r="AB22" s="105"/>
      <c r="AC22" s="105"/>
      <c r="AD22" s="105"/>
      <c r="AE22" s="105">
        <v>11.413130000000001</v>
      </c>
      <c r="AF22" s="105">
        <v>23.889150000000001</v>
      </c>
      <c r="AG22" s="106">
        <v>10.22284</v>
      </c>
      <c r="AH22" s="103"/>
      <c r="AI22" s="103"/>
      <c r="AJ22" s="103">
        <v>175.92341999999999</v>
      </c>
      <c r="AK22" s="104">
        <v>213.71525</v>
      </c>
      <c r="AL22" s="106"/>
      <c r="AM22" s="104"/>
      <c r="AN22" s="106"/>
      <c r="AO22" s="103"/>
      <c r="AP22" s="104"/>
      <c r="AQ22" s="106"/>
      <c r="AR22" s="103"/>
      <c r="AS22" s="103"/>
      <c r="AT22" s="103"/>
      <c r="AU22" s="104"/>
      <c r="AV22" s="105"/>
      <c r="AW22" s="106"/>
      <c r="AX22" s="104"/>
      <c r="AY22" s="105"/>
      <c r="AZ22" s="105"/>
      <c r="BA22" s="105"/>
      <c r="BB22" s="105"/>
      <c r="BC22" s="106"/>
      <c r="BD22" s="104"/>
      <c r="BE22" s="106"/>
      <c r="BF22" s="103"/>
      <c r="BG22" s="104"/>
      <c r="BH22" s="105"/>
      <c r="BI22" s="106"/>
      <c r="BJ22" s="104">
        <v>164.44227000000001</v>
      </c>
      <c r="BK22" s="105">
        <v>165.47058000000001</v>
      </c>
      <c r="BL22" s="105">
        <v>165.59853000000001</v>
      </c>
      <c r="BM22" s="105"/>
      <c r="BN22" s="105"/>
      <c r="BO22" s="105"/>
      <c r="BP22" s="105"/>
      <c r="BQ22" s="105"/>
      <c r="BR22" s="105"/>
      <c r="BS22" s="105"/>
      <c r="BT22" s="105">
        <v>206.49456000000001</v>
      </c>
      <c r="BU22" s="105">
        <v>206.11548999999999</v>
      </c>
      <c r="BV22" s="105">
        <v>205.99002999999999</v>
      </c>
      <c r="BW22" s="106"/>
      <c r="BX22" s="104">
        <v>17.41583</v>
      </c>
      <c r="BY22" s="106">
        <v>44.053669999999997</v>
      </c>
      <c r="BZ22" s="103"/>
      <c r="CA22" s="104"/>
      <c r="CB22" s="105"/>
      <c r="CC22" s="105"/>
      <c r="CD22" s="105"/>
      <c r="CE22" s="105"/>
      <c r="CF22" s="105">
        <v>118.14735</v>
      </c>
      <c r="CG22" s="105">
        <v>52.418509999999998</v>
      </c>
      <c r="CH22" s="105">
        <v>51.404559999999996</v>
      </c>
      <c r="CI22" s="105"/>
      <c r="CJ22" s="105"/>
      <c r="CK22" s="105">
        <v>304.04671999999999</v>
      </c>
      <c r="CL22" s="106">
        <v>191.19621000000001</v>
      </c>
      <c r="CM22" s="104">
        <v>180.55348000000001</v>
      </c>
      <c r="CN22" s="105">
        <v>180.52450999999999</v>
      </c>
      <c r="CO22" s="105">
        <v>181.33356000000001</v>
      </c>
      <c r="CP22" s="106">
        <v>181.02912000000001</v>
      </c>
      <c r="CQ22" s="104"/>
      <c r="CR22" s="106"/>
      <c r="CS22" s="104"/>
      <c r="CT22" s="106"/>
      <c r="CU22" s="104"/>
      <c r="CV22" s="105"/>
      <c r="CW22" s="107"/>
      <c r="CX22" s="104"/>
      <c r="CY22" s="105"/>
      <c r="CZ22" s="105"/>
      <c r="DA22" s="106"/>
      <c r="DB22" s="104"/>
      <c r="DC22" s="105"/>
      <c r="DD22" s="105"/>
      <c r="DE22" s="105"/>
      <c r="DF22" s="105"/>
      <c r="DG22" s="105"/>
      <c r="DH22" s="105"/>
      <c r="DI22" s="105"/>
      <c r="DJ22" s="105"/>
      <c r="DK22" s="105"/>
      <c r="DL22" s="105"/>
      <c r="DM22" s="106"/>
      <c r="DN22" s="108"/>
      <c r="DO22" s="109"/>
      <c r="DP22" s="109"/>
      <c r="DQ22" s="110"/>
      <c r="DR22" s="104"/>
      <c r="DS22" s="105"/>
      <c r="DT22" s="105"/>
      <c r="DU22" s="106"/>
      <c r="DV22" s="103"/>
      <c r="DW22" s="104"/>
      <c r="DX22" s="105"/>
      <c r="DY22" s="105"/>
      <c r="DZ22" s="105"/>
      <c r="EA22" s="105"/>
      <c r="EB22" s="107"/>
      <c r="EC22" s="1"/>
      <c r="ED22" s="103">
        <v>2.3778299999999999</v>
      </c>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4"/>
      <c r="FN22" s="105"/>
      <c r="FO22" s="105"/>
      <c r="FP22" s="106"/>
      <c r="FQ22" s="104"/>
      <c r="FR22" s="106"/>
      <c r="FS22" s="104"/>
      <c r="FT22" s="105"/>
      <c r="FU22" s="105"/>
      <c r="FV22" s="105"/>
      <c r="FW22" s="105"/>
      <c r="FX22" s="106"/>
      <c r="FY22" s="104"/>
      <c r="FZ22" s="106"/>
      <c r="GA22" s="104"/>
      <c r="GB22" s="105"/>
      <c r="GC22" s="105"/>
      <c r="GD22" s="106"/>
      <c r="GE22" s="103"/>
      <c r="GF22" s="103"/>
      <c r="GG22" s="103"/>
      <c r="GH22" s="104"/>
      <c r="GI22" s="105"/>
      <c r="GJ22" s="105"/>
      <c r="GK22" s="105"/>
      <c r="GL22" s="106"/>
      <c r="GM22" s="104"/>
      <c r="GN22" s="105"/>
      <c r="GO22" s="105"/>
      <c r="GP22" s="106"/>
      <c r="GQ22" s="103"/>
      <c r="GR22" s="104"/>
      <c r="GS22" s="105"/>
      <c r="GT22" s="106"/>
      <c r="GU22" s="1"/>
      <c r="GV22" s="103"/>
      <c r="GW22" s="104"/>
      <c r="GX22" s="106"/>
      <c r="GY22" s="103"/>
      <c r="GZ22" s="103"/>
      <c r="HA22" s="103"/>
      <c r="HB22" s="103"/>
      <c r="HC22" s="103"/>
      <c r="HD22" s="1"/>
      <c r="HE22" s="103"/>
      <c r="HF22" s="103"/>
      <c r="HG22" s="103"/>
      <c r="HH22" s="103"/>
      <c r="HI22" s="103"/>
      <c r="HJ22" s="103"/>
      <c r="HK22" s="104"/>
      <c r="HL22" s="106"/>
      <c r="HM22" s="1"/>
      <c r="HN22" s="104">
        <v>3103.22937</v>
      </c>
      <c r="HO22" s="105">
        <v>3084.0374099999999</v>
      </c>
      <c r="HP22" s="106">
        <v>714.14739999999995</v>
      </c>
    </row>
    <row r="23" spans="1:224" x14ac:dyDescent="0.3">
      <c r="A23" s="1"/>
      <c r="B23" s="102" t="s">
        <v>796</v>
      </c>
      <c r="C23" s="103"/>
      <c r="D23" s="104"/>
      <c r="E23" s="105"/>
      <c r="F23" s="105"/>
      <c r="G23" s="106"/>
      <c r="H23" s="104"/>
      <c r="I23" s="106"/>
      <c r="J23" s="104"/>
      <c r="K23" s="106"/>
      <c r="L23" s="104"/>
      <c r="M23" s="105"/>
      <c r="N23" s="105"/>
      <c r="O23" s="105"/>
      <c r="P23" s="105"/>
      <c r="Q23" s="105"/>
      <c r="R23" s="105"/>
      <c r="S23" s="106"/>
      <c r="T23" s="104"/>
      <c r="U23" s="105">
        <v>19.191960000000002</v>
      </c>
      <c r="V23" s="106">
        <v>1.0612699999999999</v>
      </c>
      <c r="W23" s="103"/>
      <c r="X23" s="104"/>
      <c r="Y23" s="105"/>
      <c r="Z23" s="106">
        <v>23.060680000000001</v>
      </c>
      <c r="AA23" s="104"/>
      <c r="AB23" s="105"/>
      <c r="AC23" s="105"/>
      <c r="AD23" s="105"/>
      <c r="AE23" s="105">
        <v>11.413130000000001</v>
      </c>
      <c r="AF23" s="105">
        <v>23.889150000000001</v>
      </c>
      <c r="AG23" s="106">
        <v>10.22284</v>
      </c>
      <c r="AH23" s="103"/>
      <c r="AI23" s="103"/>
      <c r="AJ23" s="103">
        <v>175.92341999999999</v>
      </c>
      <c r="AK23" s="104"/>
      <c r="AL23" s="106"/>
      <c r="AM23" s="104"/>
      <c r="AN23" s="106"/>
      <c r="AO23" s="103"/>
      <c r="AP23" s="104"/>
      <c r="AQ23" s="106"/>
      <c r="AR23" s="103"/>
      <c r="AS23" s="103"/>
      <c r="AT23" s="103"/>
      <c r="AU23" s="104"/>
      <c r="AV23" s="105"/>
      <c r="AW23" s="106"/>
      <c r="AX23" s="104"/>
      <c r="AY23" s="105"/>
      <c r="AZ23" s="105"/>
      <c r="BA23" s="105"/>
      <c r="BB23" s="105"/>
      <c r="BC23" s="106"/>
      <c r="BD23" s="104"/>
      <c r="BE23" s="106"/>
      <c r="BF23" s="103"/>
      <c r="BG23" s="104"/>
      <c r="BH23" s="105"/>
      <c r="BI23" s="106"/>
      <c r="BJ23" s="104">
        <v>164.44227000000001</v>
      </c>
      <c r="BK23" s="105">
        <v>165.47058000000001</v>
      </c>
      <c r="BL23" s="105">
        <v>165.59853000000001</v>
      </c>
      <c r="BM23" s="105"/>
      <c r="BN23" s="105"/>
      <c r="BO23" s="105"/>
      <c r="BP23" s="105"/>
      <c r="BQ23" s="105"/>
      <c r="BR23" s="105"/>
      <c r="BS23" s="105"/>
      <c r="BT23" s="105">
        <v>206.49456000000001</v>
      </c>
      <c r="BU23" s="105">
        <v>206.11548999999999</v>
      </c>
      <c r="BV23" s="105">
        <v>205.99002999999999</v>
      </c>
      <c r="BW23" s="106"/>
      <c r="BX23" s="104">
        <v>17.41583</v>
      </c>
      <c r="BY23" s="106">
        <v>44.053669999999997</v>
      </c>
      <c r="BZ23" s="103"/>
      <c r="CA23" s="104"/>
      <c r="CB23" s="105"/>
      <c r="CC23" s="105"/>
      <c r="CD23" s="105"/>
      <c r="CE23" s="105"/>
      <c r="CF23" s="105">
        <v>118.14735</v>
      </c>
      <c r="CG23" s="105">
        <v>52.418509999999998</v>
      </c>
      <c r="CH23" s="105">
        <v>51.404559999999996</v>
      </c>
      <c r="CI23" s="105"/>
      <c r="CJ23" s="105"/>
      <c r="CK23" s="105">
        <v>304.04671999999999</v>
      </c>
      <c r="CL23" s="106">
        <v>191.19621000000001</v>
      </c>
      <c r="CM23" s="104">
        <v>180.55348000000001</v>
      </c>
      <c r="CN23" s="105">
        <v>180.52450999999999</v>
      </c>
      <c r="CO23" s="105">
        <v>181.33356000000001</v>
      </c>
      <c r="CP23" s="106">
        <v>181.02912000000001</v>
      </c>
      <c r="CQ23" s="104"/>
      <c r="CR23" s="106"/>
      <c r="CS23" s="104"/>
      <c r="CT23" s="106"/>
      <c r="CU23" s="104"/>
      <c r="CV23" s="105"/>
      <c r="CW23" s="107"/>
      <c r="CX23" s="104"/>
      <c r="CY23" s="105"/>
      <c r="CZ23" s="105"/>
      <c r="DA23" s="106"/>
      <c r="DB23" s="104"/>
      <c r="DC23" s="105"/>
      <c r="DD23" s="105"/>
      <c r="DE23" s="105"/>
      <c r="DF23" s="105"/>
      <c r="DG23" s="105"/>
      <c r="DH23" s="105"/>
      <c r="DI23" s="105"/>
      <c r="DJ23" s="105"/>
      <c r="DK23" s="105"/>
      <c r="DL23" s="105"/>
      <c r="DM23" s="106"/>
      <c r="DN23" s="108"/>
      <c r="DO23" s="109"/>
      <c r="DP23" s="109"/>
      <c r="DQ23" s="110"/>
      <c r="DR23" s="104"/>
      <c r="DS23" s="105"/>
      <c r="DT23" s="105"/>
      <c r="DU23" s="106"/>
      <c r="DV23" s="103"/>
      <c r="DW23" s="104"/>
      <c r="DX23" s="105"/>
      <c r="DY23" s="105"/>
      <c r="DZ23" s="105"/>
      <c r="EA23" s="105"/>
      <c r="EB23" s="107"/>
      <c r="EC23" s="1"/>
      <c r="ED23" s="103">
        <v>2.3778299999999999</v>
      </c>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4"/>
      <c r="FN23" s="105"/>
      <c r="FO23" s="105"/>
      <c r="FP23" s="106"/>
      <c r="FQ23" s="104"/>
      <c r="FR23" s="106"/>
      <c r="FS23" s="104"/>
      <c r="FT23" s="105"/>
      <c r="FU23" s="105"/>
      <c r="FV23" s="105"/>
      <c r="FW23" s="105"/>
      <c r="FX23" s="106"/>
      <c r="FY23" s="104"/>
      <c r="FZ23" s="106"/>
      <c r="GA23" s="104"/>
      <c r="GB23" s="105"/>
      <c r="GC23" s="105"/>
      <c r="GD23" s="106"/>
      <c r="GE23" s="103"/>
      <c r="GF23" s="103"/>
      <c r="GG23" s="103"/>
      <c r="GH23" s="104"/>
      <c r="GI23" s="105"/>
      <c r="GJ23" s="105"/>
      <c r="GK23" s="105"/>
      <c r="GL23" s="106"/>
      <c r="GM23" s="104"/>
      <c r="GN23" s="105"/>
      <c r="GO23" s="105"/>
      <c r="GP23" s="106"/>
      <c r="GQ23" s="103"/>
      <c r="GR23" s="104"/>
      <c r="GS23" s="105"/>
      <c r="GT23" s="106"/>
      <c r="GU23" s="1"/>
      <c r="GV23" s="103"/>
      <c r="GW23" s="104"/>
      <c r="GX23" s="106"/>
      <c r="GY23" s="103"/>
      <c r="GZ23" s="103"/>
      <c r="HA23" s="103"/>
      <c r="HB23" s="103"/>
      <c r="HC23" s="103"/>
      <c r="HD23" s="1"/>
      <c r="HE23" s="103"/>
      <c r="HF23" s="103"/>
      <c r="HG23" s="103"/>
      <c r="HH23" s="103"/>
      <c r="HI23" s="103"/>
      <c r="HJ23" s="103"/>
      <c r="HK23" s="104"/>
      <c r="HL23" s="106"/>
      <c r="HM23" s="1"/>
      <c r="HN23" s="104">
        <v>2880.9974299999999</v>
      </c>
      <c r="HO23" s="105">
        <v>2861.8054699999998</v>
      </c>
      <c r="HP23" s="106">
        <v>714.14739999999995</v>
      </c>
    </row>
    <row r="24" spans="1:224" x14ac:dyDescent="0.3">
      <c r="A24" s="1"/>
      <c r="B24" s="102" t="s">
        <v>797</v>
      </c>
      <c r="C24" s="103"/>
      <c r="D24" s="104"/>
      <c r="E24" s="105"/>
      <c r="F24" s="105"/>
      <c r="G24" s="106"/>
      <c r="H24" s="104"/>
      <c r="I24" s="106"/>
      <c r="J24" s="104"/>
      <c r="K24" s="106"/>
      <c r="L24" s="104"/>
      <c r="M24" s="105"/>
      <c r="N24" s="105"/>
      <c r="O24" s="105"/>
      <c r="P24" s="105"/>
      <c r="Q24" s="105"/>
      <c r="R24" s="105"/>
      <c r="S24" s="106"/>
      <c r="T24" s="104"/>
      <c r="U24" s="105">
        <v>19.191960000000002</v>
      </c>
      <c r="V24" s="106">
        <v>1.0612699999999999</v>
      </c>
      <c r="W24" s="103"/>
      <c r="X24" s="104"/>
      <c r="Y24" s="105"/>
      <c r="Z24" s="106">
        <v>23.060680000000001</v>
      </c>
      <c r="AA24" s="104"/>
      <c r="AB24" s="105"/>
      <c r="AC24" s="105"/>
      <c r="AD24" s="105"/>
      <c r="AE24" s="105">
        <v>11.413130000000001</v>
      </c>
      <c r="AF24" s="105">
        <v>23.889150000000001</v>
      </c>
      <c r="AG24" s="106">
        <v>10.22284</v>
      </c>
      <c r="AH24" s="103"/>
      <c r="AI24" s="103"/>
      <c r="AJ24" s="103">
        <v>175.92341999999999</v>
      </c>
      <c r="AK24" s="104"/>
      <c r="AL24" s="106"/>
      <c r="AM24" s="104"/>
      <c r="AN24" s="106"/>
      <c r="AO24" s="103"/>
      <c r="AP24" s="104"/>
      <c r="AQ24" s="106"/>
      <c r="AR24" s="103"/>
      <c r="AS24" s="103"/>
      <c r="AT24" s="103"/>
      <c r="AU24" s="104"/>
      <c r="AV24" s="105"/>
      <c r="AW24" s="106"/>
      <c r="AX24" s="104"/>
      <c r="AY24" s="105"/>
      <c r="AZ24" s="105"/>
      <c r="BA24" s="105"/>
      <c r="BB24" s="105"/>
      <c r="BC24" s="106"/>
      <c r="BD24" s="104"/>
      <c r="BE24" s="106"/>
      <c r="BF24" s="103"/>
      <c r="BG24" s="104"/>
      <c r="BH24" s="105"/>
      <c r="BI24" s="106"/>
      <c r="BJ24" s="104">
        <v>164.44227000000001</v>
      </c>
      <c r="BK24" s="105">
        <v>165.47058000000001</v>
      </c>
      <c r="BL24" s="105">
        <v>165.59853000000001</v>
      </c>
      <c r="BM24" s="105"/>
      <c r="BN24" s="105"/>
      <c r="BO24" s="105"/>
      <c r="BP24" s="105"/>
      <c r="BQ24" s="105"/>
      <c r="BR24" s="105"/>
      <c r="BS24" s="105"/>
      <c r="BT24" s="105">
        <v>206.49456000000001</v>
      </c>
      <c r="BU24" s="105">
        <v>206.11548999999999</v>
      </c>
      <c r="BV24" s="105">
        <v>205.99002999999999</v>
      </c>
      <c r="BW24" s="106"/>
      <c r="BX24" s="104">
        <v>17.41583</v>
      </c>
      <c r="BY24" s="106">
        <v>44.053669999999997</v>
      </c>
      <c r="BZ24" s="103"/>
      <c r="CA24" s="104"/>
      <c r="CB24" s="105"/>
      <c r="CC24" s="105"/>
      <c r="CD24" s="105"/>
      <c r="CE24" s="105"/>
      <c r="CF24" s="105">
        <v>118.14735</v>
      </c>
      <c r="CG24" s="105">
        <v>52.418509999999998</v>
      </c>
      <c r="CH24" s="105">
        <v>51.404559999999996</v>
      </c>
      <c r="CI24" s="105"/>
      <c r="CJ24" s="105"/>
      <c r="CK24" s="105">
        <v>304.04671999999999</v>
      </c>
      <c r="CL24" s="106">
        <v>191.19621000000001</v>
      </c>
      <c r="CM24" s="104">
        <v>180.55348000000001</v>
      </c>
      <c r="CN24" s="105">
        <v>180.52450999999999</v>
      </c>
      <c r="CO24" s="105">
        <v>181.33356000000001</v>
      </c>
      <c r="CP24" s="106">
        <v>181.02912000000001</v>
      </c>
      <c r="CQ24" s="104"/>
      <c r="CR24" s="106"/>
      <c r="CS24" s="104"/>
      <c r="CT24" s="106"/>
      <c r="CU24" s="104"/>
      <c r="CV24" s="105"/>
      <c r="CW24" s="107"/>
      <c r="CX24" s="104"/>
      <c r="CY24" s="105"/>
      <c r="CZ24" s="105"/>
      <c r="DA24" s="106"/>
      <c r="DB24" s="104"/>
      <c r="DC24" s="105"/>
      <c r="DD24" s="105"/>
      <c r="DE24" s="105"/>
      <c r="DF24" s="105"/>
      <c r="DG24" s="105"/>
      <c r="DH24" s="105"/>
      <c r="DI24" s="105"/>
      <c r="DJ24" s="105"/>
      <c r="DK24" s="105"/>
      <c r="DL24" s="105"/>
      <c r="DM24" s="106"/>
      <c r="DN24" s="108"/>
      <c r="DO24" s="109"/>
      <c r="DP24" s="109"/>
      <c r="DQ24" s="110"/>
      <c r="DR24" s="104"/>
      <c r="DS24" s="105"/>
      <c r="DT24" s="105"/>
      <c r="DU24" s="106"/>
      <c r="DV24" s="103"/>
      <c r="DW24" s="104"/>
      <c r="DX24" s="105"/>
      <c r="DY24" s="105"/>
      <c r="DZ24" s="105"/>
      <c r="EA24" s="105"/>
      <c r="EB24" s="107"/>
      <c r="EC24" s="1"/>
      <c r="ED24" s="103"/>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4"/>
      <c r="FN24" s="105"/>
      <c r="FO24" s="105"/>
      <c r="FP24" s="106"/>
      <c r="FQ24" s="104"/>
      <c r="FR24" s="106"/>
      <c r="FS24" s="104"/>
      <c r="FT24" s="105"/>
      <c r="FU24" s="105"/>
      <c r="FV24" s="105"/>
      <c r="FW24" s="105"/>
      <c r="FX24" s="106"/>
      <c r="FY24" s="104"/>
      <c r="FZ24" s="106"/>
      <c r="GA24" s="104"/>
      <c r="GB24" s="105"/>
      <c r="GC24" s="105"/>
      <c r="GD24" s="106"/>
      <c r="GE24" s="103"/>
      <c r="GF24" s="103"/>
      <c r="GG24" s="103"/>
      <c r="GH24" s="104"/>
      <c r="GI24" s="105"/>
      <c r="GJ24" s="105"/>
      <c r="GK24" s="105"/>
      <c r="GL24" s="106"/>
      <c r="GM24" s="104"/>
      <c r="GN24" s="105"/>
      <c r="GO24" s="105"/>
      <c r="GP24" s="106"/>
      <c r="GQ24" s="103"/>
      <c r="GR24" s="104"/>
      <c r="GS24" s="105"/>
      <c r="GT24" s="106"/>
      <c r="GU24" s="1"/>
      <c r="GV24" s="103"/>
      <c r="GW24" s="104"/>
      <c r="GX24" s="106"/>
      <c r="GY24" s="103"/>
      <c r="GZ24" s="103"/>
      <c r="HA24" s="103"/>
      <c r="HB24" s="103"/>
      <c r="HC24" s="103"/>
      <c r="HD24" s="1"/>
      <c r="HE24" s="103"/>
      <c r="HF24" s="103"/>
      <c r="HG24" s="103"/>
      <c r="HH24" s="103"/>
      <c r="HI24" s="103"/>
      <c r="HJ24" s="103"/>
      <c r="HK24" s="104"/>
      <c r="HL24" s="106"/>
      <c r="HM24" s="1"/>
      <c r="HN24" s="104">
        <v>2880.9974299999999</v>
      </c>
      <c r="HO24" s="105">
        <v>2861.8054699999998</v>
      </c>
      <c r="HP24" s="106">
        <v>714.14739999999995</v>
      </c>
    </row>
    <row r="25" spans="1:224" x14ac:dyDescent="0.3">
      <c r="A25" s="1"/>
      <c r="B25" s="102" t="s">
        <v>798</v>
      </c>
      <c r="C25" s="103"/>
      <c r="D25" s="104"/>
      <c r="E25" s="105"/>
      <c r="F25" s="105"/>
      <c r="G25" s="106"/>
      <c r="H25" s="104"/>
      <c r="I25" s="106"/>
      <c r="J25" s="104"/>
      <c r="K25" s="106"/>
      <c r="L25" s="104"/>
      <c r="M25" s="105"/>
      <c r="N25" s="105"/>
      <c r="O25" s="105"/>
      <c r="P25" s="105"/>
      <c r="Q25" s="105"/>
      <c r="R25" s="105"/>
      <c r="S25" s="106"/>
      <c r="T25" s="104"/>
      <c r="U25" s="105">
        <v>19.191960000000002</v>
      </c>
      <c r="V25" s="106">
        <v>1.0612699999999999</v>
      </c>
      <c r="W25" s="103"/>
      <c r="X25" s="104"/>
      <c r="Y25" s="105"/>
      <c r="Z25" s="106">
        <v>23.060680000000001</v>
      </c>
      <c r="AA25" s="104"/>
      <c r="AB25" s="105"/>
      <c r="AC25" s="105"/>
      <c r="AD25" s="105"/>
      <c r="AE25" s="105">
        <v>11.413130000000001</v>
      </c>
      <c r="AF25" s="105">
        <v>23.889150000000001</v>
      </c>
      <c r="AG25" s="106">
        <v>10.22284</v>
      </c>
      <c r="AH25" s="103"/>
      <c r="AI25" s="103"/>
      <c r="AJ25" s="103">
        <v>175.92341999999999</v>
      </c>
      <c r="AK25" s="104"/>
      <c r="AL25" s="106"/>
      <c r="AM25" s="104"/>
      <c r="AN25" s="106"/>
      <c r="AO25" s="103"/>
      <c r="AP25" s="104"/>
      <c r="AQ25" s="106"/>
      <c r="AR25" s="103"/>
      <c r="AS25" s="103"/>
      <c r="AT25" s="103"/>
      <c r="AU25" s="104"/>
      <c r="AV25" s="105"/>
      <c r="AW25" s="106"/>
      <c r="AX25" s="104"/>
      <c r="AY25" s="105"/>
      <c r="AZ25" s="105"/>
      <c r="BA25" s="105"/>
      <c r="BB25" s="105"/>
      <c r="BC25" s="106"/>
      <c r="BD25" s="104"/>
      <c r="BE25" s="106"/>
      <c r="BF25" s="103"/>
      <c r="BG25" s="104"/>
      <c r="BH25" s="105"/>
      <c r="BI25" s="106"/>
      <c r="BJ25" s="104">
        <v>164.44227000000001</v>
      </c>
      <c r="BK25" s="105">
        <v>165.47058000000001</v>
      </c>
      <c r="BL25" s="105">
        <v>165.59853000000001</v>
      </c>
      <c r="BM25" s="105"/>
      <c r="BN25" s="105"/>
      <c r="BO25" s="105"/>
      <c r="BP25" s="105"/>
      <c r="BQ25" s="105"/>
      <c r="BR25" s="105"/>
      <c r="BS25" s="105"/>
      <c r="BT25" s="105">
        <v>206.49456000000001</v>
      </c>
      <c r="BU25" s="105">
        <v>206.11548999999999</v>
      </c>
      <c r="BV25" s="105">
        <v>205.99002999999999</v>
      </c>
      <c r="BW25" s="106"/>
      <c r="BX25" s="104">
        <v>17.41583</v>
      </c>
      <c r="BY25" s="106">
        <v>44.053669999999997</v>
      </c>
      <c r="BZ25" s="103"/>
      <c r="CA25" s="104"/>
      <c r="CB25" s="105"/>
      <c r="CC25" s="105"/>
      <c r="CD25" s="105"/>
      <c r="CE25" s="105"/>
      <c r="CF25" s="105">
        <v>118.14735</v>
      </c>
      <c r="CG25" s="105">
        <v>52.418509999999998</v>
      </c>
      <c r="CH25" s="105">
        <v>51.404559999999996</v>
      </c>
      <c r="CI25" s="105"/>
      <c r="CJ25" s="105"/>
      <c r="CK25" s="105">
        <v>304.04671999999999</v>
      </c>
      <c r="CL25" s="106">
        <v>191.19621000000001</v>
      </c>
      <c r="CM25" s="104">
        <v>180.55348000000001</v>
      </c>
      <c r="CN25" s="105">
        <v>180.52450999999999</v>
      </c>
      <c r="CO25" s="105">
        <v>181.33356000000001</v>
      </c>
      <c r="CP25" s="106">
        <v>181.02912000000001</v>
      </c>
      <c r="CQ25" s="104"/>
      <c r="CR25" s="106"/>
      <c r="CS25" s="104"/>
      <c r="CT25" s="106"/>
      <c r="CU25" s="104"/>
      <c r="CV25" s="105"/>
      <c r="CW25" s="107"/>
      <c r="CX25" s="104"/>
      <c r="CY25" s="105"/>
      <c r="CZ25" s="105"/>
      <c r="DA25" s="106"/>
      <c r="DB25" s="104"/>
      <c r="DC25" s="105"/>
      <c r="DD25" s="105"/>
      <c r="DE25" s="105"/>
      <c r="DF25" s="105"/>
      <c r="DG25" s="105"/>
      <c r="DH25" s="105"/>
      <c r="DI25" s="105"/>
      <c r="DJ25" s="105"/>
      <c r="DK25" s="105"/>
      <c r="DL25" s="105"/>
      <c r="DM25" s="106"/>
      <c r="DN25" s="108"/>
      <c r="DO25" s="109"/>
      <c r="DP25" s="109"/>
      <c r="DQ25" s="110"/>
      <c r="DR25" s="104"/>
      <c r="DS25" s="105"/>
      <c r="DT25" s="105"/>
      <c r="DU25" s="106"/>
      <c r="DV25" s="103"/>
      <c r="DW25" s="104"/>
      <c r="DX25" s="105"/>
      <c r="DY25" s="105"/>
      <c r="DZ25" s="105"/>
      <c r="EA25" s="105"/>
      <c r="EB25" s="107"/>
      <c r="EC25" s="1"/>
      <c r="ED25" s="103"/>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4"/>
      <c r="FN25" s="105"/>
      <c r="FO25" s="105"/>
      <c r="FP25" s="106"/>
      <c r="FQ25" s="104"/>
      <c r="FR25" s="106"/>
      <c r="FS25" s="104"/>
      <c r="FT25" s="105"/>
      <c r="FU25" s="105"/>
      <c r="FV25" s="105"/>
      <c r="FW25" s="105"/>
      <c r="FX25" s="106"/>
      <c r="FY25" s="104"/>
      <c r="FZ25" s="106"/>
      <c r="GA25" s="104"/>
      <c r="GB25" s="105"/>
      <c r="GC25" s="105"/>
      <c r="GD25" s="106"/>
      <c r="GE25" s="103"/>
      <c r="GF25" s="103"/>
      <c r="GG25" s="103"/>
      <c r="GH25" s="104"/>
      <c r="GI25" s="105"/>
      <c r="GJ25" s="105"/>
      <c r="GK25" s="105"/>
      <c r="GL25" s="106"/>
      <c r="GM25" s="104"/>
      <c r="GN25" s="105"/>
      <c r="GO25" s="105"/>
      <c r="GP25" s="106"/>
      <c r="GQ25" s="103"/>
      <c r="GR25" s="104"/>
      <c r="GS25" s="105"/>
      <c r="GT25" s="106"/>
      <c r="GU25" s="1"/>
      <c r="GV25" s="103"/>
      <c r="GW25" s="104"/>
      <c r="GX25" s="106"/>
      <c r="GY25" s="103"/>
      <c r="GZ25" s="103"/>
      <c r="HA25" s="103"/>
      <c r="HB25" s="103"/>
      <c r="HC25" s="103"/>
      <c r="HD25" s="1"/>
      <c r="HE25" s="103"/>
      <c r="HF25" s="103"/>
      <c r="HG25" s="103"/>
      <c r="HH25" s="103"/>
      <c r="HI25" s="103"/>
      <c r="HJ25" s="103"/>
      <c r="HK25" s="104"/>
      <c r="HL25" s="106"/>
      <c r="HM25" s="1"/>
      <c r="HN25" s="104">
        <v>2880.9974299999999</v>
      </c>
      <c r="HO25" s="105">
        <v>2861.8054699999998</v>
      </c>
      <c r="HP25" s="106">
        <v>714.14739999999995</v>
      </c>
    </row>
    <row r="26" spans="1:224" x14ac:dyDescent="0.3">
      <c r="A26" s="1"/>
      <c r="B26" s="102" t="s">
        <v>799</v>
      </c>
      <c r="C26" s="103"/>
      <c r="D26" s="104"/>
      <c r="E26" s="105"/>
      <c r="F26" s="105"/>
      <c r="G26" s="106"/>
      <c r="H26" s="104"/>
      <c r="I26" s="106"/>
      <c r="J26" s="104"/>
      <c r="K26" s="106"/>
      <c r="L26" s="104"/>
      <c r="M26" s="105"/>
      <c r="N26" s="105"/>
      <c r="O26" s="105"/>
      <c r="P26" s="105"/>
      <c r="Q26" s="105"/>
      <c r="R26" s="105"/>
      <c r="S26" s="106"/>
      <c r="T26" s="104"/>
      <c r="U26" s="105">
        <v>19.191960000000002</v>
      </c>
      <c r="V26" s="106">
        <v>1.0612699999999999</v>
      </c>
      <c r="W26" s="103"/>
      <c r="X26" s="104"/>
      <c r="Y26" s="105"/>
      <c r="Z26" s="106">
        <v>23.060680000000001</v>
      </c>
      <c r="AA26" s="104"/>
      <c r="AB26" s="105"/>
      <c r="AC26" s="105"/>
      <c r="AD26" s="105"/>
      <c r="AE26" s="105">
        <v>11.413130000000001</v>
      </c>
      <c r="AF26" s="105">
        <v>23.889150000000001</v>
      </c>
      <c r="AG26" s="106">
        <v>10.22284</v>
      </c>
      <c r="AH26" s="103"/>
      <c r="AI26" s="103"/>
      <c r="AJ26" s="103">
        <v>175.92341999999999</v>
      </c>
      <c r="AK26" s="104"/>
      <c r="AL26" s="106"/>
      <c r="AM26" s="104"/>
      <c r="AN26" s="106"/>
      <c r="AO26" s="103"/>
      <c r="AP26" s="104"/>
      <c r="AQ26" s="106"/>
      <c r="AR26" s="103"/>
      <c r="AS26" s="103"/>
      <c r="AT26" s="103"/>
      <c r="AU26" s="104"/>
      <c r="AV26" s="105"/>
      <c r="AW26" s="106"/>
      <c r="AX26" s="104"/>
      <c r="AY26" s="105"/>
      <c r="AZ26" s="105"/>
      <c r="BA26" s="105"/>
      <c r="BB26" s="105"/>
      <c r="BC26" s="106"/>
      <c r="BD26" s="104"/>
      <c r="BE26" s="106"/>
      <c r="BF26" s="103"/>
      <c r="BG26" s="104"/>
      <c r="BH26" s="105"/>
      <c r="BI26" s="106"/>
      <c r="BJ26" s="104">
        <v>164.44227000000001</v>
      </c>
      <c r="BK26" s="105">
        <v>165.47058000000001</v>
      </c>
      <c r="BL26" s="105">
        <v>165.59853000000001</v>
      </c>
      <c r="BM26" s="105"/>
      <c r="BN26" s="105"/>
      <c r="BO26" s="105"/>
      <c r="BP26" s="105"/>
      <c r="BQ26" s="105"/>
      <c r="BR26" s="105"/>
      <c r="BS26" s="105"/>
      <c r="BT26" s="105">
        <v>206.49456000000001</v>
      </c>
      <c r="BU26" s="105">
        <v>206.11548999999999</v>
      </c>
      <c r="BV26" s="105">
        <v>205.99002999999999</v>
      </c>
      <c r="BW26" s="106"/>
      <c r="BX26" s="104">
        <v>17.41583</v>
      </c>
      <c r="BY26" s="106">
        <v>44.053669999999997</v>
      </c>
      <c r="BZ26" s="103"/>
      <c r="CA26" s="104"/>
      <c r="CB26" s="105"/>
      <c r="CC26" s="105"/>
      <c r="CD26" s="105"/>
      <c r="CE26" s="105"/>
      <c r="CF26" s="105">
        <v>118.14735</v>
      </c>
      <c r="CG26" s="105">
        <v>52.418509999999998</v>
      </c>
      <c r="CH26" s="105">
        <v>51.404559999999996</v>
      </c>
      <c r="CI26" s="105"/>
      <c r="CJ26" s="105"/>
      <c r="CK26" s="105">
        <v>150.65477999999999</v>
      </c>
      <c r="CL26" s="106">
        <v>191.19621000000001</v>
      </c>
      <c r="CM26" s="104">
        <v>180.55348000000001</v>
      </c>
      <c r="CN26" s="105">
        <v>180.52450999999999</v>
      </c>
      <c r="CO26" s="105">
        <v>181.33356000000001</v>
      </c>
      <c r="CP26" s="106">
        <v>181.02912000000001</v>
      </c>
      <c r="CQ26" s="104"/>
      <c r="CR26" s="106"/>
      <c r="CS26" s="104"/>
      <c r="CT26" s="106"/>
      <c r="CU26" s="104"/>
      <c r="CV26" s="105"/>
      <c r="CW26" s="107"/>
      <c r="CX26" s="104"/>
      <c r="CY26" s="105"/>
      <c r="CZ26" s="105"/>
      <c r="DA26" s="106"/>
      <c r="DB26" s="104"/>
      <c r="DC26" s="105"/>
      <c r="DD26" s="105"/>
      <c r="DE26" s="105"/>
      <c r="DF26" s="105"/>
      <c r="DG26" s="105"/>
      <c r="DH26" s="105"/>
      <c r="DI26" s="105"/>
      <c r="DJ26" s="105"/>
      <c r="DK26" s="105"/>
      <c r="DL26" s="105"/>
      <c r="DM26" s="106"/>
      <c r="DN26" s="108"/>
      <c r="DO26" s="109"/>
      <c r="DP26" s="109"/>
      <c r="DQ26" s="110"/>
      <c r="DR26" s="104"/>
      <c r="DS26" s="105"/>
      <c r="DT26" s="105"/>
      <c r="DU26" s="106"/>
      <c r="DV26" s="103"/>
      <c r="DW26" s="104"/>
      <c r="DX26" s="105"/>
      <c r="DY26" s="105"/>
      <c r="DZ26" s="105"/>
      <c r="EA26" s="105"/>
      <c r="EB26" s="107"/>
      <c r="EC26" s="1"/>
      <c r="ED26" s="103"/>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4"/>
      <c r="FN26" s="105"/>
      <c r="FO26" s="105"/>
      <c r="FP26" s="106"/>
      <c r="FQ26" s="104"/>
      <c r="FR26" s="106"/>
      <c r="FS26" s="104"/>
      <c r="FT26" s="105"/>
      <c r="FU26" s="105"/>
      <c r="FV26" s="105"/>
      <c r="FW26" s="105"/>
      <c r="FX26" s="106"/>
      <c r="FY26" s="104"/>
      <c r="FZ26" s="106"/>
      <c r="GA26" s="104"/>
      <c r="GB26" s="105"/>
      <c r="GC26" s="105"/>
      <c r="GD26" s="106"/>
      <c r="GE26" s="103"/>
      <c r="GF26" s="103"/>
      <c r="GG26" s="103"/>
      <c r="GH26" s="104"/>
      <c r="GI26" s="105"/>
      <c r="GJ26" s="105"/>
      <c r="GK26" s="105"/>
      <c r="GL26" s="106"/>
      <c r="GM26" s="104"/>
      <c r="GN26" s="105"/>
      <c r="GO26" s="105"/>
      <c r="GP26" s="106"/>
      <c r="GQ26" s="103"/>
      <c r="GR26" s="104"/>
      <c r="GS26" s="105"/>
      <c r="GT26" s="106"/>
      <c r="GU26" s="1"/>
      <c r="GV26" s="103"/>
      <c r="GW26" s="104"/>
      <c r="GX26" s="106"/>
      <c r="GY26" s="103"/>
      <c r="GZ26" s="103"/>
      <c r="HA26" s="103"/>
      <c r="HB26" s="103"/>
      <c r="HC26" s="103"/>
      <c r="HD26" s="1"/>
      <c r="HE26" s="103"/>
      <c r="HF26" s="103"/>
      <c r="HG26" s="103"/>
      <c r="HH26" s="103"/>
      <c r="HI26" s="103"/>
      <c r="HJ26" s="103"/>
      <c r="HK26" s="104"/>
      <c r="HL26" s="106"/>
      <c r="HM26" s="1"/>
      <c r="HN26" s="104">
        <v>2727.6054899999999</v>
      </c>
      <c r="HO26" s="105">
        <v>2708.4135299999998</v>
      </c>
      <c r="HP26" s="106">
        <v>714.14739999999995</v>
      </c>
    </row>
    <row r="27" spans="1:224" x14ac:dyDescent="0.3">
      <c r="A27" s="1"/>
      <c r="B27" s="102" t="s">
        <v>800</v>
      </c>
      <c r="C27" s="103"/>
      <c r="D27" s="104"/>
      <c r="E27" s="105"/>
      <c r="F27" s="105"/>
      <c r="G27" s="106"/>
      <c r="H27" s="104"/>
      <c r="I27" s="106"/>
      <c r="J27" s="104"/>
      <c r="K27" s="106"/>
      <c r="L27" s="104"/>
      <c r="M27" s="105"/>
      <c r="N27" s="105"/>
      <c r="O27" s="105"/>
      <c r="P27" s="105"/>
      <c r="Q27" s="105"/>
      <c r="R27" s="105"/>
      <c r="S27" s="106"/>
      <c r="T27" s="104"/>
      <c r="U27" s="105">
        <v>19.191960000000002</v>
      </c>
      <c r="V27" s="106">
        <v>1.0612699999999999</v>
      </c>
      <c r="W27" s="103"/>
      <c r="X27" s="104"/>
      <c r="Y27" s="105"/>
      <c r="Z27" s="106"/>
      <c r="AA27" s="104"/>
      <c r="AB27" s="105"/>
      <c r="AC27" s="105"/>
      <c r="AD27" s="105"/>
      <c r="AE27" s="105">
        <v>11.413130000000001</v>
      </c>
      <c r="AF27" s="105">
        <v>23.889150000000001</v>
      </c>
      <c r="AG27" s="106">
        <v>10.22284</v>
      </c>
      <c r="AH27" s="103"/>
      <c r="AI27" s="103"/>
      <c r="AJ27" s="103">
        <v>175.92341999999999</v>
      </c>
      <c r="AK27" s="104"/>
      <c r="AL27" s="106"/>
      <c r="AM27" s="104"/>
      <c r="AN27" s="106"/>
      <c r="AO27" s="103"/>
      <c r="AP27" s="104"/>
      <c r="AQ27" s="106"/>
      <c r="AR27" s="103"/>
      <c r="AS27" s="103"/>
      <c r="AT27" s="103"/>
      <c r="AU27" s="104"/>
      <c r="AV27" s="105"/>
      <c r="AW27" s="106"/>
      <c r="AX27" s="104"/>
      <c r="AY27" s="105"/>
      <c r="AZ27" s="105"/>
      <c r="BA27" s="105"/>
      <c r="BB27" s="105"/>
      <c r="BC27" s="106"/>
      <c r="BD27" s="104"/>
      <c r="BE27" s="106"/>
      <c r="BF27" s="103"/>
      <c r="BG27" s="104"/>
      <c r="BH27" s="105"/>
      <c r="BI27" s="106"/>
      <c r="BJ27" s="104">
        <v>164.44227000000001</v>
      </c>
      <c r="BK27" s="105">
        <v>165.47058000000001</v>
      </c>
      <c r="BL27" s="105">
        <v>165.59853000000001</v>
      </c>
      <c r="BM27" s="105"/>
      <c r="BN27" s="105"/>
      <c r="BO27" s="105"/>
      <c r="BP27" s="105"/>
      <c r="BQ27" s="105"/>
      <c r="BR27" s="105"/>
      <c r="BS27" s="105"/>
      <c r="BT27" s="105">
        <v>206.49456000000001</v>
      </c>
      <c r="BU27" s="105">
        <v>206.11548999999999</v>
      </c>
      <c r="BV27" s="105">
        <v>205.99002999999999</v>
      </c>
      <c r="BW27" s="106"/>
      <c r="BX27" s="104">
        <v>17.41583</v>
      </c>
      <c r="BY27" s="106">
        <v>44.053669999999997</v>
      </c>
      <c r="BZ27" s="103"/>
      <c r="CA27" s="104"/>
      <c r="CB27" s="105"/>
      <c r="CC27" s="105"/>
      <c r="CD27" s="105"/>
      <c r="CE27" s="105"/>
      <c r="CF27" s="105">
        <v>118.14735</v>
      </c>
      <c r="CG27" s="105">
        <v>52.418509999999998</v>
      </c>
      <c r="CH27" s="105">
        <v>51.404559999999996</v>
      </c>
      <c r="CI27" s="105"/>
      <c r="CJ27" s="105"/>
      <c r="CK27" s="105">
        <v>150.65477999999999</v>
      </c>
      <c r="CL27" s="106">
        <v>191.19621000000001</v>
      </c>
      <c r="CM27" s="104">
        <v>180.55348000000001</v>
      </c>
      <c r="CN27" s="105">
        <v>180.52450999999999</v>
      </c>
      <c r="CO27" s="105">
        <v>181.33356000000001</v>
      </c>
      <c r="CP27" s="106">
        <v>181.02912000000001</v>
      </c>
      <c r="CQ27" s="104"/>
      <c r="CR27" s="106"/>
      <c r="CS27" s="104"/>
      <c r="CT27" s="106"/>
      <c r="CU27" s="104"/>
      <c r="CV27" s="105"/>
      <c r="CW27" s="107"/>
      <c r="CX27" s="104"/>
      <c r="CY27" s="105"/>
      <c r="CZ27" s="105"/>
      <c r="DA27" s="106"/>
      <c r="DB27" s="104"/>
      <c r="DC27" s="105"/>
      <c r="DD27" s="105"/>
      <c r="DE27" s="105"/>
      <c r="DF27" s="105"/>
      <c r="DG27" s="105"/>
      <c r="DH27" s="105"/>
      <c r="DI27" s="105"/>
      <c r="DJ27" s="105"/>
      <c r="DK27" s="105"/>
      <c r="DL27" s="105"/>
      <c r="DM27" s="106"/>
      <c r="DN27" s="108"/>
      <c r="DO27" s="109"/>
      <c r="DP27" s="109"/>
      <c r="DQ27" s="110"/>
      <c r="DR27" s="104"/>
      <c r="DS27" s="105"/>
      <c r="DT27" s="105"/>
      <c r="DU27" s="106"/>
      <c r="DV27" s="103"/>
      <c r="DW27" s="104"/>
      <c r="DX27" s="105"/>
      <c r="DY27" s="105"/>
      <c r="DZ27" s="105"/>
      <c r="EA27" s="105"/>
      <c r="EB27" s="107"/>
      <c r="EC27" s="1"/>
      <c r="ED27" s="103"/>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4"/>
      <c r="FN27" s="105"/>
      <c r="FO27" s="105"/>
      <c r="FP27" s="106"/>
      <c r="FQ27" s="104"/>
      <c r="FR27" s="106"/>
      <c r="FS27" s="104"/>
      <c r="FT27" s="105"/>
      <c r="FU27" s="105"/>
      <c r="FV27" s="105"/>
      <c r="FW27" s="105"/>
      <c r="FX27" s="106"/>
      <c r="FY27" s="104"/>
      <c r="FZ27" s="106"/>
      <c r="GA27" s="104"/>
      <c r="GB27" s="105"/>
      <c r="GC27" s="105"/>
      <c r="GD27" s="106"/>
      <c r="GE27" s="103"/>
      <c r="GF27" s="103"/>
      <c r="GG27" s="103"/>
      <c r="GH27" s="104"/>
      <c r="GI27" s="105"/>
      <c r="GJ27" s="105"/>
      <c r="GK27" s="105"/>
      <c r="GL27" s="106"/>
      <c r="GM27" s="104"/>
      <c r="GN27" s="105"/>
      <c r="GO27" s="105"/>
      <c r="GP27" s="106"/>
      <c r="GQ27" s="103"/>
      <c r="GR27" s="104"/>
      <c r="GS27" s="105"/>
      <c r="GT27" s="106"/>
      <c r="GU27" s="1"/>
      <c r="GV27" s="103"/>
      <c r="GW27" s="104"/>
      <c r="GX27" s="106"/>
      <c r="GY27" s="103"/>
      <c r="GZ27" s="103"/>
      <c r="HA27" s="103"/>
      <c r="HB27" s="103"/>
      <c r="HC27" s="103"/>
      <c r="HD27" s="1"/>
      <c r="HE27" s="103"/>
      <c r="HF27" s="103"/>
      <c r="HG27" s="103"/>
      <c r="HH27" s="103"/>
      <c r="HI27" s="103"/>
      <c r="HJ27" s="103"/>
      <c r="HK27" s="104"/>
      <c r="HL27" s="106"/>
      <c r="HM27" s="1"/>
      <c r="HN27" s="104">
        <v>2704.5448100000003</v>
      </c>
      <c r="HO27" s="105">
        <v>2685.3528500000002</v>
      </c>
      <c r="HP27" s="106">
        <v>714.14739999999995</v>
      </c>
    </row>
    <row r="28" spans="1:224" x14ac:dyDescent="0.3">
      <c r="A28" s="1"/>
      <c r="B28" s="102" t="s">
        <v>801</v>
      </c>
      <c r="C28" s="103"/>
      <c r="D28" s="104"/>
      <c r="E28" s="105"/>
      <c r="F28" s="105"/>
      <c r="G28" s="106"/>
      <c r="H28" s="104"/>
      <c r="I28" s="106"/>
      <c r="J28" s="104"/>
      <c r="K28" s="106"/>
      <c r="L28" s="104"/>
      <c r="M28" s="105"/>
      <c r="N28" s="105"/>
      <c r="O28" s="105"/>
      <c r="P28" s="105"/>
      <c r="Q28" s="105"/>
      <c r="R28" s="105"/>
      <c r="S28" s="106"/>
      <c r="T28" s="104"/>
      <c r="U28" s="105">
        <v>19.191960000000002</v>
      </c>
      <c r="V28" s="106">
        <v>1.0612699999999999</v>
      </c>
      <c r="W28" s="103"/>
      <c r="X28" s="104"/>
      <c r="Y28" s="105"/>
      <c r="Z28" s="106"/>
      <c r="AA28" s="104"/>
      <c r="AB28" s="105"/>
      <c r="AC28" s="105"/>
      <c r="AD28" s="105"/>
      <c r="AE28" s="105">
        <v>11.413130000000001</v>
      </c>
      <c r="AF28" s="105">
        <v>23.889150000000001</v>
      </c>
      <c r="AG28" s="106">
        <v>10.22284</v>
      </c>
      <c r="AH28" s="103"/>
      <c r="AI28" s="103"/>
      <c r="AJ28" s="103">
        <v>175.92341999999999</v>
      </c>
      <c r="AK28" s="104"/>
      <c r="AL28" s="106"/>
      <c r="AM28" s="104"/>
      <c r="AN28" s="106"/>
      <c r="AO28" s="103"/>
      <c r="AP28" s="104"/>
      <c r="AQ28" s="106"/>
      <c r="AR28" s="103"/>
      <c r="AS28" s="103"/>
      <c r="AT28" s="103"/>
      <c r="AU28" s="104"/>
      <c r="AV28" s="105"/>
      <c r="AW28" s="106"/>
      <c r="AX28" s="104"/>
      <c r="AY28" s="105"/>
      <c r="AZ28" s="105"/>
      <c r="BA28" s="105"/>
      <c r="BB28" s="105"/>
      <c r="BC28" s="106"/>
      <c r="BD28" s="104"/>
      <c r="BE28" s="106"/>
      <c r="BF28" s="103"/>
      <c r="BG28" s="104"/>
      <c r="BH28" s="105"/>
      <c r="BI28" s="106"/>
      <c r="BJ28" s="104">
        <v>164.44227000000001</v>
      </c>
      <c r="BK28" s="105">
        <v>165.47058000000001</v>
      </c>
      <c r="BL28" s="105">
        <v>165.59853000000001</v>
      </c>
      <c r="BM28" s="105"/>
      <c r="BN28" s="105"/>
      <c r="BO28" s="105"/>
      <c r="BP28" s="105"/>
      <c r="BQ28" s="105"/>
      <c r="BR28" s="105"/>
      <c r="BS28" s="105"/>
      <c r="BT28" s="105">
        <v>206.49456000000001</v>
      </c>
      <c r="BU28" s="105">
        <v>206.11548999999999</v>
      </c>
      <c r="BV28" s="105">
        <v>205.99002999999999</v>
      </c>
      <c r="BW28" s="106"/>
      <c r="BX28" s="104">
        <v>17.41583</v>
      </c>
      <c r="BY28" s="106">
        <v>44.053669999999997</v>
      </c>
      <c r="BZ28" s="103"/>
      <c r="CA28" s="104"/>
      <c r="CB28" s="105"/>
      <c r="CC28" s="105"/>
      <c r="CD28" s="105"/>
      <c r="CE28" s="105"/>
      <c r="CF28" s="105">
        <v>118.14735</v>
      </c>
      <c r="CG28" s="105">
        <v>52.418509999999998</v>
      </c>
      <c r="CH28" s="105">
        <v>51.404559999999996</v>
      </c>
      <c r="CI28" s="105"/>
      <c r="CJ28" s="105"/>
      <c r="CK28" s="105">
        <v>150.65477999999999</v>
      </c>
      <c r="CL28" s="106">
        <v>191.19621000000001</v>
      </c>
      <c r="CM28" s="104">
        <v>180.55348000000001</v>
      </c>
      <c r="CN28" s="105">
        <v>180.52450999999999</v>
      </c>
      <c r="CO28" s="105">
        <v>181.33356000000001</v>
      </c>
      <c r="CP28" s="106">
        <v>181.02912000000001</v>
      </c>
      <c r="CQ28" s="104"/>
      <c r="CR28" s="106"/>
      <c r="CS28" s="104"/>
      <c r="CT28" s="106"/>
      <c r="CU28" s="104"/>
      <c r="CV28" s="105"/>
      <c r="CW28" s="107"/>
      <c r="CX28" s="104"/>
      <c r="CY28" s="105"/>
      <c r="CZ28" s="105"/>
      <c r="DA28" s="106"/>
      <c r="DB28" s="104"/>
      <c r="DC28" s="105"/>
      <c r="DD28" s="105"/>
      <c r="DE28" s="105"/>
      <c r="DF28" s="105"/>
      <c r="DG28" s="105"/>
      <c r="DH28" s="105"/>
      <c r="DI28" s="105"/>
      <c r="DJ28" s="105"/>
      <c r="DK28" s="105"/>
      <c r="DL28" s="105"/>
      <c r="DM28" s="106"/>
      <c r="DN28" s="108"/>
      <c r="DO28" s="109"/>
      <c r="DP28" s="109"/>
      <c r="DQ28" s="110"/>
      <c r="DR28" s="104"/>
      <c r="DS28" s="105"/>
      <c r="DT28" s="105"/>
      <c r="DU28" s="106"/>
      <c r="DV28" s="103"/>
      <c r="DW28" s="104"/>
      <c r="DX28" s="105"/>
      <c r="DY28" s="105"/>
      <c r="DZ28" s="105"/>
      <c r="EA28" s="105"/>
      <c r="EB28" s="107"/>
      <c r="EC28" s="1"/>
      <c r="ED28" s="103"/>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4"/>
      <c r="FN28" s="105"/>
      <c r="FO28" s="105"/>
      <c r="FP28" s="106"/>
      <c r="FQ28" s="104"/>
      <c r="FR28" s="106"/>
      <c r="FS28" s="104"/>
      <c r="FT28" s="105"/>
      <c r="FU28" s="105"/>
      <c r="FV28" s="105"/>
      <c r="FW28" s="105"/>
      <c r="FX28" s="106"/>
      <c r="FY28" s="104"/>
      <c r="FZ28" s="106"/>
      <c r="GA28" s="104"/>
      <c r="GB28" s="105"/>
      <c r="GC28" s="105"/>
      <c r="GD28" s="106"/>
      <c r="GE28" s="103"/>
      <c r="GF28" s="103"/>
      <c r="GG28" s="103"/>
      <c r="GH28" s="104"/>
      <c r="GI28" s="105"/>
      <c r="GJ28" s="105"/>
      <c r="GK28" s="105"/>
      <c r="GL28" s="106"/>
      <c r="GM28" s="104"/>
      <c r="GN28" s="105"/>
      <c r="GO28" s="105"/>
      <c r="GP28" s="106"/>
      <c r="GQ28" s="103"/>
      <c r="GR28" s="104"/>
      <c r="GS28" s="105"/>
      <c r="GT28" s="106"/>
      <c r="GU28" s="1"/>
      <c r="GV28" s="103"/>
      <c r="GW28" s="104"/>
      <c r="GX28" s="106"/>
      <c r="GY28" s="103"/>
      <c r="GZ28" s="103"/>
      <c r="HA28" s="103"/>
      <c r="HB28" s="103"/>
      <c r="HC28" s="103"/>
      <c r="HD28" s="1"/>
      <c r="HE28" s="103"/>
      <c r="HF28" s="103"/>
      <c r="HG28" s="103"/>
      <c r="HH28" s="103"/>
      <c r="HI28" s="103"/>
      <c r="HJ28" s="103"/>
      <c r="HK28" s="104"/>
      <c r="HL28" s="106"/>
      <c r="HM28" s="1"/>
      <c r="HN28" s="104">
        <v>2704.5448100000003</v>
      </c>
      <c r="HO28" s="105">
        <v>2685.3528500000002</v>
      </c>
      <c r="HP28" s="106">
        <v>714.14739999999995</v>
      </c>
    </row>
    <row r="29" spans="1:224" x14ac:dyDescent="0.3">
      <c r="A29" s="1"/>
      <c r="B29" s="102" t="s">
        <v>802</v>
      </c>
      <c r="C29" s="103"/>
      <c r="D29" s="104"/>
      <c r="E29" s="105"/>
      <c r="F29" s="105"/>
      <c r="G29" s="106"/>
      <c r="H29" s="104"/>
      <c r="I29" s="106"/>
      <c r="J29" s="104"/>
      <c r="K29" s="106"/>
      <c r="L29" s="104"/>
      <c r="M29" s="105"/>
      <c r="N29" s="105"/>
      <c r="O29" s="105"/>
      <c r="P29" s="105"/>
      <c r="Q29" s="105"/>
      <c r="R29" s="105"/>
      <c r="S29" s="106"/>
      <c r="T29" s="104"/>
      <c r="U29" s="105">
        <v>19.191960000000002</v>
      </c>
      <c r="V29" s="106">
        <v>1.0612699999999999</v>
      </c>
      <c r="W29" s="103"/>
      <c r="X29" s="104"/>
      <c r="Y29" s="105"/>
      <c r="Z29" s="106"/>
      <c r="AA29" s="104"/>
      <c r="AB29" s="105"/>
      <c r="AC29" s="105"/>
      <c r="AD29" s="105"/>
      <c r="AE29" s="105">
        <v>11.413130000000001</v>
      </c>
      <c r="AF29" s="105">
        <v>23.889150000000001</v>
      </c>
      <c r="AG29" s="106">
        <v>10.22284</v>
      </c>
      <c r="AH29" s="103"/>
      <c r="AI29" s="103"/>
      <c r="AJ29" s="103">
        <v>175.92341999999999</v>
      </c>
      <c r="AK29" s="104"/>
      <c r="AL29" s="106"/>
      <c r="AM29" s="104"/>
      <c r="AN29" s="106"/>
      <c r="AO29" s="103"/>
      <c r="AP29" s="104"/>
      <c r="AQ29" s="106"/>
      <c r="AR29" s="103"/>
      <c r="AS29" s="103"/>
      <c r="AT29" s="103"/>
      <c r="AU29" s="104"/>
      <c r="AV29" s="105"/>
      <c r="AW29" s="106"/>
      <c r="AX29" s="104"/>
      <c r="AY29" s="105"/>
      <c r="AZ29" s="105"/>
      <c r="BA29" s="105"/>
      <c r="BB29" s="105"/>
      <c r="BC29" s="106"/>
      <c r="BD29" s="104"/>
      <c r="BE29" s="106"/>
      <c r="BF29" s="103"/>
      <c r="BG29" s="104"/>
      <c r="BH29" s="105"/>
      <c r="BI29" s="106"/>
      <c r="BJ29" s="104">
        <v>164.44227000000001</v>
      </c>
      <c r="BK29" s="105">
        <v>165.47058000000001</v>
      </c>
      <c r="BL29" s="105">
        <v>165.59853000000001</v>
      </c>
      <c r="BM29" s="105"/>
      <c r="BN29" s="105"/>
      <c r="BO29" s="105"/>
      <c r="BP29" s="105"/>
      <c r="BQ29" s="105"/>
      <c r="BR29" s="105"/>
      <c r="BS29" s="105"/>
      <c r="BT29" s="105">
        <v>206.49456000000001</v>
      </c>
      <c r="BU29" s="105">
        <v>206.11548999999999</v>
      </c>
      <c r="BV29" s="105">
        <v>205.99002999999999</v>
      </c>
      <c r="BW29" s="106"/>
      <c r="BX29" s="104">
        <v>17.41583</v>
      </c>
      <c r="BY29" s="106">
        <v>44.053669999999997</v>
      </c>
      <c r="BZ29" s="103"/>
      <c r="CA29" s="104"/>
      <c r="CB29" s="105"/>
      <c r="CC29" s="105"/>
      <c r="CD29" s="105"/>
      <c r="CE29" s="105"/>
      <c r="CF29" s="105">
        <v>118.14735</v>
      </c>
      <c r="CG29" s="105">
        <v>52.418509999999998</v>
      </c>
      <c r="CH29" s="105">
        <v>51.404559999999996</v>
      </c>
      <c r="CI29" s="105"/>
      <c r="CJ29" s="105"/>
      <c r="CK29" s="105">
        <v>150.65477999999999</v>
      </c>
      <c r="CL29" s="106">
        <v>191.19621000000001</v>
      </c>
      <c r="CM29" s="104">
        <v>180.55348000000001</v>
      </c>
      <c r="CN29" s="105">
        <v>180.52450999999999</v>
      </c>
      <c r="CO29" s="105">
        <v>181.33356000000001</v>
      </c>
      <c r="CP29" s="106">
        <v>181.02912000000001</v>
      </c>
      <c r="CQ29" s="104"/>
      <c r="CR29" s="106"/>
      <c r="CS29" s="104"/>
      <c r="CT29" s="106"/>
      <c r="CU29" s="104"/>
      <c r="CV29" s="105"/>
      <c r="CW29" s="107"/>
      <c r="CX29" s="104"/>
      <c r="CY29" s="105"/>
      <c r="CZ29" s="105"/>
      <c r="DA29" s="106"/>
      <c r="DB29" s="104"/>
      <c r="DC29" s="105"/>
      <c r="DD29" s="105"/>
      <c r="DE29" s="105"/>
      <c r="DF29" s="105"/>
      <c r="DG29" s="105"/>
      <c r="DH29" s="105"/>
      <c r="DI29" s="105"/>
      <c r="DJ29" s="105"/>
      <c r="DK29" s="105"/>
      <c r="DL29" s="105"/>
      <c r="DM29" s="106"/>
      <c r="DN29" s="108"/>
      <c r="DO29" s="109"/>
      <c r="DP29" s="109"/>
      <c r="DQ29" s="110"/>
      <c r="DR29" s="104"/>
      <c r="DS29" s="105"/>
      <c r="DT29" s="105"/>
      <c r="DU29" s="106"/>
      <c r="DV29" s="103"/>
      <c r="DW29" s="104"/>
      <c r="DX29" s="105"/>
      <c r="DY29" s="105"/>
      <c r="DZ29" s="105"/>
      <c r="EA29" s="105"/>
      <c r="EB29" s="107"/>
      <c r="EC29" s="1"/>
      <c r="ED29" s="103"/>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4"/>
      <c r="FN29" s="105"/>
      <c r="FO29" s="105"/>
      <c r="FP29" s="106"/>
      <c r="FQ29" s="104"/>
      <c r="FR29" s="106"/>
      <c r="FS29" s="104"/>
      <c r="FT29" s="105"/>
      <c r="FU29" s="105"/>
      <c r="FV29" s="105"/>
      <c r="FW29" s="105"/>
      <c r="FX29" s="106"/>
      <c r="FY29" s="104"/>
      <c r="FZ29" s="106"/>
      <c r="GA29" s="104"/>
      <c r="GB29" s="105"/>
      <c r="GC29" s="105"/>
      <c r="GD29" s="106"/>
      <c r="GE29" s="103"/>
      <c r="GF29" s="103"/>
      <c r="GG29" s="103"/>
      <c r="GH29" s="104"/>
      <c r="GI29" s="105"/>
      <c r="GJ29" s="105"/>
      <c r="GK29" s="105"/>
      <c r="GL29" s="106"/>
      <c r="GM29" s="104"/>
      <c r="GN29" s="105"/>
      <c r="GO29" s="105"/>
      <c r="GP29" s="106"/>
      <c r="GQ29" s="103"/>
      <c r="GR29" s="104"/>
      <c r="GS29" s="105"/>
      <c r="GT29" s="106"/>
      <c r="GU29" s="1"/>
      <c r="GV29" s="103"/>
      <c r="GW29" s="104"/>
      <c r="GX29" s="106"/>
      <c r="GY29" s="103"/>
      <c r="GZ29" s="103"/>
      <c r="HA29" s="103"/>
      <c r="HB29" s="103"/>
      <c r="HC29" s="103"/>
      <c r="HD29" s="1"/>
      <c r="HE29" s="103"/>
      <c r="HF29" s="103"/>
      <c r="HG29" s="103"/>
      <c r="HH29" s="103"/>
      <c r="HI29" s="103"/>
      <c r="HJ29" s="103"/>
      <c r="HK29" s="104"/>
      <c r="HL29" s="106"/>
      <c r="HM29" s="1"/>
      <c r="HN29" s="104">
        <v>2704.5448100000003</v>
      </c>
      <c r="HO29" s="105">
        <v>2685.3528500000002</v>
      </c>
      <c r="HP29" s="106">
        <v>714.14739999999995</v>
      </c>
    </row>
    <row r="30" spans="1:224" x14ac:dyDescent="0.3">
      <c r="A30" s="1"/>
      <c r="B30" s="102" t="s">
        <v>803</v>
      </c>
      <c r="C30" s="103"/>
      <c r="D30" s="104"/>
      <c r="E30" s="105"/>
      <c r="F30" s="105"/>
      <c r="G30" s="106"/>
      <c r="H30" s="104"/>
      <c r="I30" s="106"/>
      <c r="J30" s="104"/>
      <c r="K30" s="106"/>
      <c r="L30" s="104"/>
      <c r="M30" s="105"/>
      <c r="N30" s="105"/>
      <c r="O30" s="105"/>
      <c r="P30" s="105"/>
      <c r="Q30" s="105"/>
      <c r="R30" s="105"/>
      <c r="S30" s="106"/>
      <c r="T30" s="104"/>
      <c r="U30" s="105">
        <v>19.191960000000002</v>
      </c>
      <c r="V30" s="106">
        <v>1.0612699999999999</v>
      </c>
      <c r="W30" s="103"/>
      <c r="X30" s="104"/>
      <c r="Y30" s="105"/>
      <c r="Z30" s="106"/>
      <c r="AA30" s="104"/>
      <c r="AB30" s="105"/>
      <c r="AC30" s="105"/>
      <c r="AD30" s="105"/>
      <c r="AE30" s="105">
        <v>11.413130000000001</v>
      </c>
      <c r="AF30" s="105">
        <v>23.889150000000001</v>
      </c>
      <c r="AG30" s="106">
        <v>10.22284</v>
      </c>
      <c r="AH30" s="103"/>
      <c r="AI30" s="103"/>
      <c r="AJ30" s="103">
        <v>175.92341999999999</v>
      </c>
      <c r="AK30" s="104"/>
      <c r="AL30" s="106"/>
      <c r="AM30" s="104"/>
      <c r="AN30" s="106"/>
      <c r="AO30" s="103"/>
      <c r="AP30" s="104"/>
      <c r="AQ30" s="106"/>
      <c r="AR30" s="103"/>
      <c r="AS30" s="103"/>
      <c r="AT30" s="103"/>
      <c r="AU30" s="104"/>
      <c r="AV30" s="105"/>
      <c r="AW30" s="106"/>
      <c r="AX30" s="104"/>
      <c r="AY30" s="105"/>
      <c r="AZ30" s="105"/>
      <c r="BA30" s="105"/>
      <c r="BB30" s="105"/>
      <c r="BC30" s="106"/>
      <c r="BD30" s="104"/>
      <c r="BE30" s="106"/>
      <c r="BF30" s="103"/>
      <c r="BG30" s="104"/>
      <c r="BH30" s="105"/>
      <c r="BI30" s="106"/>
      <c r="BJ30" s="104">
        <v>164.44227000000001</v>
      </c>
      <c r="BK30" s="105">
        <v>165.47058000000001</v>
      </c>
      <c r="BL30" s="105">
        <v>165.59853000000001</v>
      </c>
      <c r="BM30" s="105"/>
      <c r="BN30" s="105"/>
      <c r="BO30" s="105"/>
      <c r="BP30" s="105"/>
      <c r="BQ30" s="105"/>
      <c r="BR30" s="105"/>
      <c r="BS30" s="105"/>
      <c r="BT30" s="105">
        <v>206.49456000000001</v>
      </c>
      <c r="BU30" s="105">
        <v>206.11548999999999</v>
      </c>
      <c r="BV30" s="105">
        <v>205.99002999999999</v>
      </c>
      <c r="BW30" s="106"/>
      <c r="BX30" s="104">
        <v>17.41583</v>
      </c>
      <c r="BY30" s="106">
        <v>44.053669999999997</v>
      </c>
      <c r="BZ30" s="103"/>
      <c r="CA30" s="104"/>
      <c r="CB30" s="105"/>
      <c r="CC30" s="105"/>
      <c r="CD30" s="105"/>
      <c r="CE30" s="105"/>
      <c r="CF30" s="105">
        <v>118.14735</v>
      </c>
      <c r="CG30" s="105">
        <v>52.418509999999998</v>
      </c>
      <c r="CH30" s="105">
        <v>51.404559999999996</v>
      </c>
      <c r="CI30" s="105"/>
      <c r="CJ30" s="105"/>
      <c r="CK30" s="105"/>
      <c r="CL30" s="106">
        <v>191.19621000000001</v>
      </c>
      <c r="CM30" s="104">
        <v>180.55348000000001</v>
      </c>
      <c r="CN30" s="105">
        <v>180.52450999999999</v>
      </c>
      <c r="CO30" s="105">
        <v>181.33356000000001</v>
      </c>
      <c r="CP30" s="106">
        <v>181.02912000000001</v>
      </c>
      <c r="CQ30" s="104"/>
      <c r="CR30" s="106"/>
      <c r="CS30" s="104"/>
      <c r="CT30" s="106"/>
      <c r="CU30" s="104"/>
      <c r="CV30" s="105"/>
      <c r="CW30" s="107"/>
      <c r="CX30" s="104"/>
      <c r="CY30" s="105"/>
      <c r="CZ30" s="105"/>
      <c r="DA30" s="106"/>
      <c r="DB30" s="104"/>
      <c r="DC30" s="105"/>
      <c r="DD30" s="105"/>
      <c r="DE30" s="105"/>
      <c r="DF30" s="105"/>
      <c r="DG30" s="105"/>
      <c r="DH30" s="105"/>
      <c r="DI30" s="105"/>
      <c r="DJ30" s="105"/>
      <c r="DK30" s="105"/>
      <c r="DL30" s="105"/>
      <c r="DM30" s="106"/>
      <c r="DN30" s="108"/>
      <c r="DO30" s="109"/>
      <c r="DP30" s="109"/>
      <c r="DQ30" s="110"/>
      <c r="DR30" s="104"/>
      <c r="DS30" s="105"/>
      <c r="DT30" s="105"/>
      <c r="DU30" s="106"/>
      <c r="DV30" s="103"/>
      <c r="DW30" s="104"/>
      <c r="DX30" s="105"/>
      <c r="DY30" s="105"/>
      <c r="DZ30" s="105"/>
      <c r="EA30" s="105"/>
      <c r="EB30" s="107"/>
      <c r="EC30" s="1"/>
      <c r="ED30" s="103"/>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4"/>
      <c r="FN30" s="105"/>
      <c r="FO30" s="105"/>
      <c r="FP30" s="106"/>
      <c r="FQ30" s="104"/>
      <c r="FR30" s="106"/>
      <c r="FS30" s="104"/>
      <c r="FT30" s="105"/>
      <c r="FU30" s="105"/>
      <c r="FV30" s="105"/>
      <c r="FW30" s="105"/>
      <c r="FX30" s="106"/>
      <c r="FY30" s="104"/>
      <c r="FZ30" s="106"/>
      <c r="GA30" s="104"/>
      <c r="GB30" s="105"/>
      <c r="GC30" s="105"/>
      <c r="GD30" s="106"/>
      <c r="GE30" s="103"/>
      <c r="GF30" s="103"/>
      <c r="GG30" s="103"/>
      <c r="GH30" s="104"/>
      <c r="GI30" s="105"/>
      <c r="GJ30" s="105"/>
      <c r="GK30" s="105"/>
      <c r="GL30" s="106"/>
      <c r="GM30" s="104"/>
      <c r="GN30" s="105"/>
      <c r="GO30" s="105"/>
      <c r="GP30" s="106"/>
      <c r="GQ30" s="103"/>
      <c r="GR30" s="104"/>
      <c r="GS30" s="105"/>
      <c r="GT30" s="106"/>
      <c r="GU30" s="1"/>
      <c r="GV30" s="103"/>
      <c r="GW30" s="104"/>
      <c r="GX30" s="106"/>
      <c r="GY30" s="103"/>
      <c r="GZ30" s="103"/>
      <c r="HA30" s="103"/>
      <c r="HB30" s="103"/>
      <c r="HC30" s="103"/>
      <c r="HD30" s="1"/>
      <c r="HE30" s="103"/>
      <c r="HF30" s="103"/>
      <c r="HG30" s="103"/>
      <c r="HH30" s="103"/>
      <c r="HI30" s="103"/>
      <c r="HJ30" s="103"/>
      <c r="HK30" s="104"/>
      <c r="HL30" s="106"/>
      <c r="HM30" s="1"/>
      <c r="HN30" s="104">
        <v>2553.89003</v>
      </c>
      <c r="HO30" s="105">
        <v>2534.6980699999999</v>
      </c>
      <c r="HP30" s="106">
        <v>719.91235999999992</v>
      </c>
    </row>
    <row r="31" spans="1:224" x14ac:dyDescent="0.3">
      <c r="A31" s="1"/>
      <c r="B31" s="102" t="s">
        <v>804</v>
      </c>
      <c r="C31" s="103"/>
      <c r="D31" s="104"/>
      <c r="E31" s="105"/>
      <c r="F31" s="105"/>
      <c r="G31" s="106"/>
      <c r="H31" s="104"/>
      <c r="I31" s="106"/>
      <c r="J31" s="104"/>
      <c r="K31" s="106"/>
      <c r="L31" s="104"/>
      <c r="M31" s="105"/>
      <c r="N31" s="105"/>
      <c r="O31" s="105"/>
      <c r="P31" s="105"/>
      <c r="Q31" s="105"/>
      <c r="R31" s="105"/>
      <c r="S31" s="106"/>
      <c r="T31" s="104"/>
      <c r="U31" s="105">
        <v>19.191960000000002</v>
      </c>
      <c r="V31" s="106">
        <v>1.0612699999999999</v>
      </c>
      <c r="W31" s="103"/>
      <c r="X31" s="104"/>
      <c r="Y31" s="105"/>
      <c r="Z31" s="106"/>
      <c r="AA31" s="104"/>
      <c r="AB31" s="105"/>
      <c r="AC31" s="105"/>
      <c r="AD31" s="105"/>
      <c r="AE31" s="105">
        <v>11.413130000000001</v>
      </c>
      <c r="AF31" s="105">
        <v>23.889150000000001</v>
      </c>
      <c r="AG31" s="106">
        <v>10.22284</v>
      </c>
      <c r="AH31" s="103"/>
      <c r="AI31" s="103"/>
      <c r="AJ31" s="103">
        <v>175.92341999999999</v>
      </c>
      <c r="AK31" s="104"/>
      <c r="AL31" s="106"/>
      <c r="AM31" s="104"/>
      <c r="AN31" s="106"/>
      <c r="AO31" s="103"/>
      <c r="AP31" s="104"/>
      <c r="AQ31" s="106"/>
      <c r="AR31" s="103"/>
      <c r="AS31" s="103"/>
      <c r="AT31" s="103"/>
      <c r="AU31" s="104"/>
      <c r="AV31" s="105"/>
      <c r="AW31" s="106"/>
      <c r="AX31" s="104"/>
      <c r="AY31" s="105"/>
      <c r="AZ31" s="105"/>
      <c r="BA31" s="105"/>
      <c r="BB31" s="105"/>
      <c r="BC31" s="106"/>
      <c r="BD31" s="104"/>
      <c r="BE31" s="106"/>
      <c r="BF31" s="103"/>
      <c r="BG31" s="104"/>
      <c r="BH31" s="105"/>
      <c r="BI31" s="106"/>
      <c r="BJ31" s="104">
        <v>164.44227000000001</v>
      </c>
      <c r="BK31" s="105">
        <v>165.47058000000001</v>
      </c>
      <c r="BL31" s="105">
        <v>165.59853000000001</v>
      </c>
      <c r="BM31" s="105"/>
      <c r="BN31" s="105"/>
      <c r="BO31" s="105"/>
      <c r="BP31" s="105"/>
      <c r="BQ31" s="105"/>
      <c r="BR31" s="105"/>
      <c r="BS31" s="105"/>
      <c r="BT31" s="105">
        <v>206.49456000000001</v>
      </c>
      <c r="BU31" s="105">
        <v>206.11548999999999</v>
      </c>
      <c r="BV31" s="105">
        <v>205.99002999999999</v>
      </c>
      <c r="BW31" s="106"/>
      <c r="BX31" s="104">
        <v>17.41583</v>
      </c>
      <c r="BY31" s="106">
        <v>44.053669999999997</v>
      </c>
      <c r="BZ31" s="103"/>
      <c r="CA31" s="104"/>
      <c r="CB31" s="105"/>
      <c r="CC31" s="105"/>
      <c r="CD31" s="105"/>
      <c r="CE31" s="105"/>
      <c r="CF31" s="105">
        <v>118.14735</v>
      </c>
      <c r="CG31" s="105">
        <v>52.418509999999998</v>
      </c>
      <c r="CH31" s="105">
        <v>51.404559999999996</v>
      </c>
      <c r="CI31" s="105"/>
      <c r="CJ31" s="105"/>
      <c r="CK31" s="105"/>
      <c r="CL31" s="106">
        <v>191.19621000000001</v>
      </c>
      <c r="CM31" s="104">
        <v>180.55348000000001</v>
      </c>
      <c r="CN31" s="105">
        <v>180.52450999999999</v>
      </c>
      <c r="CO31" s="105">
        <v>181.33356000000001</v>
      </c>
      <c r="CP31" s="106">
        <v>181.02912000000001</v>
      </c>
      <c r="CQ31" s="104"/>
      <c r="CR31" s="106"/>
      <c r="CS31" s="104"/>
      <c r="CT31" s="106"/>
      <c r="CU31" s="104"/>
      <c r="CV31" s="105"/>
      <c r="CW31" s="107"/>
      <c r="CX31" s="104"/>
      <c r="CY31" s="105"/>
      <c r="CZ31" s="105"/>
      <c r="DA31" s="106"/>
      <c r="DB31" s="104"/>
      <c r="DC31" s="105"/>
      <c r="DD31" s="105"/>
      <c r="DE31" s="105"/>
      <c r="DF31" s="105"/>
      <c r="DG31" s="105"/>
      <c r="DH31" s="105"/>
      <c r="DI31" s="105"/>
      <c r="DJ31" s="105"/>
      <c r="DK31" s="105"/>
      <c r="DL31" s="105"/>
      <c r="DM31" s="106"/>
      <c r="DN31" s="108"/>
      <c r="DO31" s="109"/>
      <c r="DP31" s="109"/>
      <c r="DQ31" s="110"/>
      <c r="DR31" s="104"/>
      <c r="DS31" s="105"/>
      <c r="DT31" s="105"/>
      <c r="DU31" s="106"/>
      <c r="DV31" s="103"/>
      <c r="DW31" s="104"/>
      <c r="DX31" s="105"/>
      <c r="DY31" s="105"/>
      <c r="DZ31" s="105"/>
      <c r="EA31" s="105"/>
      <c r="EB31" s="107"/>
      <c r="EC31" s="1"/>
      <c r="ED31" s="103"/>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4"/>
      <c r="FN31" s="105"/>
      <c r="FO31" s="105"/>
      <c r="FP31" s="106"/>
      <c r="FQ31" s="104"/>
      <c r="FR31" s="106"/>
      <c r="FS31" s="104"/>
      <c r="FT31" s="105"/>
      <c r="FU31" s="105"/>
      <c r="FV31" s="105"/>
      <c r="FW31" s="105"/>
      <c r="FX31" s="106"/>
      <c r="FY31" s="104"/>
      <c r="FZ31" s="106"/>
      <c r="GA31" s="104"/>
      <c r="GB31" s="105"/>
      <c r="GC31" s="105"/>
      <c r="GD31" s="106"/>
      <c r="GE31" s="103"/>
      <c r="GF31" s="103"/>
      <c r="GG31" s="103"/>
      <c r="GH31" s="104"/>
      <c r="GI31" s="105"/>
      <c r="GJ31" s="105"/>
      <c r="GK31" s="105"/>
      <c r="GL31" s="106"/>
      <c r="GM31" s="104"/>
      <c r="GN31" s="105"/>
      <c r="GO31" s="105"/>
      <c r="GP31" s="106"/>
      <c r="GQ31" s="103"/>
      <c r="GR31" s="104"/>
      <c r="GS31" s="105"/>
      <c r="GT31" s="106"/>
      <c r="GU31" s="1"/>
      <c r="GV31" s="103"/>
      <c r="GW31" s="104"/>
      <c r="GX31" s="106"/>
      <c r="GY31" s="103"/>
      <c r="GZ31" s="103"/>
      <c r="HA31" s="103"/>
      <c r="HB31" s="103"/>
      <c r="HC31" s="103"/>
      <c r="HD31" s="1"/>
      <c r="HE31" s="103"/>
      <c r="HF31" s="103"/>
      <c r="HG31" s="103"/>
      <c r="HH31" s="103"/>
      <c r="HI31" s="103"/>
      <c r="HJ31" s="103"/>
      <c r="HK31" s="104"/>
      <c r="HL31" s="106"/>
      <c r="HM31" s="1"/>
      <c r="HN31" s="104">
        <v>2553.89003</v>
      </c>
      <c r="HO31" s="105">
        <v>2534.6980699999999</v>
      </c>
      <c r="HP31" s="106">
        <v>714.14739999999995</v>
      </c>
    </row>
    <row r="32" spans="1:224" x14ac:dyDescent="0.3">
      <c r="A32" s="1"/>
      <c r="B32" s="102" t="s">
        <v>805</v>
      </c>
      <c r="C32" s="103"/>
      <c r="D32" s="104"/>
      <c r="E32" s="105"/>
      <c r="F32" s="105"/>
      <c r="G32" s="106"/>
      <c r="H32" s="104"/>
      <c r="I32" s="106"/>
      <c r="J32" s="104"/>
      <c r="K32" s="106"/>
      <c r="L32" s="104"/>
      <c r="M32" s="105"/>
      <c r="N32" s="105"/>
      <c r="O32" s="105"/>
      <c r="P32" s="105"/>
      <c r="Q32" s="105"/>
      <c r="R32" s="105"/>
      <c r="S32" s="106"/>
      <c r="T32" s="104"/>
      <c r="U32" s="105">
        <v>19.191960000000002</v>
      </c>
      <c r="V32" s="106">
        <v>1.0612699999999999</v>
      </c>
      <c r="W32" s="103"/>
      <c r="X32" s="104"/>
      <c r="Y32" s="105"/>
      <c r="Z32" s="106"/>
      <c r="AA32" s="104"/>
      <c r="AB32" s="105"/>
      <c r="AC32" s="105"/>
      <c r="AD32" s="105"/>
      <c r="AE32" s="105">
        <v>11.413130000000001</v>
      </c>
      <c r="AF32" s="105">
        <v>23.889150000000001</v>
      </c>
      <c r="AG32" s="106">
        <v>10.22284</v>
      </c>
      <c r="AH32" s="103"/>
      <c r="AI32" s="103"/>
      <c r="AJ32" s="103"/>
      <c r="AK32" s="104"/>
      <c r="AL32" s="106"/>
      <c r="AM32" s="104"/>
      <c r="AN32" s="106"/>
      <c r="AO32" s="103"/>
      <c r="AP32" s="104"/>
      <c r="AQ32" s="106"/>
      <c r="AR32" s="103"/>
      <c r="AS32" s="103"/>
      <c r="AT32" s="103"/>
      <c r="AU32" s="104"/>
      <c r="AV32" s="105"/>
      <c r="AW32" s="106"/>
      <c r="AX32" s="104"/>
      <c r="AY32" s="105"/>
      <c r="AZ32" s="105"/>
      <c r="BA32" s="105"/>
      <c r="BB32" s="105"/>
      <c r="BC32" s="106"/>
      <c r="BD32" s="104"/>
      <c r="BE32" s="106"/>
      <c r="BF32" s="103"/>
      <c r="BG32" s="104"/>
      <c r="BH32" s="105"/>
      <c r="BI32" s="106"/>
      <c r="BJ32" s="104">
        <v>164.44227000000001</v>
      </c>
      <c r="BK32" s="105">
        <v>165.47058000000001</v>
      </c>
      <c r="BL32" s="105">
        <v>165.59853000000001</v>
      </c>
      <c r="BM32" s="105"/>
      <c r="BN32" s="105"/>
      <c r="BO32" s="105"/>
      <c r="BP32" s="105"/>
      <c r="BQ32" s="105"/>
      <c r="BR32" s="105"/>
      <c r="BS32" s="105"/>
      <c r="BT32" s="105">
        <v>206.49456000000001</v>
      </c>
      <c r="BU32" s="105">
        <v>206.11548999999999</v>
      </c>
      <c r="BV32" s="105">
        <v>205.99002999999999</v>
      </c>
      <c r="BW32" s="106"/>
      <c r="BX32" s="104">
        <v>17.41583</v>
      </c>
      <c r="BY32" s="106">
        <v>44.053669999999997</v>
      </c>
      <c r="BZ32" s="103"/>
      <c r="CA32" s="104"/>
      <c r="CB32" s="105"/>
      <c r="CC32" s="105"/>
      <c r="CD32" s="105"/>
      <c r="CE32" s="105"/>
      <c r="CF32" s="105">
        <v>118.14735</v>
      </c>
      <c r="CG32" s="105">
        <v>52.418509999999998</v>
      </c>
      <c r="CH32" s="105">
        <v>51.404559999999996</v>
      </c>
      <c r="CI32" s="105"/>
      <c r="CJ32" s="105"/>
      <c r="CK32" s="105"/>
      <c r="CL32" s="106">
        <v>191.19621000000001</v>
      </c>
      <c r="CM32" s="104">
        <v>180.55348000000001</v>
      </c>
      <c r="CN32" s="105">
        <v>180.52450999999999</v>
      </c>
      <c r="CO32" s="105">
        <v>181.33356000000001</v>
      </c>
      <c r="CP32" s="106">
        <v>181.02912000000001</v>
      </c>
      <c r="CQ32" s="104"/>
      <c r="CR32" s="106"/>
      <c r="CS32" s="104"/>
      <c r="CT32" s="106"/>
      <c r="CU32" s="104"/>
      <c r="CV32" s="105"/>
      <c r="CW32" s="107"/>
      <c r="CX32" s="104"/>
      <c r="CY32" s="105"/>
      <c r="CZ32" s="105"/>
      <c r="DA32" s="106"/>
      <c r="DB32" s="104"/>
      <c r="DC32" s="105"/>
      <c r="DD32" s="105"/>
      <c r="DE32" s="105"/>
      <c r="DF32" s="105"/>
      <c r="DG32" s="105"/>
      <c r="DH32" s="105"/>
      <c r="DI32" s="105"/>
      <c r="DJ32" s="105"/>
      <c r="DK32" s="105"/>
      <c r="DL32" s="105"/>
      <c r="DM32" s="106"/>
      <c r="DN32" s="108"/>
      <c r="DO32" s="109"/>
      <c r="DP32" s="109"/>
      <c r="DQ32" s="110"/>
      <c r="DR32" s="104"/>
      <c r="DS32" s="105"/>
      <c r="DT32" s="105"/>
      <c r="DU32" s="106"/>
      <c r="DV32" s="103"/>
      <c r="DW32" s="104"/>
      <c r="DX32" s="105"/>
      <c r="DY32" s="105"/>
      <c r="DZ32" s="105"/>
      <c r="EA32" s="105"/>
      <c r="EB32" s="107"/>
      <c r="EC32" s="1"/>
      <c r="ED32" s="103"/>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4"/>
      <c r="FN32" s="105"/>
      <c r="FO32" s="105"/>
      <c r="FP32" s="106"/>
      <c r="FQ32" s="104"/>
      <c r="FR32" s="106"/>
      <c r="FS32" s="104"/>
      <c r="FT32" s="105"/>
      <c r="FU32" s="105"/>
      <c r="FV32" s="105"/>
      <c r="FW32" s="105"/>
      <c r="FX32" s="106"/>
      <c r="FY32" s="104"/>
      <c r="FZ32" s="106"/>
      <c r="GA32" s="104"/>
      <c r="GB32" s="105"/>
      <c r="GC32" s="105"/>
      <c r="GD32" s="106"/>
      <c r="GE32" s="103"/>
      <c r="GF32" s="103"/>
      <c r="GG32" s="103"/>
      <c r="GH32" s="104"/>
      <c r="GI32" s="105"/>
      <c r="GJ32" s="105"/>
      <c r="GK32" s="105"/>
      <c r="GL32" s="106"/>
      <c r="GM32" s="104"/>
      <c r="GN32" s="105"/>
      <c r="GO32" s="105"/>
      <c r="GP32" s="106"/>
      <c r="GQ32" s="103"/>
      <c r="GR32" s="104"/>
      <c r="GS32" s="105"/>
      <c r="GT32" s="106"/>
      <c r="GU32" s="1"/>
      <c r="GV32" s="103"/>
      <c r="GW32" s="104"/>
      <c r="GX32" s="106"/>
      <c r="GY32" s="103"/>
      <c r="GZ32" s="103"/>
      <c r="HA32" s="103"/>
      <c r="HB32" s="103"/>
      <c r="HC32" s="103"/>
      <c r="HD32" s="1"/>
      <c r="HE32" s="103"/>
      <c r="HF32" s="103"/>
      <c r="HG32" s="103"/>
      <c r="HH32" s="103"/>
      <c r="HI32" s="103"/>
      <c r="HJ32" s="103"/>
      <c r="HK32" s="104"/>
      <c r="HL32" s="106"/>
      <c r="HM32" s="1"/>
      <c r="HN32" s="104">
        <v>2377.9666099999999</v>
      </c>
      <c r="HO32" s="105">
        <v>2358.7746499999998</v>
      </c>
      <c r="HP32" s="106">
        <v>714.14739999999995</v>
      </c>
    </row>
    <row r="33" spans="1:224" x14ac:dyDescent="0.3">
      <c r="A33" s="1"/>
      <c r="B33" s="102" t="s">
        <v>806</v>
      </c>
      <c r="C33" s="103"/>
      <c r="D33" s="104"/>
      <c r="E33" s="105"/>
      <c r="F33" s="105"/>
      <c r="G33" s="106"/>
      <c r="H33" s="104"/>
      <c r="I33" s="106"/>
      <c r="J33" s="104"/>
      <c r="K33" s="106"/>
      <c r="L33" s="104"/>
      <c r="M33" s="105"/>
      <c r="N33" s="105"/>
      <c r="O33" s="105"/>
      <c r="P33" s="105"/>
      <c r="Q33" s="105"/>
      <c r="R33" s="105"/>
      <c r="S33" s="106"/>
      <c r="T33" s="104"/>
      <c r="U33" s="105">
        <v>19.191960000000002</v>
      </c>
      <c r="V33" s="106">
        <v>1.0612699999999999</v>
      </c>
      <c r="W33" s="103"/>
      <c r="X33" s="104"/>
      <c r="Y33" s="105"/>
      <c r="Z33" s="106">
        <v>23.060680000000001</v>
      </c>
      <c r="AA33" s="104"/>
      <c r="AB33" s="105"/>
      <c r="AC33" s="105"/>
      <c r="AD33" s="105"/>
      <c r="AE33" s="105">
        <v>11.413130000000001</v>
      </c>
      <c r="AF33" s="105">
        <v>23.889150000000001</v>
      </c>
      <c r="AG33" s="106">
        <v>10.22284</v>
      </c>
      <c r="AH33" s="103"/>
      <c r="AI33" s="103"/>
      <c r="AJ33" s="103"/>
      <c r="AK33" s="104"/>
      <c r="AL33" s="106"/>
      <c r="AM33" s="104"/>
      <c r="AN33" s="106"/>
      <c r="AO33" s="103"/>
      <c r="AP33" s="104"/>
      <c r="AQ33" s="106"/>
      <c r="AR33" s="103"/>
      <c r="AS33" s="103"/>
      <c r="AT33" s="103"/>
      <c r="AU33" s="104"/>
      <c r="AV33" s="105"/>
      <c r="AW33" s="106"/>
      <c r="AX33" s="104"/>
      <c r="AY33" s="105"/>
      <c r="AZ33" s="105"/>
      <c r="BA33" s="105"/>
      <c r="BB33" s="105"/>
      <c r="BC33" s="106"/>
      <c r="BD33" s="104"/>
      <c r="BE33" s="106"/>
      <c r="BF33" s="103"/>
      <c r="BG33" s="104"/>
      <c r="BH33" s="105">
        <v>184.87493000000001</v>
      </c>
      <c r="BI33" s="106"/>
      <c r="BJ33" s="104">
        <v>164.44227000000001</v>
      </c>
      <c r="BK33" s="105">
        <v>165.47058000000001</v>
      </c>
      <c r="BL33" s="105">
        <v>165.59853000000001</v>
      </c>
      <c r="BM33" s="105"/>
      <c r="BN33" s="105"/>
      <c r="BO33" s="105"/>
      <c r="BP33" s="105"/>
      <c r="BQ33" s="105"/>
      <c r="BR33" s="105"/>
      <c r="BS33" s="105"/>
      <c r="BT33" s="105">
        <v>206.49456000000001</v>
      </c>
      <c r="BU33" s="105">
        <v>206.11548999999999</v>
      </c>
      <c r="BV33" s="105">
        <v>205.99002999999999</v>
      </c>
      <c r="BW33" s="106"/>
      <c r="BX33" s="104">
        <v>17.41583</v>
      </c>
      <c r="BY33" s="106">
        <v>44.053669999999997</v>
      </c>
      <c r="BZ33" s="103"/>
      <c r="CA33" s="104"/>
      <c r="CB33" s="105"/>
      <c r="CC33" s="105"/>
      <c r="CD33" s="105"/>
      <c r="CE33" s="105"/>
      <c r="CF33" s="105">
        <v>118.14735</v>
      </c>
      <c r="CG33" s="105">
        <v>52.418509999999998</v>
      </c>
      <c r="CH33" s="105">
        <v>51.404559999999996</v>
      </c>
      <c r="CI33" s="105"/>
      <c r="CJ33" s="105"/>
      <c r="CK33" s="105"/>
      <c r="CL33" s="106">
        <v>191.19621000000001</v>
      </c>
      <c r="CM33" s="104">
        <v>180.55348000000001</v>
      </c>
      <c r="CN33" s="105">
        <v>180.52450999999999</v>
      </c>
      <c r="CO33" s="105">
        <v>181.33356000000001</v>
      </c>
      <c r="CP33" s="106">
        <v>181.02912000000001</v>
      </c>
      <c r="CQ33" s="104"/>
      <c r="CR33" s="106"/>
      <c r="CS33" s="104"/>
      <c r="CT33" s="106"/>
      <c r="CU33" s="104"/>
      <c r="CV33" s="105"/>
      <c r="CW33" s="107"/>
      <c r="CX33" s="104"/>
      <c r="CY33" s="105"/>
      <c r="CZ33" s="105"/>
      <c r="DA33" s="106"/>
      <c r="DB33" s="104"/>
      <c r="DC33" s="105"/>
      <c r="DD33" s="105"/>
      <c r="DE33" s="105"/>
      <c r="DF33" s="105"/>
      <c r="DG33" s="105"/>
      <c r="DH33" s="105"/>
      <c r="DI33" s="105"/>
      <c r="DJ33" s="105"/>
      <c r="DK33" s="105"/>
      <c r="DL33" s="105"/>
      <c r="DM33" s="106"/>
      <c r="DN33" s="108"/>
      <c r="DO33" s="109"/>
      <c r="DP33" s="109"/>
      <c r="DQ33" s="110"/>
      <c r="DR33" s="104"/>
      <c r="DS33" s="105"/>
      <c r="DT33" s="105"/>
      <c r="DU33" s="106"/>
      <c r="DV33" s="103"/>
      <c r="DW33" s="104"/>
      <c r="DX33" s="105"/>
      <c r="DY33" s="105"/>
      <c r="DZ33" s="105"/>
      <c r="EA33" s="105"/>
      <c r="EB33" s="107"/>
      <c r="EC33" s="1"/>
      <c r="ED33" s="103"/>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4"/>
      <c r="FN33" s="105"/>
      <c r="FO33" s="105"/>
      <c r="FP33" s="106"/>
      <c r="FQ33" s="104"/>
      <c r="FR33" s="106"/>
      <c r="FS33" s="104"/>
      <c r="FT33" s="105"/>
      <c r="FU33" s="105"/>
      <c r="FV33" s="105"/>
      <c r="FW33" s="105"/>
      <c r="FX33" s="106"/>
      <c r="FY33" s="104"/>
      <c r="FZ33" s="106"/>
      <c r="GA33" s="104"/>
      <c r="GB33" s="105"/>
      <c r="GC33" s="105"/>
      <c r="GD33" s="106"/>
      <c r="GE33" s="103"/>
      <c r="GF33" s="103"/>
      <c r="GG33" s="103"/>
      <c r="GH33" s="104"/>
      <c r="GI33" s="105"/>
      <c r="GJ33" s="105"/>
      <c r="GK33" s="105"/>
      <c r="GL33" s="106"/>
      <c r="GM33" s="104"/>
      <c r="GN33" s="105"/>
      <c r="GO33" s="105"/>
      <c r="GP33" s="106"/>
      <c r="GQ33" s="103"/>
      <c r="GR33" s="104"/>
      <c r="GS33" s="105"/>
      <c r="GT33" s="106"/>
      <c r="GU33" s="1"/>
      <c r="GV33" s="103"/>
      <c r="GW33" s="104"/>
      <c r="GX33" s="106"/>
      <c r="GY33" s="103"/>
      <c r="GZ33" s="103"/>
      <c r="HA33" s="103"/>
      <c r="HB33" s="103"/>
      <c r="HC33" s="103"/>
      <c r="HD33" s="1"/>
      <c r="HE33" s="103"/>
      <c r="HF33" s="103"/>
      <c r="HG33" s="103"/>
      <c r="HH33" s="103"/>
      <c r="HI33" s="103"/>
      <c r="HJ33" s="103"/>
      <c r="HK33" s="104"/>
      <c r="HL33" s="106"/>
      <c r="HM33" s="1"/>
      <c r="HN33" s="104">
        <v>2585.9022199999999</v>
      </c>
      <c r="HO33" s="105">
        <v>2566.7102599999998</v>
      </c>
      <c r="HP33" s="106">
        <v>714.14739999999995</v>
      </c>
    </row>
    <row r="34" spans="1:224" x14ac:dyDescent="0.3">
      <c r="A34" s="1"/>
      <c r="B34" s="102" t="s">
        <v>807</v>
      </c>
      <c r="C34" s="103"/>
      <c r="D34" s="104"/>
      <c r="E34" s="105"/>
      <c r="F34" s="105"/>
      <c r="G34" s="106"/>
      <c r="H34" s="104"/>
      <c r="I34" s="106"/>
      <c r="J34" s="104"/>
      <c r="K34" s="106"/>
      <c r="L34" s="104"/>
      <c r="M34" s="105"/>
      <c r="N34" s="105"/>
      <c r="O34" s="105"/>
      <c r="P34" s="105"/>
      <c r="Q34" s="105"/>
      <c r="R34" s="105"/>
      <c r="S34" s="106"/>
      <c r="T34" s="104"/>
      <c r="U34" s="105">
        <v>19.191960000000002</v>
      </c>
      <c r="V34" s="106">
        <v>1.0612699999999999</v>
      </c>
      <c r="W34" s="103"/>
      <c r="X34" s="104"/>
      <c r="Y34" s="105"/>
      <c r="Z34" s="106">
        <v>23.060680000000001</v>
      </c>
      <c r="AA34" s="104"/>
      <c r="AB34" s="105"/>
      <c r="AC34" s="105"/>
      <c r="AD34" s="105"/>
      <c r="AE34" s="105">
        <v>11.413130000000001</v>
      </c>
      <c r="AF34" s="105">
        <v>23.889150000000001</v>
      </c>
      <c r="AG34" s="106">
        <v>10.22284</v>
      </c>
      <c r="AH34" s="103"/>
      <c r="AI34" s="103"/>
      <c r="AJ34" s="103"/>
      <c r="AK34" s="104">
        <v>213.71525</v>
      </c>
      <c r="AL34" s="106"/>
      <c r="AM34" s="104"/>
      <c r="AN34" s="106"/>
      <c r="AO34" s="103"/>
      <c r="AP34" s="104"/>
      <c r="AQ34" s="106"/>
      <c r="AR34" s="103"/>
      <c r="AS34" s="103"/>
      <c r="AT34" s="103"/>
      <c r="AU34" s="104"/>
      <c r="AV34" s="105"/>
      <c r="AW34" s="106"/>
      <c r="AX34" s="104"/>
      <c r="AY34" s="105"/>
      <c r="AZ34" s="105"/>
      <c r="BA34" s="105"/>
      <c r="BB34" s="105"/>
      <c r="BC34" s="106"/>
      <c r="BD34" s="104"/>
      <c r="BE34" s="106"/>
      <c r="BF34" s="103"/>
      <c r="BG34" s="104"/>
      <c r="BH34" s="105">
        <v>184.87493000000001</v>
      </c>
      <c r="BI34" s="106"/>
      <c r="BJ34" s="104">
        <v>164.44227000000001</v>
      </c>
      <c r="BK34" s="105">
        <v>165.47058000000001</v>
      </c>
      <c r="BL34" s="105">
        <v>165.59853000000001</v>
      </c>
      <c r="BM34" s="105"/>
      <c r="BN34" s="105"/>
      <c r="BO34" s="105"/>
      <c r="BP34" s="105"/>
      <c r="BQ34" s="105"/>
      <c r="BR34" s="105"/>
      <c r="BS34" s="105"/>
      <c r="BT34" s="105">
        <v>206.49456000000001</v>
      </c>
      <c r="BU34" s="105">
        <v>206.11548999999999</v>
      </c>
      <c r="BV34" s="105">
        <v>205.99002999999999</v>
      </c>
      <c r="BW34" s="106"/>
      <c r="BX34" s="104">
        <v>17.41583</v>
      </c>
      <c r="BY34" s="106">
        <v>44.053669999999997</v>
      </c>
      <c r="BZ34" s="103"/>
      <c r="CA34" s="104"/>
      <c r="CB34" s="105"/>
      <c r="CC34" s="105"/>
      <c r="CD34" s="105"/>
      <c r="CE34" s="105"/>
      <c r="CF34" s="105">
        <v>118.14735</v>
      </c>
      <c r="CG34" s="105">
        <v>52.418509999999998</v>
      </c>
      <c r="CH34" s="105">
        <v>51.404559999999996</v>
      </c>
      <c r="CI34" s="105"/>
      <c r="CJ34" s="105"/>
      <c r="CK34" s="105"/>
      <c r="CL34" s="106">
        <v>191.19621000000001</v>
      </c>
      <c r="CM34" s="104">
        <v>180.55348000000001</v>
      </c>
      <c r="CN34" s="105">
        <v>180.52450999999999</v>
      </c>
      <c r="CO34" s="105">
        <v>181.33356000000001</v>
      </c>
      <c r="CP34" s="106">
        <v>181.02912000000001</v>
      </c>
      <c r="CQ34" s="104"/>
      <c r="CR34" s="106"/>
      <c r="CS34" s="104"/>
      <c r="CT34" s="106"/>
      <c r="CU34" s="104"/>
      <c r="CV34" s="105"/>
      <c r="CW34" s="107"/>
      <c r="CX34" s="104"/>
      <c r="CY34" s="105"/>
      <c r="CZ34" s="105"/>
      <c r="DA34" s="106"/>
      <c r="DB34" s="104"/>
      <c r="DC34" s="105"/>
      <c r="DD34" s="105"/>
      <c r="DE34" s="105"/>
      <c r="DF34" s="105"/>
      <c r="DG34" s="105"/>
      <c r="DH34" s="105"/>
      <c r="DI34" s="105"/>
      <c r="DJ34" s="105"/>
      <c r="DK34" s="105"/>
      <c r="DL34" s="105"/>
      <c r="DM34" s="106"/>
      <c r="DN34" s="108"/>
      <c r="DO34" s="109"/>
      <c r="DP34" s="109"/>
      <c r="DQ34" s="110"/>
      <c r="DR34" s="104"/>
      <c r="DS34" s="105"/>
      <c r="DT34" s="105"/>
      <c r="DU34" s="106"/>
      <c r="DV34" s="103"/>
      <c r="DW34" s="104"/>
      <c r="DX34" s="105"/>
      <c r="DY34" s="105"/>
      <c r="DZ34" s="105"/>
      <c r="EA34" s="105"/>
      <c r="EB34" s="107"/>
      <c r="EC34" s="1"/>
      <c r="ED34" s="103"/>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4"/>
      <c r="FN34" s="105"/>
      <c r="FO34" s="105"/>
      <c r="FP34" s="106"/>
      <c r="FQ34" s="104"/>
      <c r="FR34" s="106"/>
      <c r="FS34" s="104"/>
      <c r="FT34" s="105"/>
      <c r="FU34" s="105"/>
      <c r="FV34" s="105"/>
      <c r="FW34" s="105"/>
      <c r="FX34" s="106"/>
      <c r="FY34" s="104"/>
      <c r="FZ34" s="106"/>
      <c r="GA34" s="104"/>
      <c r="GB34" s="105"/>
      <c r="GC34" s="105"/>
      <c r="GD34" s="106"/>
      <c r="GE34" s="103"/>
      <c r="GF34" s="103"/>
      <c r="GG34" s="103"/>
      <c r="GH34" s="104"/>
      <c r="GI34" s="105"/>
      <c r="GJ34" s="105"/>
      <c r="GK34" s="105"/>
      <c r="GL34" s="106"/>
      <c r="GM34" s="104"/>
      <c r="GN34" s="105"/>
      <c r="GO34" s="105"/>
      <c r="GP34" s="106"/>
      <c r="GQ34" s="103"/>
      <c r="GR34" s="104"/>
      <c r="GS34" s="105"/>
      <c r="GT34" s="106"/>
      <c r="GU34" s="1"/>
      <c r="GV34" s="103"/>
      <c r="GW34" s="104"/>
      <c r="GX34" s="106"/>
      <c r="GY34" s="103"/>
      <c r="GZ34" s="103"/>
      <c r="HA34" s="103"/>
      <c r="HB34" s="103"/>
      <c r="HC34" s="103"/>
      <c r="HD34" s="1"/>
      <c r="HE34" s="103"/>
      <c r="HF34" s="103"/>
      <c r="HG34" s="103"/>
      <c r="HH34" s="103"/>
      <c r="HI34" s="103"/>
      <c r="HJ34" s="103"/>
      <c r="HK34" s="104"/>
      <c r="HL34" s="106"/>
      <c r="HM34" s="1"/>
      <c r="HN34" s="104">
        <v>2799.6174700000001</v>
      </c>
      <c r="HO34" s="105">
        <v>2780.42551</v>
      </c>
      <c r="HP34" s="106">
        <v>714.14739999999995</v>
      </c>
    </row>
    <row r="35" spans="1:224" x14ac:dyDescent="0.3">
      <c r="A35" s="1"/>
      <c r="B35" s="102" t="s">
        <v>808</v>
      </c>
      <c r="C35" s="103"/>
      <c r="D35" s="104"/>
      <c r="E35" s="105"/>
      <c r="F35" s="105"/>
      <c r="G35" s="106"/>
      <c r="H35" s="104"/>
      <c r="I35" s="106"/>
      <c r="J35" s="104"/>
      <c r="K35" s="106"/>
      <c r="L35" s="104"/>
      <c r="M35" s="105"/>
      <c r="N35" s="105"/>
      <c r="O35" s="105"/>
      <c r="P35" s="105"/>
      <c r="Q35" s="105"/>
      <c r="R35" s="105"/>
      <c r="S35" s="106"/>
      <c r="T35" s="104"/>
      <c r="U35" s="105">
        <v>19.191960000000002</v>
      </c>
      <c r="V35" s="106">
        <v>1.0612699999999999</v>
      </c>
      <c r="W35" s="103"/>
      <c r="X35" s="104"/>
      <c r="Y35" s="105"/>
      <c r="Z35" s="106"/>
      <c r="AA35" s="104"/>
      <c r="AB35" s="105"/>
      <c r="AC35" s="105"/>
      <c r="AD35" s="105"/>
      <c r="AE35" s="105">
        <v>11.413130000000001</v>
      </c>
      <c r="AF35" s="105">
        <v>23.889150000000001</v>
      </c>
      <c r="AG35" s="106">
        <v>10.22284</v>
      </c>
      <c r="AH35" s="103"/>
      <c r="AI35" s="103"/>
      <c r="AJ35" s="103"/>
      <c r="AK35" s="104">
        <v>213.71525</v>
      </c>
      <c r="AL35" s="106"/>
      <c r="AM35" s="104"/>
      <c r="AN35" s="106"/>
      <c r="AO35" s="103"/>
      <c r="AP35" s="104"/>
      <c r="AQ35" s="106"/>
      <c r="AR35" s="103"/>
      <c r="AS35" s="103"/>
      <c r="AT35" s="103"/>
      <c r="AU35" s="104"/>
      <c r="AV35" s="105"/>
      <c r="AW35" s="106"/>
      <c r="AX35" s="104"/>
      <c r="AY35" s="105"/>
      <c r="AZ35" s="105"/>
      <c r="BA35" s="105"/>
      <c r="BB35" s="105"/>
      <c r="BC35" s="106"/>
      <c r="BD35" s="104"/>
      <c r="BE35" s="106"/>
      <c r="BF35" s="103"/>
      <c r="BG35" s="104"/>
      <c r="BH35" s="105">
        <v>184.87493000000001</v>
      </c>
      <c r="BI35" s="106"/>
      <c r="BJ35" s="104">
        <v>164.44227000000001</v>
      </c>
      <c r="BK35" s="105">
        <v>165.47058000000001</v>
      </c>
      <c r="BL35" s="105">
        <v>165.59853000000001</v>
      </c>
      <c r="BM35" s="105"/>
      <c r="BN35" s="105"/>
      <c r="BO35" s="105"/>
      <c r="BP35" s="105"/>
      <c r="BQ35" s="105"/>
      <c r="BR35" s="105"/>
      <c r="BS35" s="105"/>
      <c r="BT35" s="105">
        <v>206.49456000000001</v>
      </c>
      <c r="BU35" s="105">
        <v>206.11548999999999</v>
      </c>
      <c r="BV35" s="105">
        <v>205.99002999999999</v>
      </c>
      <c r="BW35" s="106"/>
      <c r="BX35" s="104">
        <v>17.41583</v>
      </c>
      <c r="BY35" s="106">
        <v>44.053669999999997</v>
      </c>
      <c r="BZ35" s="103"/>
      <c r="CA35" s="104"/>
      <c r="CB35" s="105"/>
      <c r="CC35" s="105"/>
      <c r="CD35" s="105"/>
      <c r="CE35" s="105"/>
      <c r="CF35" s="105">
        <v>118.14735</v>
      </c>
      <c r="CG35" s="105">
        <v>52.418509999999998</v>
      </c>
      <c r="CH35" s="105">
        <v>51.404559999999996</v>
      </c>
      <c r="CI35" s="105"/>
      <c r="CJ35" s="105"/>
      <c r="CK35" s="105"/>
      <c r="CL35" s="106">
        <v>191.19621000000001</v>
      </c>
      <c r="CM35" s="104">
        <v>180.55348000000001</v>
      </c>
      <c r="CN35" s="105">
        <v>180.52450999999999</v>
      </c>
      <c r="CO35" s="105">
        <v>181.33356000000001</v>
      </c>
      <c r="CP35" s="106">
        <v>181.02912000000001</v>
      </c>
      <c r="CQ35" s="104"/>
      <c r="CR35" s="106"/>
      <c r="CS35" s="104"/>
      <c r="CT35" s="106"/>
      <c r="CU35" s="104"/>
      <c r="CV35" s="105"/>
      <c r="CW35" s="107"/>
      <c r="CX35" s="104"/>
      <c r="CY35" s="105"/>
      <c r="CZ35" s="105"/>
      <c r="DA35" s="106"/>
      <c r="DB35" s="104"/>
      <c r="DC35" s="105"/>
      <c r="DD35" s="105"/>
      <c r="DE35" s="105"/>
      <c r="DF35" s="105"/>
      <c r="DG35" s="105"/>
      <c r="DH35" s="105"/>
      <c r="DI35" s="105"/>
      <c r="DJ35" s="105"/>
      <c r="DK35" s="105"/>
      <c r="DL35" s="105"/>
      <c r="DM35" s="106"/>
      <c r="DN35" s="108"/>
      <c r="DO35" s="109"/>
      <c r="DP35" s="109"/>
      <c r="DQ35" s="110"/>
      <c r="DR35" s="104"/>
      <c r="DS35" s="105"/>
      <c r="DT35" s="105"/>
      <c r="DU35" s="106"/>
      <c r="DV35" s="103"/>
      <c r="DW35" s="104"/>
      <c r="DX35" s="105"/>
      <c r="DY35" s="105"/>
      <c r="DZ35" s="105"/>
      <c r="EA35" s="105"/>
      <c r="EB35" s="107"/>
      <c r="EC35" s="1"/>
      <c r="ED35" s="103"/>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4"/>
      <c r="FN35" s="105"/>
      <c r="FO35" s="105"/>
      <c r="FP35" s="106"/>
      <c r="FQ35" s="104"/>
      <c r="FR35" s="106"/>
      <c r="FS35" s="104"/>
      <c r="FT35" s="105"/>
      <c r="FU35" s="105"/>
      <c r="FV35" s="105"/>
      <c r="FW35" s="105"/>
      <c r="FX35" s="106"/>
      <c r="FY35" s="104"/>
      <c r="FZ35" s="106"/>
      <c r="GA35" s="104"/>
      <c r="GB35" s="105"/>
      <c r="GC35" s="105"/>
      <c r="GD35" s="106"/>
      <c r="GE35" s="103"/>
      <c r="GF35" s="103"/>
      <c r="GG35" s="103"/>
      <c r="GH35" s="104"/>
      <c r="GI35" s="105"/>
      <c r="GJ35" s="105"/>
      <c r="GK35" s="105"/>
      <c r="GL35" s="106"/>
      <c r="GM35" s="104"/>
      <c r="GN35" s="105"/>
      <c r="GO35" s="105"/>
      <c r="GP35" s="106"/>
      <c r="GQ35" s="103"/>
      <c r="GR35" s="104"/>
      <c r="GS35" s="105"/>
      <c r="GT35" s="106"/>
      <c r="GU35" s="1"/>
      <c r="GV35" s="103"/>
      <c r="GW35" s="104"/>
      <c r="GX35" s="106"/>
      <c r="GY35" s="103"/>
      <c r="GZ35" s="103"/>
      <c r="HA35" s="103"/>
      <c r="HB35" s="103"/>
      <c r="HC35" s="103"/>
      <c r="HD35" s="1"/>
      <c r="HE35" s="103"/>
      <c r="HF35" s="103"/>
      <c r="HG35" s="103"/>
      <c r="HH35" s="103"/>
      <c r="HI35" s="103"/>
      <c r="HJ35" s="103"/>
      <c r="HK35" s="104"/>
      <c r="HL35" s="106"/>
      <c r="HM35" s="1"/>
      <c r="HN35" s="104">
        <v>2776.5567900000001</v>
      </c>
      <c r="HO35" s="105">
        <v>2757.36483</v>
      </c>
      <c r="HP35" s="106">
        <v>639.93188999999995</v>
      </c>
    </row>
    <row r="36" spans="1:224" x14ac:dyDescent="0.3">
      <c r="A36" s="1"/>
      <c r="B36" s="102" t="s">
        <v>809</v>
      </c>
      <c r="C36" s="103"/>
      <c r="D36" s="104"/>
      <c r="E36" s="105"/>
      <c r="F36" s="105"/>
      <c r="G36" s="106"/>
      <c r="H36" s="104"/>
      <c r="I36" s="106"/>
      <c r="J36" s="104"/>
      <c r="K36" s="106"/>
      <c r="L36" s="104"/>
      <c r="M36" s="105"/>
      <c r="N36" s="105"/>
      <c r="O36" s="105"/>
      <c r="P36" s="105"/>
      <c r="Q36" s="105"/>
      <c r="R36" s="105"/>
      <c r="S36" s="106"/>
      <c r="T36" s="104"/>
      <c r="U36" s="105">
        <v>19.191960000000002</v>
      </c>
      <c r="V36" s="106">
        <v>1.0612699999999999</v>
      </c>
      <c r="W36" s="103"/>
      <c r="X36" s="104"/>
      <c r="Y36" s="105"/>
      <c r="Z36" s="106"/>
      <c r="AA36" s="104"/>
      <c r="AB36" s="105"/>
      <c r="AC36" s="105"/>
      <c r="AD36" s="105"/>
      <c r="AE36" s="105">
        <v>11.413130000000001</v>
      </c>
      <c r="AF36" s="105">
        <v>23.889150000000001</v>
      </c>
      <c r="AG36" s="106">
        <v>10.22284</v>
      </c>
      <c r="AH36" s="103"/>
      <c r="AI36" s="103"/>
      <c r="AJ36" s="103"/>
      <c r="AK36" s="104">
        <v>213.71525</v>
      </c>
      <c r="AL36" s="106"/>
      <c r="AM36" s="104"/>
      <c r="AN36" s="106"/>
      <c r="AO36" s="103"/>
      <c r="AP36" s="104"/>
      <c r="AQ36" s="106"/>
      <c r="AR36" s="103"/>
      <c r="AS36" s="103"/>
      <c r="AT36" s="103"/>
      <c r="AU36" s="104"/>
      <c r="AV36" s="105"/>
      <c r="AW36" s="106"/>
      <c r="AX36" s="104"/>
      <c r="AY36" s="105"/>
      <c r="AZ36" s="105"/>
      <c r="BA36" s="105"/>
      <c r="BB36" s="105"/>
      <c r="BC36" s="106"/>
      <c r="BD36" s="104"/>
      <c r="BE36" s="106"/>
      <c r="BF36" s="103"/>
      <c r="BG36" s="104"/>
      <c r="BH36" s="105">
        <v>184.87493000000001</v>
      </c>
      <c r="BI36" s="106"/>
      <c r="BJ36" s="104">
        <v>164.44227000000001</v>
      </c>
      <c r="BK36" s="105">
        <v>165.47058000000001</v>
      </c>
      <c r="BL36" s="105">
        <v>165.59853000000001</v>
      </c>
      <c r="BM36" s="105"/>
      <c r="BN36" s="105"/>
      <c r="BO36" s="105"/>
      <c r="BP36" s="105"/>
      <c r="BQ36" s="105"/>
      <c r="BR36" s="105"/>
      <c r="BS36" s="105"/>
      <c r="BT36" s="105">
        <v>206.49456000000001</v>
      </c>
      <c r="BU36" s="105">
        <v>206.11548999999999</v>
      </c>
      <c r="BV36" s="105">
        <v>205.99002999999999</v>
      </c>
      <c r="BW36" s="106"/>
      <c r="BX36" s="104">
        <v>17.41583</v>
      </c>
      <c r="BY36" s="106">
        <v>44.053669999999997</v>
      </c>
      <c r="BZ36" s="103"/>
      <c r="CA36" s="104"/>
      <c r="CB36" s="105"/>
      <c r="CC36" s="105"/>
      <c r="CD36" s="105"/>
      <c r="CE36" s="105"/>
      <c r="CF36" s="105">
        <v>118.14735</v>
      </c>
      <c r="CG36" s="105">
        <v>52.418509999999998</v>
      </c>
      <c r="CH36" s="105">
        <v>51.404559999999996</v>
      </c>
      <c r="CI36" s="105"/>
      <c r="CJ36" s="105"/>
      <c r="CK36" s="105"/>
      <c r="CL36" s="106"/>
      <c r="CM36" s="104">
        <v>180.55348000000001</v>
      </c>
      <c r="CN36" s="105">
        <v>180.52450999999999</v>
      </c>
      <c r="CO36" s="105">
        <v>181.33356000000001</v>
      </c>
      <c r="CP36" s="106">
        <v>181.02912000000001</v>
      </c>
      <c r="CQ36" s="104"/>
      <c r="CR36" s="106"/>
      <c r="CS36" s="104"/>
      <c r="CT36" s="106"/>
      <c r="CU36" s="104"/>
      <c r="CV36" s="105"/>
      <c r="CW36" s="107"/>
      <c r="CX36" s="104"/>
      <c r="CY36" s="105"/>
      <c r="CZ36" s="105"/>
      <c r="DA36" s="106"/>
      <c r="DB36" s="104"/>
      <c r="DC36" s="105"/>
      <c r="DD36" s="105"/>
      <c r="DE36" s="105"/>
      <c r="DF36" s="105"/>
      <c r="DG36" s="105"/>
      <c r="DH36" s="105"/>
      <c r="DI36" s="105"/>
      <c r="DJ36" s="105"/>
      <c r="DK36" s="105"/>
      <c r="DL36" s="105"/>
      <c r="DM36" s="106"/>
      <c r="DN36" s="108"/>
      <c r="DO36" s="109"/>
      <c r="DP36" s="109"/>
      <c r="DQ36" s="110"/>
      <c r="DR36" s="104"/>
      <c r="DS36" s="105"/>
      <c r="DT36" s="105"/>
      <c r="DU36" s="106"/>
      <c r="DV36" s="103"/>
      <c r="DW36" s="104"/>
      <c r="DX36" s="105"/>
      <c r="DY36" s="105"/>
      <c r="DZ36" s="105"/>
      <c r="EA36" s="105"/>
      <c r="EB36" s="107"/>
      <c r="EC36" s="1"/>
      <c r="ED36" s="103"/>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4"/>
      <c r="FN36" s="105"/>
      <c r="FO36" s="105"/>
      <c r="FP36" s="106"/>
      <c r="FQ36" s="104"/>
      <c r="FR36" s="106"/>
      <c r="FS36" s="104"/>
      <c r="FT36" s="105"/>
      <c r="FU36" s="105"/>
      <c r="FV36" s="105"/>
      <c r="FW36" s="105"/>
      <c r="FX36" s="106"/>
      <c r="FY36" s="104"/>
      <c r="FZ36" s="106"/>
      <c r="GA36" s="104"/>
      <c r="GB36" s="105"/>
      <c r="GC36" s="105"/>
      <c r="GD36" s="106"/>
      <c r="GE36" s="103"/>
      <c r="GF36" s="103"/>
      <c r="GG36" s="103"/>
      <c r="GH36" s="104"/>
      <c r="GI36" s="105"/>
      <c r="GJ36" s="105"/>
      <c r="GK36" s="105"/>
      <c r="GL36" s="106"/>
      <c r="GM36" s="104"/>
      <c r="GN36" s="105"/>
      <c r="GO36" s="105"/>
      <c r="GP36" s="106"/>
      <c r="GQ36" s="103"/>
      <c r="GR36" s="104"/>
      <c r="GS36" s="105"/>
      <c r="GT36" s="106"/>
      <c r="GU36" s="1"/>
      <c r="GV36" s="103"/>
      <c r="GW36" s="104"/>
      <c r="GX36" s="106"/>
      <c r="GY36" s="103"/>
      <c r="GZ36" s="103"/>
      <c r="HA36" s="103"/>
      <c r="HB36" s="103"/>
      <c r="HC36" s="103"/>
      <c r="HD36" s="1"/>
      <c r="HE36" s="103"/>
      <c r="HF36" s="103"/>
      <c r="HG36" s="103"/>
      <c r="HH36" s="103"/>
      <c r="HI36" s="103"/>
      <c r="HJ36" s="103"/>
      <c r="HK36" s="104"/>
      <c r="HL36" s="106"/>
      <c r="HM36" s="1"/>
      <c r="HN36" s="104">
        <v>2585.36058</v>
      </c>
      <c r="HO36" s="105">
        <v>2566.1686199999999</v>
      </c>
      <c r="HP36" s="106">
        <v>639.93188999999995</v>
      </c>
    </row>
    <row r="37" spans="1:224" x14ac:dyDescent="0.3">
      <c r="A37" s="1"/>
      <c r="B37" s="102" t="s">
        <v>810</v>
      </c>
      <c r="C37" s="103"/>
      <c r="D37" s="104"/>
      <c r="E37" s="105"/>
      <c r="F37" s="105"/>
      <c r="G37" s="106"/>
      <c r="H37" s="104"/>
      <c r="I37" s="106"/>
      <c r="J37" s="104"/>
      <c r="K37" s="106"/>
      <c r="L37" s="104"/>
      <c r="M37" s="105"/>
      <c r="N37" s="105"/>
      <c r="O37" s="105"/>
      <c r="P37" s="105"/>
      <c r="Q37" s="105"/>
      <c r="R37" s="105"/>
      <c r="S37" s="106"/>
      <c r="T37" s="104"/>
      <c r="U37" s="105">
        <v>19.191960000000002</v>
      </c>
      <c r="V37" s="106">
        <v>1.0612699999999999</v>
      </c>
      <c r="W37" s="103"/>
      <c r="X37" s="104"/>
      <c r="Y37" s="105"/>
      <c r="Z37" s="106"/>
      <c r="AA37" s="104"/>
      <c r="AB37" s="105"/>
      <c r="AC37" s="105"/>
      <c r="AD37" s="105"/>
      <c r="AE37" s="105">
        <v>11.413130000000001</v>
      </c>
      <c r="AF37" s="105">
        <v>23.889150000000001</v>
      </c>
      <c r="AG37" s="106">
        <v>10.22284</v>
      </c>
      <c r="AH37" s="103"/>
      <c r="AI37" s="103"/>
      <c r="AJ37" s="103"/>
      <c r="AK37" s="104">
        <v>213.71525</v>
      </c>
      <c r="AL37" s="106"/>
      <c r="AM37" s="104"/>
      <c r="AN37" s="106"/>
      <c r="AO37" s="103"/>
      <c r="AP37" s="104"/>
      <c r="AQ37" s="106"/>
      <c r="AR37" s="103"/>
      <c r="AS37" s="103"/>
      <c r="AT37" s="103"/>
      <c r="AU37" s="104"/>
      <c r="AV37" s="105"/>
      <c r="AW37" s="106"/>
      <c r="AX37" s="104"/>
      <c r="AY37" s="105"/>
      <c r="AZ37" s="105"/>
      <c r="BA37" s="105"/>
      <c r="BB37" s="105"/>
      <c r="BC37" s="106"/>
      <c r="BD37" s="104"/>
      <c r="BE37" s="106"/>
      <c r="BF37" s="103"/>
      <c r="BG37" s="104"/>
      <c r="BH37" s="105">
        <v>184.87493000000001</v>
      </c>
      <c r="BI37" s="106"/>
      <c r="BJ37" s="104">
        <v>164.44227000000001</v>
      </c>
      <c r="BK37" s="105">
        <v>165.47058000000001</v>
      </c>
      <c r="BL37" s="105">
        <v>165.59853000000001</v>
      </c>
      <c r="BM37" s="105"/>
      <c r="BN37" s="105"/>
      <c r="BO37" s="105"/>
      <c r="BP37" s="105"/>
      <c r="BQ37" s="105"/>
      <c r="BR37" s="105"/>
      <c r="BS37" s="105"/>
      <c r="BT37" s="105">
        <v>206.49456000000001</v>
      </c>
      <c r="BU37" s="105">
        <v>206.11548999999999</v>
      </c>
      <c r="BV37" s="105">
        <v>205.99002999999999</v>
      </c>
      <c r="BW37" s="106"/>
      <c r="BX37" s="104">
        <v>17.41583</v>
      </c>
      <c r="BY37" s="106">
        <v>44.053669999999997</v>
      </c>
      <c r="BZ37" s="103"/>
      <c r="CA37" s="104"/>
      <c r="CB37" s="105"/>
      <c r="CC37" s="105"/>
      <c r="CD37" s="105"/>
      <c r="CE37" s="105"/>
      <c r="CF37" s="105">
        <v>118.14735</v>
      </c>
      <c r="CG37" s="105">
        <v>52.418509999999998</v>
      </c>
      <c r="CH37" s="105">
        <v>51.404559999999996</v>
      </c>
      <c r="CI37" s="105"/>
      <c r="CJ37" s="105"/>
      <c r="CK37" s="105"/>
      <c r="CL37" s="106"/>
      <c r="CM37" s="104">
        <v>180.55348000000001</v>
      </c>
      <c r="CN37" s="105">
        <v>180.52450999999999</v>
      </c>
      <c r="CO37" s="105">
        <v>181.33356000000001</v>
      </c>
      <c r="CP37" s="106">
        <v>181.02912000000001</v>
      </c>
      <c r="CQ37" s="104"/>
      <c r="CR37" s="106"/>
      <c r="CS37" s="104"/>
      <c r="CT37" s="106"/>
      <c r="CU37" s="104"/>
      <c r="CV37" s="105"/>
      <c r="CW37" s="107"/>
      <c r="CX37" s="104"/>
      <c r="CY37" s="105"/>
      <c r="CZ37" s="105"/>
      <c r="DA37" s="106"/>
      <c r="DB37" s="104"/>
      <c r="DC37" s="105"/>
      <c r="DD37" s="105"/>
      <c r="DE37" s="105"/>
      <c r="DF37" s="105"/>
      <c r="DG37" s="105"/>
      <c r="DH37" s="105"/>
      <c r="DI37" s="105"/>
      <c r="DJ37" s="105"/>
      <c r="DK37" s="105"/>
      <c r="DL37" s="105"/>
      <c r="DM37" s="106"/>
      <c r="DN37" s="108"/>
      <c r="DO37" s="109"/>
      <c r="DP37" s="109"/>
      <c r="DQ37" s="110"/>
      <c r="DR37" s="104"/>
      <c r="DS37" s="105"/>
      <c r="DT37" s="105"/>
      <c r="DU37" s="106"/>
      <c r="DV37" s="103"/>
      <c r="DW37" s="104"/>
      <c r="DX37" s="105"/>
      <c r="DY37" s="105"/>
      <c r="DZ37" s="105"/>
      <c r="EA37" s="105"/>
      <c r="EB37" s="107"/>
      <c r="EC37" s="1"/>
      <c r="ED37" s="103"/>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4"/>
      <c r="FN37" s="105"/>
      <c r="FO37" s="105"/>
      <c r="FP37" s="106"/>
      <c r="FQ37" s="104"/>
      <c r="FR37" s="106"/>
      <c r="FS37" s="104"/>
      <c r="FT37" s="105"/>
      <c r="FU37" s="105"/>
      <c r="FV37" s="105"/>
      <c r="FW37" s="105"/>
      <c r="FX37" s="106"/>
      <c r="FY37" s="104"/>
      <c r="FZ37" s="106"/>
      <c r="GA37" s="104"/>
      <c r="GB37" s="105"/>
      <c r="GC37" s="105"/>
      <c r="GD37" s="106"/>
      <c r="GE37" s="103"/>
      <c r="GF37" s="103"/>
      <c r="GG37" s="103"/>
      <c r="GH37" s="104"/>
      <c r="GI37" s="105"/>
      <c r="GJ37" s="105"/>
      <c r="GK37" s="105"/>
      <c r="GL37" s="106"/>
      <c r="GM37" s="104"/>
      <c r="GN37" s="105"/>
      <c r="GO37" s="105"/>
      <c r="GP37" s="106"/>
      <c r="GQ37" s="103"/>
      <c r="GR37" s="104"/>
      <c r="GS37" s="105"/>
      <c r="GT37" s="106"/>
      <c r="GU37" s="1"/>
      <c r="GV37" s="103"/>
      <c r="GW37" s="104"/>
      <c r="GX37" s="106"/>
      <c r="GY37" s="103"/>
      <c r="GZ37" s="103"/>
      <c r="HA37" s="103"/>
      <c r="HB37" s="103"/>
      <c r="HC37" s="103"/>
      <c r="HD37" s="1"/>
      <c r="HE37" s="103"/>
      <c r="HF37" s="103"/>
      <c r="HG37" s="103"/>
      <c r="HH37" s="103"/>
      <c r="HI37" s="103"/>
      <c r="HJ37" s="103"/>
      <c r="HK37" s="104"/>
      <c r="HL37" s="106"/>
      <c r="HM37" s="1"/>
      <c r="HN37" s="104">
        <v>2585.36058</v>
      </c>
      <c r="HO37" s="105">
        <v>2566.1686199999999</v>
      </c>
      <c r="HP37" s="106">
        <v>639.93188999999995</v>
      </c>
    </row>
    <row r="38" spans="1:224" x14ac:dyDescent="0.3">
      <c r="A38" s="1"/>
      <c r="B38" s="102" t="s">
        <v>811</v>
      </c>
      <c r="C38" s="103"/>
      <c r="D38" s="104"/>
      <c r="E38" s="105"/>
      <c r="F38" s="105"/>
      <c r="G38" s="106"/>
      <c r="H38" s="104"/>
      <c r="I38" s="106"/>
      <c r="J38" s="104"/>
      <c r="K38" s="106"/>
      <c r="L38" s="104"/>
      <c r="M38" s="105"/>
      <c r="N38" s="105"/>
      <c r="O38" s="105"/>
      <c r="P38" s="105"/>
      <c r="Q38" s="105"/>
      <c r="R38" s="105"/>
      <c r="S38" s="106"/>
      <c r="T38" s="104"/>
      <c r="U38" s="105">
        <v>19.191960000000002</v>
      </c>
      <c r="V38" s="106">
        <v>1.0612699999999999</v>
      </c>
      <c r="W38" s="103"/>
      <c r="X38" s="104"/>
      <c r="Y38" s="105"/>
      <c r="Z38" s="106"/>
      <c r="AA38" s="104"/>
      <c r="AB38" s="105"/>
      <c r="AC38" s="105"/>
      <c r="AD38" s="105"/>
      <c r="AE38" s="105">
        <v>11.413130000000001</v>
      </c>
      <c r="AF38" s="105">
        <v>23.889150000000001</v>
      </c>
      <c r="AG38" s="106">
        <v>10.22284</v>
      </c>
      <c r="AH38" s="103"/>
      <c r="AI38" s="103"/>
      <c r="AJ38" s="103"/>
      <c r="AK38" s="104">
        <v>213.71525</v>
      </c>
      <c r="AL38" s="106"/>
      <c r="AM38" s="104"/>
      <c r="AN38" s="106"/>
      <c r="AO38" s="103"/>
      <c r="AP38" s="104"/>
      <c r="AQ38" s="106"/>
      <c r="AR38" s="103"/>
      <c r="AS38" s="103"/>
      <c r="AT38" s="103"/>
      <c r="AU38" s="104"/>
      <c r="AV38" s="105"/>
      <c r="AW38" s="106"/>
      <c r="AX38" s="104"/>
      <c r="AY38" s="105"/>
      <c r="AZ38" s="105"/>
      <c r="BA38" s="105"/>
      <c r="BB38" s="105"/>
      <c r="BC38" s="106"/>
      <c r="BD38" s="104"/>
      <c r="BE38" s="106"/>
      <c r="BF38" s="103"/>
      <c r="BG38" s="104"/>
      <c r="BH38" s="105">
        <v>184.87493000000001</v>
      </c>
      <c r="BI38" s="106"/>
      <c r="BJ38" s="104">
        <v>164.44227000000001</v>
      </c>
      <c r="BK38" s="105">
        <v>165.47058000000001</v>
      </c>
      <c r="BL38" s="105">
        <v>165.59853000000001</v>
      </c>
      <c r="BM38" s="105"/>
      <c r="BN38" s="105"/>
      <c r="BO38" s="105"/>
      <c r="BP38" s="105"/>
      <c r="BQ38" s="105"/>
      <c r="BR38" s="105"/>
      <c r="BS38" s="105"/>
      <c r="BT38" s="105">
        <v>206.49456000000001</v>
      </c>
      <c r="BU38" s="105">
        <v>206.11548999999999</v>
      </c>
      <c r="BV38" s="105">
        <v>205.99002999999999</v>
      </c>
      <c r="BW38" s="106"/>
      <c r="BX38" s="104">
        <v>17.41583</v>
      </c>
      <c r="BY38" s="106">
        <v>44.053669999999997</v>
      </c>
      <c r="BZ38" s="103"/>
      <c r="CA38" s="104"/>
      <c r="CB38" s="105"/>
      <c r="CC38" s="105"/>
      <c r="CD38" s="105"/>
      <c r="CE38" s="105"/>
      <c r="CF38" s="105">
        <v>118.14735</v>
      </c>
      <c r="CG38" s="105">
        <v>52.418509999999998</v>
      </c>
      <c r="CH38" s="105">
        <v>51.404559999999996</v>
      </c>
      <c r="CI38" s="105"/>
      <c r="CJ38" s="105"/>
      <c r="CK38" s="105"/>
      <c r="CL38" s="106"/>
      <c r="CM38" s="104">
        <v>180.55348000000001</v>
      </c>
      <c r="CN38" s="105">
        <v>180.52450999999999</v>
      </c>
      <c r="CO38" s="105">
        <v>181.33356000000001</v>
      </c>
      <c r="CP38" s="106">
        <v>181.02912000000001</v>
      </c>
      <c r="CQ38" s="104"/>
      <c r="CR38" s="106"/>
      <c r="CS38" s="104"/>
      <c r="CT38" s="106"/>
      <c r="CU38" s="104"/>
      <c r="CV38" s="105"/>
      <c r="CW38" s="107"/>
      <c r="CX38" s="104"/>
      <c r="CY38" s="105"/>
      <c r="CZ38" s="105"/>
      <c r="DA38" s="106"/>
      <c r="DB38" s="104"/>
      <c r="DC38" s="105"/>
      <c r="DD38" s="105"/>
      <c r="DE38" s="105"/>
      <c r="DF38" s="105"/>
      <c r="DG38" s="105"/>
      <c r="DH38" s="105"/>
      <c r="DI38" s="105"/>
      <c r="DJ38" s="105"/>
      <c r="DK38" s="105"/>
      <c r="DL38" s="105"/>
      <c r="DM38" s="106"/>
      <c r="DN38" s="108"/>
      <c r="DO38" s="109"/>
      <c r="DP38" s="109"/>
      <c r="DQ38" s="110"/>
      <c r="DR38" s="104"/>
      <c r="DS38" s="105"/>
      <c r="DT38" s="105"/>
      <c r="DU38" s="106"/>
      <c r="DV38" s="103"/>
      <c r="DW38" s="104"/>
      <c r="DX38" s="105"/>
      <c r="DY38" s="105"/>
      <c r="DZ38" s="105"/>
      <c r="EA38" s="105"/>
      <c r="EB38" s="107"/>
      <c r="EC38" s="1"/>
      <c r="ED38" s="103"/>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4"/>
      <c r="FN38" s="105"/>
      <c r="FO38" s="105"/>
      <c r="FP38" s="106"/>
      <c r="FQ38" s="104"/>
      <c r="FR38" s="106"/>
      <c r="FS38" s="104"/>
      <c r="FT38" s="105"/>
      <c r="FU38" s="105"/>
      <c r="FV38" s="105"/>
      <c r="FW38" s="105"/>
      <c r="FX38" s="106"/>
      <c r="FY38" s="104"/>
      <c r="FZ38" s="106"/>
      <c r="GA38" s="104"/>
      <c r="GB38" s="105"/>
      <c r="GC38" s="105"/>
      <c r="GD38" s="106"/>
      <c r="GE38" s="103"/>
      <c r="GF38" s="103"/>
      <c r="GG38" s="103"/>
      <c r="GH38" s="104"/>
      <c r="GI38" s="105"/>
      <c r="GJ38" s="105"/>
      <c r="GK38" s="105"/>
      <c r="GL38" s="106"/>
      <c r="GM38" s="104"/>
      <c r="GN38" s="105"/>
      <c r="GO38" s="105"/>
      <c r="GP38" s="106"/>
      <c r="GQ38" s="103"/>
      <c r="GR38" s="104"/>
      <c r="GS38" s="105"/>
      <c r="GT38" s="106"/>
      <c r="GU38" s="1"/>
      <c r="GV38" s="103"/>
      <c r="GW38" s="104"/>
      <c r="GX38" s="106"/>
      <c r="GY38" s="103"/>
      <c r="GZ38" s="103"/>
      <c r="HA38" s="103"/>
      <c r="HB38" s="103"/>
      <c r="HC38" s="103"/>
      <c r="HD38" s="1"/>
      <c r="HE38" s="103"/>
      <c r="HF38" s="103"/>
      <c r="HG38" s="103"/>
      <c r="HH38" s="103"/>
      <c r="HI38" s="103"/>
      <c r="HJ38" s="103"/>
      <c r="HK38" s="104"/>
      <c r="HL38" s="106"/>
      <c r="HM38" s="1"/>
      <c r="HN38" s="104">
        <v>2585.36058</v>
      </c>
      <c r="HO38" s="105">
        <v>2566.1686199999999</v>
      </c>
      <c r="HP38" s="106">
        <v>639.93188999999995</v>
      </c>
    </row>
    <row r="39" spans="1:224" x14ac:dyDescent="0.3">
      <c r="A39" s="1"/>
      <c r="B39" s="102" t="s">
        <v>812</v>
      </c>
      <c r="C39" s="103"/>
      <c r="D39" s="104"/>
      <c r="E39" s="105"/>
      <c r="F39" s="105"/>
      <c r="G39" s="106"/>
      <c r="H39" s="104"/>
      <c r="I39" s="106"/>
      <c r="J39" s="104"/>
      <c r="K39" s="106"/>
      <c r="L39" s="104"/>
      <c r="M39" s="105"/>
      <c r="N39" s="105"/>
      <c r="O39" s="105"/>
      <c r="P39" s="105"/>
      <c r="Q39" s="105"/>
      <c r="R39" s="105"/>
      <c r="S39" s="106"/>
      <c r="T39" s="104"/>
      <c r="U39" s="105">
        <v>19.191960000000002</v>
      </c>
      <c r="V39" s="106">
        <v>1.0612699999999999</v>
      </c>
      <c r="W39" s="103"/>
      <c r="X39" s="104"/>
      <c r="Y39" s="105"/>
      <c r="Z39" s="106"/>
      <c r="AA39" s="104"/>
      <c r="AB39" s="105"/>
      <c r="AC39" s="105"/>
      <c r="AD39" s="105"/>
      <c r="AE39" s="105">
        <v>11.413130000000001</v>
      </c>
      <c r="AF39" s="105">
        <v>23.889150000000001</v>
      </c>
      <c r="AG39" s="106">
        <v>10.22284</v>
      </c>
      <c r="AH39" s="103"/>
      <c r="AI39" s="103"/>
      <c r="AJ39" s="103"/>
      <c r="AK39" s="104">
        <v>213.71525</v>
      </c>
      <c r="AL39" s="106"/>
      <c r="AM39" s="104"/>
      <c r="AN39" s="106"/>
      <c r="AO39" s="103"/>
      <c r="AP39" s="104"/>
      <c r="AQ39" s="106"/>
      <c r="AR39" s="103"/>
      <c r="AS39" s="103"/>
      <c r="AT39" s="103"/>
      <c r="AU39" s="104"/>
      <c r="AV39" s="105"/>
      <c r="AW39" s="106"/>
      <c r="AX39" s="104"/>
      <c r="AY39" s="105"/>
      <c r="AZ39" s="105"/>
      <c r="BA39" s="105"/>
      <c r="BB39" s="105"/>
      <c r="BC39" s="106"/>
      <c r="BD39" s="104"/>
      <c r="BE39" s="106"/>
      <c r="BF39" s="103"/>
      <c r="BG39" s="104"/>
      <c r="BH39" s="105">
        <v>184.87493000000001</v>
      </c>
      <c r="BI39" s="106"/>
      <c r="BJ39" s="104">
        <v>164.44227000000001</v>
      </c>
      <c r="BK39" s="105">
        <v>165.47058000000001</v>
      </c>
      <c r="BL39" s="105">
        <v>165.59853000000001</v>
      </c>
      <c r="BM39" s="105"/>
      <c r="BN39" s="105"/>
      <c r="BO39" s="105"/>
      <c r="BP39" s="105"/>
      <c r="BQ39" s="105"/>
      <c r="BR39" s="105"/>
      <c r="BS39" s="105"/>
      <c r="BT39" s="105">
        <v>206.49456000000001</v>
      </c>
      <c r="BU39" s="105">
        <v>206.11548999999999</v>
      </c>
      <c r="BV39" s="105">
        <v>205.99002999999999</v>
      </c>
      <c r="BW39" s="106"/>
      <c r="BX39" s="104">
        <v>17.41583</v>
      </c>
      <c r="BY39" s="106">
        <v>44.053669999999997</v>
      </c>
      <c r="BZ39" s="103"/>
      <c r="CA39" s="104"/>
      <c r="CB39" s="105"/>
      <c r="CC39" s="105"/>
      <c r="CD39" s="105"/>
      <c r="CE39" s="105"/>
      <c r="CF39" s="105"/>
      <c r="CG39" s="105">
        <v>52.418509999999998</v>
      </c>
      <c r="CH39" s="105">
        <v>51.404559999999996</v>
      </c>
      <c r="CI39" s="105"/>
      <c r="CJ39" s="105"/>
      <c r="CK39" s="105"/>
      <c r="CL39" s="106"/>
      <c r="CM39" s="104">
        <v>180.55348000000001</v>
      </c>
      <c r="CN39" s="105">
        <v>180.52450999999999</v>
      </c>
      <c r="CO39" s="105">
        <v>181.33356000000001</v>
      </c>
      <c r="CP39" s="106">
        <v>181.02912000000001</v>
      </c>
      <c r="CQ39" s="104"/>
      <c r="CR39" s="106"/>
      <c r="CS39" s="104"/>
      <c r="CT39" s="106"/>
      <c r="CU39" s="104"/>
      <c r="CV39" s="105"/>
      <c r="CW39" s="107"/>
      <c r="CX39" s="104"/>
      <c r="CY39" s="105"/>
      <c r="CZ39" s="105"/>
      <c r="DA39" s="106"/>
      <c r="DB39" s="104"/>
      <c r="DC39" s="105"/>
      <c r="DD39" s="105"/>
      <c r="DE39" s="105"/>
      <c r="DF39" s="105"/>
      <c r="DG39" s="105"/>
      <c r="DH39" s="105"/>
      <c r="DI39" s="105"/>
      <c r="DJ39" s="105"/>
      <c r="DK39" s="105"/>
      <c r="DL39" s="105"/>
      <c r="DM39" s="106"/>
      <c r="DN39" s="108"/>
      <c r="DO39" s="109"/>
      <c r="DP39" s="109"/>
      <c r="DQ39" s="110"/>
      <c r="DR39" s="104"/>
      <c r="DS39" s="105"/>
      <c r="DT39" s="105"/>
      <c r="DU39" s="106"/>
      <c r="DV39" s="103"/>
      <c r="DW39" s="104"/>
      <c r="DX39" s="105"/>
      <c r="DY39" s="105"/>
      <c r="DZ39" s="105"/>
      <c r="EA39" s="105"/>
      <c r="EB39" s="107"/>
      <c r="EC39" s="1"/>
      <c r="ED39" s="103"/>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4"/>
      <c r="FN39" s="105"/>
      <c r="FO39" s="105"/>
      <c r="FP39" s="106"/>
      <c r="FQ39" s="104"/>
      <c r="FR39" s="106"/>
      <c r="FS39" s="104"/>
      <c r="FT39" s="105"/>
      <c r="FU39" s="105"/>
      <c r="FV39" s="105"/>
      <c r="FW39" s="105"/>
      <c r="FX39" s="106"/>
      <c r="FY39" s="104"/>
      <c r="FZ39" s="106"/>
      <c r="GA39" s="104"/>
      <c r="GB39" s="105"/>
      <c r="GC39" s="105"/>
      <c r="GD39" s="106"/>
      <c r="GE39" s="103"/>
      <c r="GF39" s="103"/>
      <c r="GG39" s="103"/>
      <c r="GH39" s="104"/>
      <c r="GI39" s="105"/>
      <c r="GJ39" s="105"/>
      <c r="GK39" s="105"/>
      <c r="GL39" s="106"/>
      <c r="GM39" s="104"/>
      <c r="GN39" s="105"/>
      <c r="GO39" s="105"/>
      <c r="GP39" s="106"/>
      <c r="GQ39" s="103"/>
      <c r="GR39" s="104"/>
      <c r="GS39" s="105"/>
      <c r="GT39" s="106"/>
      <c r="GU39" s="1"/>
      <c r="GV39" s="103"/>
      <c r="GW39" s="104"/>
      <c r="GX39" s="106"/>
      <c r="GY39" s="103"/>
      <c r="GZ39" s="103"/>
      <c r="HA39" s="103"/>
      <c r="HB39" s="103"/>
      <c r="HC39" s="103"/>
      <c r="HD39" s="1"/>
      <c r="HE39" s="103"/>
      <c r="HF39" s="103"/>
      <c r="HG39" s="103"/>
      <c r="HH39" s="103"/>
      <c r="HI39" s="103"/>
      <c r="HJ39" s="103"/>
      <c r="HK39" s="104"/>
      <c r="HL39" s="106"/>
      <c r="HM39" s="1"/>
      <c r="HN39" s="104">
        <v>2467.2132299999998</v>
      </c>
      <c r="HO39" s="105">
        <v>2448.0212699999997</v>
      </c>
      <c r="HP39" s="106">
        <v>639.93188999999995</v>
      </c>
    </row>
    <row r="40" spans="1:224" x14ac:dyDescent="0.3">
      <c r="A40" s="1"/>
      <c r="B40" s="102" t="s">
        <v>813</v>
      </c>
      <c r="C40" s="103"/>
      <c r="D40" s="104"/>
      <c r="E40" s="105"/>
      <c r="F40" s="105"/>
      <c r="G40" s="106"/>
      <c r="H40" s="104"/>
      <c r="I40" s="106"/>
      <c r="J40" s="104"/>
      <c r="K40" s="106"/>
      <c r="L40" s="104"/>
      <c r="M40" s="105"/>
      <c r="N40" s="105"/>
      <c r="O40" s="105"/>
      <c r="P40" s="105"/>
      <c r="Q40" s="105"/>
      <c r="R40" s="105"/>
      <c r="S40" s="106"/>
      <c r="T40" s="104"/>
      <c r="U40" s="105">
        <v>19.191960000000002</v>
      </c>
      <c r="V40" s="106">
        <v>1.0612699999999999</v>
      </c>
      <c r="W40" s="103"/>
      <c r="X40" s="104"/>
      <c r="Y40" s="105"/>
      <c r="Z40" s="106"/>
      <c r="AA40" s="104"/>
      <c r="AB40" s="105"/>
      <c r="AC40" s="105"/>
      <c r="AD40" s="105"/>
      <c r="AE40" s="105">
        <v>11.413130000000001</v>
      </c>
      <c r="AF40" s="105">
        <v>23.889150000000001</v>
      </c>
      <c r="AG40" s="106">
        <v>10.22284</v>
      </c>
      <c r="AH40" s="103"/>
      <c r="AI40" s="103"/>
      <c r="AJ40" s="103"/>
      <c r="AK40" s="104">
        <v>213.71525</v>
      </c>
      <c r="AL40" s="106"/>
      <c r="AM40" s="104"/>
      <c r="AN40" s="106"/>
      <c r="AO40" s="103"/>
      <c r="AP40" s="104"/>
      <c r="AQ40" s="106"/>
      <c r="AR40" s="103"/>
      <c r="AS40" s="103"/>
      <c r="AT40" s="103"/>
      <c r="AU40" s="104"/>
      <c r="AV40" s="105"/>
      <c r="AW40" s="106"/>
      <c r="AX40" s="104"/>
      <c r="AY40" s="105"/>
      <c r="AZ40" s="105"/>
      <c r="BA40" s="105"/>
      <c r="BB40" s="105"/>
      <c r="BC40" s="106"/>
      <c r="BD40" s="104"/>
      <c r="BE40" s="106"/>
      <c r="BF40" s="103"/>
      <c r="BG40" s="104"/>
      <c r="BH40" s="105">
        <v>184.87493000000001</v>
      </c>
      <c r="BI40" s="106"/>
      <c r="BJ40" s="104">
        <v>164.44227000000001</v>
      </c>
      <c r="BK40" s="105">
        <v>165.47058000000001</v>
      </c>
      <c r="BL40" s="105">
        <v>165.59853000000001</v>
      </c>
      <c r="BM40" s="105"/>
      <c r="BN40" s="105"/>
      <c r="BO40" s="105"/>
      <c r="BP40" s="105"/>
      <c r="BQ40" s="105"/>
      <c r="BR40" s="105"/>
      <c r="BS40" s="105"/>
      <c r="BT40" s="105">
        <v>206.49456000000001</v>
      </c>
      <c r="BU40" s="105">
        <v>206.11548999999999</v>
      </c>
      <c r="BV40" s="105">
        <v>205.99002999999999</v>
      </c>
      <c r="BW40" s="106"/>
      <c r="BX40" s="104">
        <v>17.41583</v>
      </c>
      <c r="BY40" s="106">
        <v>44.053669999999997</v>
      </c>
      <c r="BZ40" s="103"/>
      <c r="CA40" s="104"/>
      <c r="CB40" s="105"/>
      <c r="CC40" s="105"/>
      <c r="CD40" s="105"/>
      <c r="CE40" s="105"/>
      <c r="CF40" s="105"/>
      <c r="CG40" s="105">
        <v>52.418509999999998</v>
      </c>
      <c r="CH40" s="105">
        <v>51.404559999999996</v>
      </c>
      <c r="CI40" s="105"/>
      <c r="CJ40" s="105"/>
      <c r="CK40" s="105"/>
      <c r="CL40" s="106"/>
      <c r="CM40" s="104">
        <v>180.55348000000001</v>
      </c>
      <c r="CN40" s="105">
        <v>180.52450999999999</v>
      </c>
      <c r="CO40" s="105">
        <v>181.33356000000001</v>
      </c>
      <c r="CP40" s="106">
        <v>181.02912000000001</v>
      </c>
      <c r="CQ40" s="104"/>
      <c r="CR40" s="106"/>
      <c r="CS40" s="104"/>
      <c r="CT40" s="106"/>
      <c r="CU40" s="104"/>
      <c r="CV40" s="105"/>
      <c r="CW40" s="107"/>
      <c r="CX40" s="104"/>
      <c r="CY40" s="105"/>
      <c r="CZ40" s="105"/>
      <c r="DA40" s="106"/>
      <c r="DB40" s="104"/>
      <c r="DC40" s="105"/>
      <c r="DD40" s="105"/>
      <c r="DE40" s="105"/>
      <c r="DF40" s="105"/>
      <c r="DG40" s="105"/>
      <c r="DH40" s="105"/>
      <c r="DI40" s="105"/>
      <c r="DJ40" s="105"/>
      <c r="DK40" s="105"/>
      <c r="DL40" s="105"/>
      <c r="DM40" s="106"/>
      <c r="DN40" s="108"/>
      <c r="DO40" s="109"/>
      <c r="DP40" s="109"/>
      <c r="DQ40" s="110"/>
      <c r="DR40" s="104"/>
      <c r="DS40" s="105"/>
      <c r="DT40" s="105"/>
      <c r="DU40" s="106"/>
      <c r="DV40" s="103"/>
      <c r="DW40" s="104"/>
      <c r="DX40" s="105"/>
      <c r="DY40" s="105"/>
      <c r="DZ40" s="105"/>
      <c r="EA40" s="105"/>
      <c r="EB40" s="107"/>
      <c r="EC40" s="1"/>
      <c r="ED40" s="103"/>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4"/>
      <c r="FN40" s="105"/>
      <c r="FO40" s="105"/>
      <c r="FP40" s="106"/>
      <c r="FQ40" s="104"/>
      <c r="FR40" s="106"/>
      <c r="FS40" s="104"/>
      <c r="FT40" s="105"/>
      <c r="FU40" s="105"/>
      <c r="FV40" s="105"/>
      <c r="FW40" s="105"/>
      <c r="FX40" s="106"/>
      <c r="FY40" s="104"/>
      <c r="FZ40" s="106"/>
      <c r="GA40" s="104"/>
      <c r="GB40" s="105"/>
      <c r="GC40" s="105"/>
      <c r="GD40" s="106"/>
      <c r="GE40" s="103"/>
      <c r="GF40" s="103"/>
      <c r="GG40" s="103"/>
      <c r="GH40" s="104"/>
      <c r="GI40" s="105"/>
      <c r="GJ40" s="105"/>
      <c r="GK40" s="105"/>
      <c r="GL40" s="106"/>
      <c r="GM40" s="104"/>
      <c r="GN40" s="105"/>
      <c r="GO40" s="105"/>
      <c r="GP40" s="106"/>
      <c r="GQ40" s="103"/>
      <c r="GR40" s="104"/>
      <c r="GS40" s="105"/>
      <c r="GT40" s="106"/>
      <c r="GU40" s="1"/>
      <c r="GV40" s="103"/>
      <c r="GW40" s="104"/>
      <c r="GX40" s="106"/>
      <c r="GY40" s="103"/>
      <c r="GZ40" s="103"/>
      <c r="HA40" s="103"/>
      <c r="HB40" s="103"/>
      <c r="HC40" s="103"/>
      <c r="HD40" s="1"/>
      <c r="HE40" s="103"/>
      <c r="HF40" s="103"/>
      <c r="HG40" s="103"/>
      <c r="HH40" s="103"/>
      <c r="HI40" s="103"/>
      <c r="HJ40" s="103"/>
      <c r="HK40" s="104"/>
      <c r="HL40" s="106"/>
      <c r="HM40" s="1"/>
      <c r="HN40" s="104">
        <v>2467.2132299999998</v>
      </c>
      <c r="HO40" s="105">
        <v>2448.0212699999997</v>
      </c>
      <c r="HP40" s="106">
        <v>639.93188999999995</v>
      </c>
    </row>
    <row r="41" spans="1:224" x14ac:dyDescent="0.3">
      <c r="A41" s="1"/>
      <c r="B41" s="102" t="s">
        <v>814</v>
      </c>
      <c r="C41" s="103"/>
      <c r="D41" s="104"/>
      <c r="E41" s="105"/>
      <c r="F41" s="105"/>
      <c r="G41" s="106"/>
      <c r="H41" s="104"/>
      <c r="I41" s="106"/>
      <c r="J41" s="104"/>
      <c r="K41" s="106"/>
      <c r="L41" s="104"/>
      <c r="M41" s="105"/>
      <c r="N41" s="105"/>
      <c r="O41" s="105"/>
      <c r="P41" s="105"/>
      <c r="Q41" s="105"/>
      <c r="R41" s="105"/>
      <c r="S41" s="106"/>
      <c r="T41" s="104"/>
      <c r="U41" s="105">
        <v>19.191960000000002</v>
      </c>
      <c r="V41" s="106">
        <v>1.0612699999999999</v>
      </c>
      <c r="W41" s="103"/>
      <c r="X41" s="104"/>
      <c r="Y41" s="105"/>
      <c r="Z41" s="106"/>
      <c r="AA41" s="104"/>
      <c r="AB41" s="105"/>
      <c r="AC41" s="105"/>
      <c r="AD41" s="105"/>
      <c r="AE41" s="105">
        <v>11.413130000000001</v>
      </c>
      <c r="AF41" s="105">
        <v>23.889150000000001</v>
      </c>
      <c r="AG41" s="106">
        <v>10.22284</v>
      </c>
      <c r="AH41" s="103"/>
      <c r="AI41" s="103"/>
      <c r="AJ41" s="103"/>
      <c r="AK41" s="104">
        <v>213.71525</v>
      </c>
      <c r="AL41" s="106"/>
      <c r="AM41" s="104"/>
      <c r="AN41" s="106"/>
      <c r="AO41" s="103"/>
      <c r="AP41" s="104"/>
      <c r="AQ41" s="106"/>
      <c r="AR41" s="103"/>
      <c r="AS41" s="103"/>
      <c r="AT41" s="103"/>
      <c r="AU41" s="104"/>
      <c r="AV41" s="105"/>
      <c r="AW41" s="106"/>
      <c r="AX41" s="104"/>
      <c r="AY41" s="105"/>
      <c r="AZ41" s="105"/>
      <c r="BA41" s="105"/>
      <c r="BB41" s="105"/>
      <c r="BC41" s="106"/>
      <c r="BD41" s="104"/>
      <c r="BE41" s="106"/>
      <c r="BF41" s="103"/>
      <c r="BG41" s="104"/>
      <c r="BH41" s="105">
        <v>184.87493000000001</v>
      </c>
      <c r="BI41" s="106"/>
      <c r="BJ41" s="104">
        <v>164.44227000000001</v>
      </c>
      <c r="BK41" s="105">
        <v>165.47058000000001</v>
      </c>
      <c r="BL41" s="105">
        <v>165.59853000000001</v>
      </c>
      <c r="BM41" s="105"/>
      <c r="BN41" s="105"/>
      <c r="BO41" s="105"/>
      <c r="BP41" s="105"/>
      <c r="BQ41" s="105"/>
      <c r="BR41" s="105"/>
      <c r="BS41" s="105"/>
      <c r="BT41" s="105">
        <v>206.49456000000001</v>
      </c>
      <c r="BU41" s="105">
        <v>206.11548999999999</v>
      </c>
      <c r="BV41" s="105">
        <v>205.99002999999999</v>
      </c>
      <c r="BW41" s="106"/>
      <c r="BX41" s="104">
        <v>17.41583</v>
      </c>
      <c r="BY41" s="106">
        <v>44.053669999999997</v>
      </c>
      <c r="BZ41" s="103"/>
      <c r="CA41" s="104"/>
      <c r="CB41" s="105"/>
      <c r="CC41" s="105"/>
      <c r="CD41" s="105"/>
      <c r="CE41" s="105"/>
      <c r="CF41" s="105"/>
      <c r="CG41" s="105">
        <v>52.418509999999998</v>
      </c>
      <c r="CH41" s="105">
        <v>51.404559999999996</v>
      </c>
      <c r="CI41" s="105"/>
      <c r="CJ41" s="105"/>
      <c r="CK41" s="105"/>
      <c r="CL41" s="106"/>
      <c r="CM41" s="104">
        <v>180.55348000000001</v>
      </c>
      <c r="CN41" s="105">
        <v>180.52450999999999</v>
      </c>
      <c r="CO41" s="105">
        <v>181.33356000000001</v>
      </c>
      <c r="CP41" s="106">
        <v>181.02912000000001</v>
      </c>
      <c r="CQ41" s="104"/>
      <c r="CR41" s="106"/>
      <c r="CS41" s="104"/>
      <c r="CT41" s="106"/>
      <c r="CU41" s="104"/>
      <c r="CV41" s="105"/>
      <c r="CW41" s="107"/>
      <c r="CX41" s="104"/>
      <c r="CY41" s="105"/>
      <c r="CZ41" s="105"/>
      <c r="DA41" s="106"/>
      <c r="DB41" s="104"/>
      <c r="DC41" s="105"/>
      <c r="DD41" s="105"/>
      <c r="DE41" s="105"/>
      <c r="DF41" s="105"/>
      <c r="DG41" s="105"/>
      <c r="DH41" s="105"/>
      <c r="DI41" s="105"/>
      <c r="DJ41" s="105"/>
      <c r="DK41" s="105"/>
      <c r="DL41" s="105"/>
      <c r="DM41" s="106"/>
      <c r="DN41" s="108"/>
      <c r="DO41" s="109"/>
      <c r="DP41" s="109"/>
      <c r="DQ41" s="110"/>
      <c r="DR41" s="104"/>
      <c r="DS41" s="105"/>
      <c r="DT41" s="105"/>
      <c r="DU41" s="106"/>
      <c r="DV41" s="103"/>
      <c r="DW41" s="104"/>
      <c r="DX41" s="105"/>
      <c r="DY41" s="105"/>
      <c r="DZ41" s="105"/>
      <c r="EA41" s="105"/>
      <c r="EB41" s="107"/>
      <c r="EC41" s="1"/>
      <c r="ED41" s="103"/>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4"/>
      <c r="FN41" s="105"/>
      <c r="FO41" s="105"/>
      <c r="FP41" s="106"/>
      <c r="FQ41" s="104"/>
      <c r="FR41" s="106"/>
      <c r="FS41" s="104"/>
      <c r="FT41" s="105"/>
      <c r="FU41" s="105"/>
      <c r="FV41" s="105"/>
      <c r="FW41" s="105"/>
      <c r="FX41" s="106"/>
      <c r="FY41" s="104"/>
      <c r="FZ41" s="106"/>
      <c r="GA41" s="104"/>
      <c r="GB41" s="105"/>
      <c r="GC41" s="105"/>
      <c r="GD41" s="106"/>
      <c r="GE41" s="103"/>
      <c r="GF41" s="103"/>
      <c r="GG41" s="103"/>
      <c r="GH41" s="104"/>
      <c r="GI41" s="105"/>
      <c r="GJ41" s="105"/>
      <c r="GK41" s="105"/>
      <c r="GL41" s="106"/>
      <c r="GM41" s="104"/>
      <c r="GN41" s="105"/>
      <c r="GO41" s="105"/>
      <c r="GP41" s="106"/>
      <c r="GQ41" s="103"/>
      <c r="GR41" s="104"/>
      <c r="GS41" s="105"/>
      <c r="GT41" s="106"/>
      <c r="GU41" s="1"/>
      <c r="GV41" s="103"/>
      <c r="GW41" s="104"/>
      <c r="GX41" s="106"/>
      <c r="GY41" s="103"/>
      <c r="GZ41" s="103"/>
      <c r="HA41" s="103"/>
      <c r="HB41" s="103"/>
      <c r="HC41" s="103"/>
      <c r="HD41" s="1"/>
      <c r="HE41" s="103"/>
      <c r="HF41" s="103"/>
      <c r="HG41" s="103"/>
      <c r="HH41" s="103"/>
      <c r="HI41" s="103"/>
      <c r="HJ41" s="103"/>
      <c r="HK41" s="104"/>
      <c r="HL41" s="106"/>
      <c r="HM41" s="1"/>
      <c r="HN41" s="104">
        <v>2467.2132299999998</v>
      </c>
      <c r="HO41" s="105">
        <v>2448.0212699999997</v>
      </c>
      <c r="HP41" s="106">
        <v>639.93188999999995</v>
      </c>
    </row>
    <row r="42" spans="1:224" x14ac:dyDescent="0.3">
      <c r="A42" s="1"/>
      <c r="B42" s="102" t="s">
        <v>815</v>
      </c>
      <c r="C42" s="103"/>
      <c r="D42" s="104"/>
      <c r="E42" s="105"/>
      <c r="F42" s="105"/>
      <c r="G42" s="106"/>
      <c r="H42" s="104"/>
      <c r="I42" s="106"/>
      <c r="J42" s="104"/>
      <c r="K42" s="106"/>
      <c r="L42" s="104"/>
      <c r="M42" s="105"/>
      <c r="N42" s="105"/>
      <c r="O42" s="105"/>
      <c r="P42" s="105"/>
      <c r="Q42" s="105"/>
      <c r="R42" s="105"/>
      <c r="S42" s="106"/>
      <c r="T42" s="104"/>
      <c r="U42" s="105">
        <v>19.191960000000002</v>
      </c>
      <c r="V42" s="106">
        <v>1.0612699999999999</v>
      </c>
      <c r="W42" s="103"/>
      <c r="X42" s="104"/>
      <c r="Y42" s="105"/>
      <c r="Z42" s="106"/>
      <c r="AA42" s="104"/>
      <c r="AB42" s="105"/>
      <c r="AC42" s="105"/>
      <c r="AD42" s="105"/>
      <c r="AE42" s="105">
        <v>11.413130000000001</v>
      </c>
      <c r="AF42" s="105">
        <v>23.889150000000001</v>
      </c>
      <c r="AG42" s="106">
        <v>10.22284</v>
      </c>
      <c r="AH42" s="103"/>
      <c r="AI42" s="103"/>
      <c r="AJ42" s="103"/>
      <c r="AK42" s="104">
        <v>213.71525</v>
      </c>
      <c r="AL42" s="106"/>
      <c r="AM42" s="104"/>
      <c r="AN42" s="106"/>
      <c r="AO42" s="103"/>
      <c r="AP42" s="104"/>
      <c r="AQ42" s="106"/>
      <c r="AR42" s="103"/>
      <c r="AS42" s="103"/>
      <c r="AT42" s="103"/>
      <c r="AU42" s="104"/>
      <c r="AV42" s="105"/>
      <c r="AW42" s="106"/>
      <c r="AX42" s="104"/>
      <c r="AY42" s="105"/>
      <c r="AZ42" s="105"/>
      <c r="BA42" s="105"/>
      <c r="BB42" s="105"/>
      <c r="BC42" s="106"/>
      <c r="BD42" s="104"/>
      <c r="BE42" s="106"/>
      <c r="BF42" s="103"/>
      <c r="BG42" s="104"/>
      <c r="BH42" s="105">
        <v>184.87493000000001</v>
      </c>
      <c r="BI42" s="106"/>
      <c r="BJ42" s="104">
        <v>164.44227000000001</v>
      </c>
      <c r="BK42" s="105">
        <v>165.47058000000001</v>
      </c>
      <c r="BL42" s="105">
        <v>165.59853000000001</v>
      </c>
      <c r="BM42" s="105"/>
      <c r="BN42" s="105"/>
      <c r="BO42" s="105"/>
      <c r="BP42" s="105"/>
      <c r="BQ42" s="105"/>
      <c r="BR42" s="105"/>
      <c r="BS42" s="105"/>
      <c r="BT42" s="105">
        <v>206.49456000000001</v>
      </c>
      <c r="BU42" s="105">
        <v>206.11548999999999</v>
      </c>
      <c r="BV42" s="105">
        <v>205.99002999999999</v>
      </c>
      <c r="BW42" s="106"/>
      <c r="BX42" s="104">
        <v>17.41583</v>
      </c>
      <c r="BY42" s="106">
        <v>44.053669999999997</v>
      </c>
      <c r="BZ42" s="103"/>
      <c r="CA42" s="104"/>
      <c r="CB42" s="105"/>
      <c r="CC42" s="105"/>
      <c r="CD42" s="105"/>
      <c r="CE42" s="105"/>
      <c r="CF42" s="105"/>
      <c r="CG42" s="105">
        <v>52.418509999999998</v>
      </c>
      <c r="CH42" s="105">
        <v>51.404559999999996</v>
      </c>
      <c r="CI42" s="105"/>
      <c r="CJ42" s="105"/>
      <c r="CK42" s="105"/>
      <c r="CL42" s="106"/>
      <c r="CM42" s="104">
        <v>180.55348000000001</v>
      </c>
      <c r="CN42" s="105">
        <v>180.52450999999999</v>
      </c>
      <c r="CO42" s="105">
        <v>181.33356000000001</v>
      </c>
      <c r="CP42" s="106">
        <v>181.02912000000001</v>
      </c>
      <c r="CQ42" s="104"/>
      <c r="CR42" s="106"/>
      <c r="CS42" s="104"/>
      <c r="CT42" s="106"/>
      <c r="CU42" s="104"/>
      <c r="CV42" s="105"/>
      <c r="CW42" s="107"/>
      <c r="CX42" s="104"/>
      <c r="CY42" s="105"/>
      <c r="CZ42" s="105"/>
      <c r="DA42" s="106"/>
      <c r="DB42" s="104"/>
      <c r="DC42" s="105"/>
      <c r="DD42" s="105"/>
      <c r="DE42" s="105"/>
      <c r="DF42" s="105"/>
      <c r="DG42" s="105"/>
      <c r="DH42" s="105"/>
      <c r="DI42" s="105"/>
      <c r="DJ42" s="105"/>
      <c r="DK42" s="105"/>
      <c r="DL42" s="105"/>
      <c r="DM42" s="106"/>
      <c r="DN42" s="108"/>
      <c r="DO42" s="109"/>
      <c r="DP42" s="109"/>
      <c r="DQ42" s="110"/>
      <c r="DR42" s="104"/>
      <c r="DS42" s="105"/>
      <c r="DT42" s="105"/>
      <c r="DU42" s="106"/>
      <c r="DV42" s="103"/>
      <c r="DW42" s="104"/>
      <c r="DX42" s="105"/>
      <c r="DY42" s="105"/>
      <c r="DZ42" s="105"/>
      <c r="EA42" s="105"/>
      <c r="EB42" s="107"/>
      <c r="EC42" s="1"/>
      <c r="ED42" s="103"/>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4"/>
      <c r="FN42" s="105"/>
      <c r="FO42" s="105"/>
      <c r="FP42" s="106"/>
      <c r="FQ42" s="104"/>
      <c r="FR42" s="106"/>
      <c r="FS42" s="104"/>
      <c r="FT42" s="105"/>
      <c r="FU42" s="105"/>
      <c r="FV42" s="105"/>
      <c r="FW42" s="105"/>
      <c r="FX42" s="106"/>
      <c r="FY42" s="104"/>
      <c r="FZ42" s="106"/>
      <c r="GA42" s="104"/>
      <c r="GB42" s="105"/>
      <c r="GC42" s="105"/>
      <c r="GD42" s="106"/>
      <c r="GE42" s="103"/>
      <c r="GF42" s="103"/>
      <c r="GG42" s="103"/>
      <c r="GH42" s="104"/>
      <c r="GI42" s="105"/>
      <c r="GJ42" s="105"/>
      <c r="GK42" s="105"/>
      <c r="GL42" s="106"/>
      <c r="GM42" s="104"/>
      <c r="GN42" s="105"/>
      <c r="GO42" s="105"/>
      <c r="GP42" s="106"/>
      <c r="GQ42" s="103"/>
      <c r="GR42" s="104"/>
      <c r="GS42" s="105"/>
      <c r="GT42" s="106"/>
      <c r="GU42" s="1"/>
      <c r="GV42" s="103"/>
      <c r="GW42" s="104"/>
      <c r="GX42" s="106"/>
      <c r="GY42" s="103"/>
      <c r="GZ42" s="103"/>
      <c r="HA42" s="103"/>
      <c r="HB42" s="103"/>
      <c r="HC42" s="103"/>
      <c r="HD42" s="1"/>
      <c r="HE42" s="103"/>
      <c r="HF42" s="103"/>
      <c r="HG42" s="103"/>
      <c r="HH42" s="103"/>
      <c r="HI42" s="103"/>
      <c r="HJ42" s="103"/>
      <c r="HK42" s="104"/>
      <c r="HL42" s="106"/>
      <c r="HM42" s="1"/>
      <c r="HN42" s="104">
        <v>2467.2132299999998</v>
      </c>
      <c r="HO42" s="105">
        <v>2448.0212699999997</v>
      </c>
      <c r="HP42" s="106">
        <v>639.93188999999995</v>
      </c>
    </row>
    <row r="43" spans="1:224" x14ac:dyDescent="0.3">
      <c r="A43" s="1"/>
      <c r="B43" s="102" t="s">
        <v>816</v>
      </c>
      <c r="C43" s="103"/>
      <c r="D43" s="104"/>
      <c r="E43" s="105"/>
      <c r="F43" s="105"/>
      <c r="G43" s="106"/>
      <c r="H43" s="104"/>
      <c r="I43" s="106"/>
      <c r="J43" s="104"/>
      <c r="K43" s="106"/>
      <c r="L43" s="104"/>
      <c r="M43" s="105"/>
      <c r="N43" s="105"/>
      <c r="O43" s="105"/>
      <c r="P43" s="105"/>
      <c r="Q43" s="105"/>
      <c r="R43" s="105"/>
      <c r="S43" s="106"/>
      <c r="T43" s="104"/>
      <c r="U43" s="105">
        <v>19.191960000000002</v>
      </c>
      <c r="V43" s="106">
        <v>1.0612699999999999</v>
      </c>
      <c r="W43" s="103"/>
      <c r="X43" s="104"/>
      <c r="Y43" s="105"/>
      <c r="Z43" s="106"/>
      <c r="AA43" s="104"/>
      <c r="AB43" s="105"/>
      <c r="AC43" s="105"/>
      <c r="AD43" s="105"/>
      <c r="AE43" s="105">
        <v>11.413130000000001</v>
      </c>
      <c r="AF43" s="105">
        <v>23.889150000000001</v>
      </c>
      <c r="AG43" s="106">
        <v>10.22284</v>
      </c>
      <c r="AH43" s="103"/>
      <c r="AI43" s="103"/>
      <c r="AJ43" s="103"/>
      <c r="AK43" s="104">
        <v>213.71525</v>
      </c>
      <c r="AL43" s="106"/>
      <c r="AM43" s="104"/>
      <c r="AN43" s="106"/>
      <c r="AO43" s="103"/>
      <c r="AP43" s="104"/>
      <c r="AQ43" s="106"/>
      <c r="AR43" s="103"/>
      <c r="AS43" s="103"/>
      <c r="AT43" s="103"/>
      <c r="AU43" s="104"/>
      <c r="AV43" s="105"/>
      <c r="AW43" s="106"/>
      <c r="AX43" s="104"/>
      <c r="AY43" s="105"/>
      <c r="AZ43" s="105"/>
      <c r="BA43" s="105"/>
      <c r="BB43" s="105"/>
      <c r="BC43" s="106"/>
      <c r="BD43" s="104"/>
      <c r="BE43" s="106"/>
      <c r="BF43" s="103"/>
      <c r="BG43" s="104"/>
      <c r="BH43" s="105">
        <v>184.87493000000001</v>
      </c>
      <c r="BI43" s="106"/>
      <c r="BJ43" s="104">
        <v>164.44227000000001</v>
      </c>
      <c r="BK43" s="105">
        <v>165.47058000000001</v>
      </c>
      <c r="BL43" s="105">
        <v>165.59853000000001</v>
      </c>
      <c r="BM43" s="105"/>
      <c r="BN43" s="105"/>
      <c r="BO43" s="105"/>
      <c r="BP43" s="105"/>
      <c r="BQ43" s="105"/>
      <c r="BR43" s="105"/>
      <c r="BS43" s="105"/>
      <c r="BT43" s="105">
        <v>206.49456000000001</v>
      </c>
      <c r="BU43" s="105">
        <v>206.11548999999999</v>
      </c>
      <c r="BV43" s="105">
        <v>205.99002999999999</v>
      </c>
      <c r="BW43" s="106"/>
      <c r="BX43" s="104">
        <v>17.41583</v>
      </c>
      <c r="BY43" s="106">
        <v>44.053669999999997</v>
      </c>
      <c r="BZ43" s="103"/>
      <c r="CA43" s="104"/>
      <c r="CB43" s="105"/>
      <c r="CC43" s="105"/>
      <c r="CD43" s="105"/>
      <c r="CE43" s="105"/>
      <c r="CF43" s="105"/>
      <c r="CG43" s="105">
        <v>52.418509999999998</v>
      </c>
      <c r="CH43" s="105">
        <v>51.404559999999996</v>
      </c>
      <c r="CI43" s="105"/>
      <c r="CJ43" s="105"/>
      <c r="CK43" s="105"/>
      <c r="CL43" s="106"/>
      <c r="CM43" s="104">
        <v>180.55348000000001</v>
      </c>
      <c r="CN43" s="105">
        <v>180.52450999999999</v>
      </c>
      <c r="CO43" s="105">
        <v>181.33356000000001</v>
      </c>
      <c r="CP43" s="106">
        <v>181.02912000000001</v>
      </c>
      <c r="CQ43" s="104"/>
      <c r="CR43" s="106"/>
      <c r="CS43" s="104"/>
      <c r="CT43" s="106"/>
      <c r="CU43" s="104"/>
      <c r="CV43" s="105"/>
      <c r="CW43" s="107"/>
      <c r="CX43" s="104"/>
      <c r="CY43" s="105"/>
      <c r="CZ43" s="105"/>
      <c r="DA43" s="106"/>
      <c r="DB43" s="104"/>
      <c r="DC43" s="105"/>
      <c r="DD43" s="105"/>
      <c r="DE43" s="105"/>
      <c r="DF43" s="105"/>
      <c r="DG43" s="105"/>
      <c r="DH43" s="105"/>
      <c r="DI43" s="105"/>
      <c r="DJ43" s="105"/>
      <c r="DK43" s="105"/>
      <c r="DL43" s="105"/>
      <c r="DM43" s="106"/>
      <c r="DN43" s="108"/>
      <c r="DO43" s="109"/>
      <c r="DP43" s="109"/>
      <c r="DQ43" s="110"/>
      <c r="DR43" s="104"/>
      <c r="DS43" s="105"/>
      <c r="DT43" s="105"/>
      <c r="DU43" s="106"/>
      <c r="DV43" s="103"/>
      <c r="DW43" s="104"/>
      <c r="DX43" s="105"/>
      <c r="DY43" s="105"/>
      <c r="DZ43" s="105"/>
      <c r="EA43" s="105"/>
      <c r="EB43" s="107"/>
      <c r="EC43" s="1"/>
      <c r="ED43" s="103"/>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4"/>
      <c r="FN43" s="105"/>
      <c r="FO43" s="105"/>
      <c r="FP43" s="106"/>
      <c r="FQ43" s="104"/>
      <c r="FR43" s="106"/>
      <c r="FS43" s="104"/>
      <c r="FT43" s="105"/>
      <c r="FU43" s="105"/>
      <c r="FV43" s="105"/>
      <c r="FW43" s="105"/>
      <c r="FX43" s="106"/>
      <c r="FY43" s="104"/>
      <c r="FZ43" s="106"/>
      <c r="GA43" s="104"/>
      <c r="GB43" s="105"/>
      <c r="GC43" s="105"/>
      <c r="GD43" s="106"/>
      <c r="GE43" s="103"/>
      <c r="GF43" s="103"/>
      <c r="GG43" s="103"/>
      <c r="GH43" s="104"/>
      <c r="GI43" s="105"/>
      <c r="GJ43" s="105"/>
      <c r="GK43" s="105"/>
      <c r="GL43" s="106"/>
      <c r="GM43" s="104"/>
      <c r="GN43" s="105"/>
      <c r="GO43" s="105"/>
      <c r="GP43" s="106"/>
      <c r="GQ43" s="103"/>
      <c r="GR43" s="104"/>
      <c r="GS43" s="105"/>
      <c r="GT43" s="106"/>
      <c r="GU43" s="1"/>
      <c r="GV43" s="103"/>
      <c r="GW43" s="104"/>
      <c r="GX43" s="106"/>
      <c r="GY43" s="103"/>
      <c r="GZ43" s="103"/>
      <c r="HA43" s="103"/>
      <c r="HB43" s="103"/>
      <c r="HC43" s="103"/>
      <c r="HD43" s="1"/>
      <c r="HE43" s="103"/>
      <c r="HF43" s="103"/>
      <c r="HG43" s="103"/>
      <c r="HH43" s="103"/>
      <c r="HI43" s="103"/>
      <c r="HJ43" s="103"/>
      <c r="HK43" s="104"/>
      <c r="HL43" s="106"/>
      <c r="HM43" s="1"/>
      <c r="HN43" s="104">
        <v>2467.2132299999998</v>
      </c>
      <c r="HO43" s="105">
        <v>2448.0212699999997</v>
      </c>
      <c r="HP43" s="106">
        <v>639.93188999999995</v>
      </c>
    </row>
    <row r="44" spans="1:224" x14ac:dyDescent="0.3">
      <c r="A44" s="1"/>
      <c r="B44" s="102" t="s">
        <v>817</v>
      </c>
      <c r="C44" s="103"/>
      <c r="D44" s="104"/>
      <c r="E44" s="105"/>
      <c r="F44" s="105"/>
      <c r="G44" s="106"/>
      <c r="H44" s="104"/>
      <c r="I44" s="106"/>
      <c r="J44" s="104"/>
      <c r="K44" s="106"/>
      <c r="L44" s="104"/>
      <c r="M44" s="105"/>
      <c r="N44" s="105"/>
      <c r="O44" s="105"/>
      <c r="P44" s="105"/>
      <c r="Q44" s="105"/>
      <c r="R44" s="105"/>
      <c r="S44" s="106"/>
      <c r="T44" s="104"/>
      <c r="U44" s="105">
        <v>19.191960000000002</v>
      </c>
      <c r="V44" s="106">
        <v>1.0612699999999999</v>
      </c>
      <c r="W44" s="103"/>
      <c r="X44" s="104"/>
      <c r="Y44" s="105"/>
      <c r="Z44" s="106"/>
      <c r="AA44" s="104"/>
      <c r="AB44" s="105"/>
      <c r="AC44" s="105"/>
      <c r="AD44" s="105"/>
      <c r="AE44" s="105">
        <v>11.413130000000001</v>
      </c>
      <c r="AF44" s="105">
        <v>23.889150000000001</v>
      </c>
      <c r="AG44" s="106">
        <v>10.22284</v>
      </c>
      <c r="AH44" s="103"/>
      <c r="AI44" s="103"/>
      <c r="AJ44" s="103"/>
      <c r="AK44" s="104"/>
      <c r="AL44" s="106"/>
      <c r="AM44" s="104"/>
      <c r="AN44" s="106"/>
      <c r="AO44" s="103"/>
      <c r="AP44" s="104"/>
      <c r="AQ44" s="106"/>
      <c r="AR44" s="103"/>
      <c r="AS44" s="103"/>
      <c r="AT44" s="103"/>
      <c r="AU44" s="104"/>
      <c r="AV44" s="105"/>
      <c r="AW44" s="106"/>
      <c r="AX44" s="104"/>
      <c r="AY44" s="105"/>
      <c r="AZ44" s="105"/>
      <c r="BA44" s="105"/>
      <c r="BB44" s="105"/>
      <c r="BC44" s="106"/>
      <c r="BD44" s="104"/>
      <c r="BE44" s="106"/>
      <c r="BF44" s="103"/>
      <c r="BG44" s="104"/>
      <c r="BH44" s="105">
        <v>184.87493000000001</v>
      </c>
      <c r="BI44" s="106"/>
      <c r="BJ44" s="104">
        <v>164.44227000000001</v>
      </c>
      <c r="BK44" s="105">
        <v>165.47058000000001</v>
      </c>
      <c r="BL44" s="105">
        <v>165.59853000000001</v>
      </c>
      <c r="BM44" s="105"/>
      <c r="BN44" s="105"/>
      <c r="BO44" s="105"/>
      <c r="BP44" s="105"/>
      <c r="BQ44" s="105"/>
      <c r="BR44" s="105"/>
      <c r="BS44" s="105"/>
      <c r="BT44" s="105">
        <v>206.49456000000001</v>
      </c>
      <c r="BU44" s="105">
        <v>206.11548999999999</v>
      </c>
      <c r="BV44" s="105">
        <v>205.99002999999999</v>
      </c>
      <c r="BW44" s="106"/>
      <c r="BX44" s="104">
        <v>17.41583</v>
      </c>
      <c r="BY44" s="106">
        <v>44.053669999999997</v>
      </c>
      <c r="BZ44" s="103"/>
      <c r="CA44" s="104"/>
      <c r="CB44" s="105"/>
      <c r="CC44" s="105"/>
      <c r="CD44" s="105"/>
      <c r="CE44" s="105"/>
      <c r="CF44" s="105"/>
      <c r="CG44" s="105">
        <v>52.418509999999998</v>
      </c>
      <c r="CH44" s="105">
        <v>51.404559999999996</v>
      </c>
      <c r="CI44" s="105"/>
      <c r="CJ44" s="105"/>
      <c r="CK44" s="105"/>
      <c r="CL44" s="106"/>
      <c r="CM44" s="104">
        <v>180.55348000000001</v>
      </c>
      <c r="CN44" s="105">
        <v>180.52450999999999</v>
      </c>
      <c r="CO44" s="105">
        <v>181.33356000000001</v>
      </c>
      <c r="CP44" s="106">
        <v>181.02912000000001</v>
      </c>
      <c r="CQ44" s="104"/>
      <c r="CR44" s="106"/>
      <c r="CS44" s="104"/>
      <c r="CT44" s="106"/>
      <c r="CU44" s="104"/>
      <c r="CV44" s="105"/>
      <c r="CW44" s="107"/>
      <c r="CX44" s="104"/>
      <c r="CY44" s="105"/>
      <c r="CZ44" s="105"/>
      <c r="DA44" s="106"/>
      <c r="DB44" s="104"/>
      <c r="DC44" s="105"/>
      <c r="DD44" s="105"/>
      <c r="DE44" s="105"/>
      <c r="DF44" s="105"/>
      <c r="DG44" s="105"/>
      <c r="DH44" s="105"/>
      <c r="DI44" s="105"/>
      <c r="DJ44" s="105"/>
      <c r="DK44" s="105"/>
      <c r="DL44" s="105"/>
      <c r="DM44" s="106"/>
      <c r="DN44" s="108"/>
      <c r="DO44" s="109"/>
      <c r="DP44" s="109"/>
      <c r="DQ44" s="110"/>
      <c r="DR44" s="104"/>
      <c r="DS44" s="105"/>
      <c r="DT44" s="105"/>
      <c r="DU44" s="106"/>
      <c r="DV44" s="103"/>
      <c r="DW44" s="104"/>
      <c r="DX44" s="105"/>
      <c r="DY44" s="105"/>
      <c r="DZ44" s="105"/>
      <c r="EA44" s="105"/>
      <c r="EB44" s="107"/>
      <c r="EC44" s="1"/>
      <c r="ED44" s="103"/>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4"/>
      <c r="FN44" s="105"/>
      <c r="FO44" s="105"/>
      <c r="FP44" s="106"/>
      <c r="FQ44" s="104"/>
      <c r="FR44" s="106"/>
      <c r="FS44" s="104"/>
      <c r="FT44" s="105"/>
      <c r="FU44" s="105"/>
      <c r="FV44" s="105"/>
      <c r="FW44" s="105"/>
      <c r="FX44" s="106"/>
      <c r="FY44" s="104"/>
      <c r="FZ44" s="106"/>
      <c r="GA44" s="104"/>
      <c r="GB44" s="105"/>
      <c r="GC44" s="105"/>
      <c r="GD44" s="106"/>
      <c r="GE44" s="103"/>
      <c r="GF44" s="103"/>
      <c r="GG44" s="103"/>
      <c r="GH44" s="104"/>
      <c r="GI44" s="105"/>
      <c r="GJ44" s="105"/>
      <c r="GK44" s="105"/>
      <c r="GL44" s="106"/>
      <c r="GM44" s="104"/>
      <c r="GN44" s="105"/>
      <c r="GO44" s="105"/>
      <c r="GP44" s="106"/>
      <c r="GQ44" s="103"/>
      <c r="GR44" s="104"/>
      <c r="GS44" s="105"/>
      <c r="GT44" s="106"/>
      <c r="GU44" s="1"/>
      <c r="GV44" s="103"/>
      <c r="GW44" s="104"/>
      <c r="GX44" s="106"/>
      <c r="GY44" s="103"/>
      <c r="GZ44" s="103"/>
      <c r="HA44" s="103"/>
      <c r="HB44" s="103"/>
      <c r="HC44" s="103"/>
      <c r="HD44" s="1"/>
      <c r="HE44" s="103"/>
      <c r="HF44" s="103"/>
      <c r="HG44" s="103"/>
      <c r="HH44" s="103"/>
      <c r="HI44" s="103"/>
      <c r="HJ44" s="103"/>
      <c r="HK44" s="104"/>
      <c r="HL44" s="106"/>
      <c r="HM44" s="1"/>
      <c r="HN44" s="104">
        <v>2253.4979799999996</v>
      </c>
      <c r="HO44" s="105">
        <v>2234.3060199999995</v>
      </c>
      <c r="HP44" s="106">
        <v>639.93188999999995</v>
      </c>
    </row>
    <row r="45" spans="1:224" x14ac:dyDescent="0.3">
      <c r="A45" s="1"/>
      <c r="B45" s="102" t="s">
        <v>818</v>
      </c>
      <c r="C45" s="103"/>
      <c r="D45" s="104"/>
      <c r="E45" s="105"/>
      <c r="F45" s="105"/>
      <c r="G45" s="106"/>
      <c r="H45" s="104"/>
      <c r="I45" s="106"/>
      <c r="J45" s="104"/>
      <c r="K45" s="106"/>
      <c r="L45" s="104"/>
      <c r="M45" s="105"/>
      <c r="N45" s="105"/>
      <c r="O45" s="105"/>
      <c r="P45" s="105"/>
      <c r="Q45" s="105"/>
      <c r="R45" s="105"/>
      <c r="S45" s="106"/>
      <c r="T45" s="104"/>
      <c r="U45" s="105">
        <v>19.191960000000002</v>
      </c>
      <c r="V45" s="106">
        <v>1.0612699999999999</v>
      </c>
      <c r="W45" s="103"/>
      <c r="X45" s="104"/>
      <c r="Y45" s="105"/>
      <c r="Z45" s="106"/>
      <c r="AA45" s="104"/>
      <c r="AB45" s="105"/>
      <c r="AC45" s="105"/>
      <c r="AD45" s="105"/>
      <c r="AE45" s="105">
        <v>11.413130000000001</v>
      </c>
      <c r="AF45" s="105">
        <v>23.889150000000001</v>
      </c>
      <c r="AG45" s="106">
        <v>10.22284</v>
      </c>
      <c r="AH45" s="103"/>
      <c r="AI45" s="103"/>
      <c r="AJ45" s="103"/>
      <c r="AK45" s="104"/>
      <c r="AL45" s="106"/>
      <c r="AM45" s="104"/>
      <c r="AN45" s="106"/>
      <c r="AO45" s="103"/>
      <c r="AP45" s="104"/>
      <c r="AQ45" s="106"/>
      <c r="AR45" s="103"/>
      <c r="AS45" s="103"/>
      <c r="AT45" s="103"/>
      <c r="AU45" s="104"/>
      <c r="AV45" s="105"/>
      <c r="AW45" s="106"/>
      <c r="AX45" s="104"/>
      <c r="AY45" s="105"/>
      <c r="AZ45" s="105"/>
      <c r="BA45" s="105"/>
      <c r="BB45" s="105"/>
      <c r="BC45" s="106"/>
      <c r="BD45" s="104"/>
      <c r="BE45" s="106"/>
      <c r="BF45" s="103"/>
      <c r="BG45" s="104"/>
      <c r="BH45" s="105">
        <v>184.87493000000001</v>
      </c>
      <c r="BI45" s="106"/>
      <c r="BJ45" s="104">
        <v>164.44227000000001</v>
      </c>
      <c r="BK45" s="105">
        <v>165.47058000000001</v>
      </c>
      <c r="BL45" s="105">
        <v>165.59853000000001</v>
      </c>
      <c r="BM45" s="105"/>
      <c r="BN45" s="105"/>
      <c r="BO45" s="105"/>
      <c r="BP45" s="105"/>
      <c r="BQ45" s="105"/>
      <c r="BR45" s="105"/>
      <c r="BS45" s="105"/>
      <c r="BT45" s="105">
        <v>206.49456000000001</v>
      </c>
      <c r="BU45" s="105">
        <v>206.11548999999999</v>
      </c>
      <c r="BV45" s="105">
        <v>205.99002999999999</v>
      </c>
      <c r="BW45" s="106"/>
      <c r="BX45" s="104">
        <v>17.41583</v>
      </c>
      <c r="BY45" s="106">
        <v>44.053669999999997</v>
      </c>
      <c r="BZ45" s="103"/>
      <c r="CA45" s="104"/>
      <c r="CB45" s="105"/>
      <c r="CC45" s="105"/>
      <c r="CD45" s="105"/>
      <c r="CE45" s="105"/>
      <c r="CF45" s="105"/>
      <c r="CG45" s="105">
        <v>52.418509999999998</v>
      </c>
      <c r="CH45" s="105">
        <v>51.404559999999996</v>
      </c>
      <c r="CI45" s="105"/>
      <c r="CJ45" s="105"/>
      <c r="CK45" s="105"/>
      <c r="CL45" s="106"/>
      <c r="CM45" s="104">
        <v>180.55348000000001</v>
      </c>
      <c r="CN45" s="105">
        <v>180.52450999999999</v>
      </c>
      <c r="CO45" s="105">
        <v>181.33356000000001</v>
      </c>
      <c r="CP45" s="106">
        <v>181.02912000000001</v>
      </c>
      <c r="CQ45" s="104"/>
      <c r="CR45" s="106"/>
      <c r="CS45" s="104"/>
      <c r="CT45" s="106"/>
      <c r="CU45" s="104"/>
      <c r="CV45" s="105"/>
      <c r="CW45" s="107"/>
      <c r="CX45" s="104"/>
      <c r="CY45" s="105"/>
      <c r="CZ45" s="105"/>
      <c r="DA45" s="106"/>
      <c r="DB45" s="104"/>
      <c r="DC45" s="105"/>
      <c r="DD45" s="105"/>
      <c r="DE45" s="105"/>
      <c r="DF45" s="105"/>
      <c r="DG45" s="105"/>
      <c r="DH45" s="105"/>
      <c r="DI45" s="105"/>
      <c r="DJ45" s="105"/>
      <c r="DK45" s="105"/>
      <c r="DL45" s="105"/>
      <c r="DM45" s="106"/>
      <c r="DN45" s="108"/>
      <c r="DO45" s="109"/>
      <c r="DP45" s="109"/>
      <c r="DQ45" s="110"/>
      <c r="DR45" s="104"/>
      <c r="DS45" s="105"/>
      <c r="DT45" s="105"/>
      <c r="DU45" s="106"/>
      <c r="DV45" s="103"/>
      <c r="DW45" s="104"/>
      <c r="DX45" s="105"/>
      <c r="DY45" s="105"/>
      <c r="DZ45" s="105"/>
      <c r="EA45" s="105"/>
      <c r="EB45" s="107"/>
      <c r="EC45" s="1"/>
      <c r="ED45" s="103"/>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4"/>
      <c r="FN45" s="105"/>
      <c r="FO45" s="105"/>
      <c r="FP45" s="106"/>
      <c r="FQ45" s="104"/>
      <c r="FR45" s="106"/>
      <c r="FS45" s="104"/>
      <c r="FT45" s="105"/>
      <c r="FU45" s="105"/>
      <c r="FV45" s="105"/>
      <c r="FW45" s="105"/>
      <c r="FX45" s="106"/>
      <c r="FY45" s="104"/>
      <c r="FZ45" s="106"/>
      <c r="GA45" s="104"/>
      <c r="GB45" s="105"/>
      <c r="GC45" s="105"/>
      <c r="GD45" s="106"/>
      <c r="GE45" s="103"/>
      <c r="GF45" s="103"/>
      <c r="GG45" s="103"/>
      <c r="GH45" s="104"/>
      <c r="GI45" s="105"/>
      <c r="GJ45" s="105"/>
      <c r="GK45" s="105"/>
      <c r="GL45" s="106"/>
      <c r="GM45" s="104"/>
      <c r="GN45" s="105"/>
      <c r="GO45" s="105"/>
      <c r="GP45" s="106"/>
      <c r="GQ45" s="103"/>
      <c r="GR45" s="104"/>
      <c r="GS45" s="105"/>
      <c r="GT45" s="106"/>
      <c r="GU45" s="1"/>
      <c r="GV45" s="103"/>
      <c r="GW45" s="104"/>
      <c r="GX45" s="106"/>
      <c r="GY45" s="103"/>
      <c r="GZ45" s="103"/>
      <c r="HA45" s="103"/>
      <c r="HB45" s="103"/>
      <c r="HC45" s="103"/>
      <c r="HD45" s="1"/>
      <c r="HE45" s="103"/>
      <c r="HF45" s="103"/>
      <c r="HG45" s="103"/>
      <c r="HH45" s="103"/>
      <c r="HI45" s="103"/>
      <c r="HJ45" s="103"/>
      <c r="HK45" s="104"/>
      <c r="HL45" s="106"/>
      <c r="HM45" s="1"/>
      <c r="HN45" s="104">
        <v>2253.4979799999996</v>
      </c>
      <c r="HO45" s="105">
        <v>2234.3060199999995</v>
      </c>
      <c r="HP45" s="106">
        <v>639.93188999999995</v>
      </c>
    </row>
    <row r="46" spans="1:224" x14ac:dyDescent="0.3">
      <c r="A46" s="1"/>
      <c r="B46" s="102" t="s">
        <v>819</v>
      </c>
      <c r="C46" s="103"/>
      <c r="D46" s="104"/>
      <c r="E46" s="105"/>
      <c r="F46" s="105"/>
      <c r="G46" s="106"/>
      <c r="H46" s="104"/>
      <c r="I46" s="106"/>
      <c r="J46" s="104"/>
      <c r="K46" s="106"/>
      <c r="L46" s="104"/>
      <c r="M46" s="105"/>
      <c r="N46" s="105"/>
      <c r="O46" s="105"/>
      <c r="P46" s="105"/>
      <c r="Q46" s="105"/>
      <c r="R46" s="105"/>
      <c r="S46" s="106"/>
      <c r="T46" s="104"/>
      <c r="U46" s="105">
        <v>19.191960000000002</v>
      </c>
      <c r="V46" s="106">
        <v>1.0612699999999999</v>
      </c>
      <c r="W46" s="103"/>
      <c r="X46" s="104"/>
      <c r="Y46" s="105"/>
      <c r="Z46" s="106"/>
      <c r="AA46" s="104"/>
      <c r="AB46" s="105"/>
      <c r="AC46" s="105"/>
      <c r="AD46" s="105"/>
      <c r="AE46" s="105">
        <v>11.413130000000001</v>
      </c>
      <c r="AF46" s="105">
        <v>23.889150000000001</v>
      </c>
      <c r="AG46" s="106">
        <v>10.22284</v>
      </c>
      <c r="AH46" s="103"/>
      <c r="AI46" s="103"/>
      <c r="AJ46" s="103"/>
      <c r="AK46" s="104"/>
      <c r="AL46" s="106"/>
      <c r="AM46" s="104"/>
      <c r="AN46" s="106"/>
      <c r="AO46" s="103"/>
      <c r="AP46" s="104"/>
      <c r="AQ46" s="106"/>
      <c r="AR46" s="103"/>
      <c r="AS46" s="103"/>
      <c r="AT46" s="103"/>
      <c r="AU46" s="104"/>
      <c r="AV46" s="105"/>
      <c r="AW46" s="106"/>
      <c r="AX46" s="104"/>
      <c r="AY46" s="105"/>
      <c r="AZ46" s="105"/>
      <c r="BA46" s="105"/>
      <c r="BB46" s="105"/>
      <c r="BC46" s="106"/>
      <c r="BD46" s="104"/>
      <c r="BE46" s="106"/>
      <c r="BF46" s="103"/>
      <c r="BG46" s="104"/>
      <c r="BH46" s="105">
        <v>184.87493000000001</v>
      </c>
      <c r="BI46" s="106"/>
      <c r="BJ46" s="104">
        <v>164.44227000000001</v>
      </c>
      <c r="BK46" s="105">
        <v>165.47058000000001</v>
      </c>
      <c r="BL46" s="105">
        <v>165.59853000000001</v>
      </c>
      <c r="BM46" s="105"/>
      <c r="BN46" s="105"/>
      <c r="BO46" s="105"/>
      <c r="BP46" s="105"/>
      <c r="BQ46" s="105"/>
      <c r="BR46" s="105"/>
      <c r="BS46" s="105"/>
      <c r="BT46" s="105">
        <v>206.49456000000001</v>
      </c>
      <c r="BU46" s="105">
        <v>206.11548999999999</v>
      </c>
      <c r="BV46" s="105">
        <v>205.99002999999999</v>
      </c>
      <c r="BW46" s="106"/>
      <c r="BX46" s="104">
        <v>17.41583</v>
      </c>
      <c r="BY46" s="106">
        <v>44.053669999999997</v>
      </c>
      <c r="BZ46" s="103"/>
      <c r="CA46" s="104"/>
      <c r="CB46" s="105"/>
      <c r="CC46" s="105"/>
      <c r="CD46" s="105"/>
      <c r="CE46" s="105"/>
      <c r="CF46" s="105"/>
      <c r="CG46" s="105">
        <v>52.418509999999998</v>
      </c>
      <c r="CH46" s="105">
        <v>51.404559999999996</v>
      </c>
      <c r="CI46" s="105"/>
      <c r="CJ46" s="105"/>
      <c r="CK46" s="105"/>
      <c r="CL46" s="106"/>
      <c r="CM46" s="104">
        <v>180.55348000000001</v>
      </c>
      <c r="CN46" s="105">
        <v>180.52450999999999</v>
      </c>
      <c r="CO46" s="105">
        <v>181.33356000000001</v>
      </c>
      <c r="CP46" s="106">
        <v>181.02912000000001</v>
      </c>
      <c r="CQ46" s="104"/>
      <c r="CR46" s="106"/>
      <c r="CS46" s="104"/>
      <c r="CT46" s="106"/>
      <c r="CU46" s="104"/>
      <c r="CV46" s="105"/>
      <c r="CW46" s="107"/>
      <c r="CX46" s="104"/>
      <c r="CY46" s="105"/>
      <c r="CZ46" s="105"/>
      <c r="DA46" s="106"/>
      <c r="DB46" s="104"/>
      <c r="DC46" s="105"/>
      <c r="DD46" s="105"/>
      <c r="DE46" s="105"/>
      <c r="DF46" s="105"/>
      <c r="DG46" s="105"/>
      <c r="DH46" s="105"/>
      <c r="DI46" s="105"/>
      <c r="DJ46" s="105"/>
      <c r="DK46" s="105"/>
      <c r="DL46" s="105"/>
      <c r="DM46" s="106"/>
      <c r="DN46" s="108"/>
      <c r="DO46" s="109"/>
      <c r="DP46" s="109"/>
      <c r="DQ46" s="110"/>
      <c r="DR46" s="104"/>
      <c r="DS46" s="105"/>
      <c r="DT46" s="105"/>
      <c r="DU46" s="106"/>
      <c r="DV46" s="103"/>
      <c r="DW46" s="104"/>
      <c r="DX46" s="105"/>
      <c r="DY46" s="105"/>
      <c r="DZ46" s="105"/>
      <c r="EA46" s="105"/>
      <c r="EB46" s="107"/>
      <c r="EC46" s="1"/>
      <c r="ED46" s="103"/>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4"/>
      <c r="FN46" s="105"/>
      <c r="FO46" s="105"/>
      <c r="FP46" s="106"/>
      <c r="FQ46" s="104"/>
      <c r="FR46" s="106"/>
      <c r="FS46" s="104"/>
      <c r="FT46" s="105"/>
      <c r="FU46" s="105"/>
      <c r="FV46" s="105"/>
      <c r="FW46" s="105"/>
      <c r="FX46" s="106"/>
      <c r="FY46" s="104"/>
      <c r="FZ46" s="106"/>
      <c r="GA46" s="104"/>
      <c r="GB46" s="105"/>
      <c r="GC46" s="105"/>
      <c r="GD46" s="106"/>
      <c r="GE46" s="103"/>
      <c r="GF46" s="103"/>
      <c r="GG46" s="103"/>
      <c r="GH46" s="104"/>
      <c r="GI46" s="105"/>
      <c r="GJ46" s="105"/>
      <c r="GK46" s="105"/>
      <c r="GL46" s="106"/>
      <c r="GM46" s="104"/>
      <c r="GN46" s="105"/>
      <c r="GO46" s="105"/>
      <c r="GP46" s="106"/>
      <c r="GQ46" s="103"/>
      <c r="GR46" s="104"/>
      <c r="GS46" s="105"/>
      <c r="GT46" s="106"/>
      <c r="GU46" s="1"/>
      <c r="GV46" s="103"/>
      <c r="GW46" s="104"/>
      <c r="GX46" s="106"/>
      <c r="GY46" s="103"/>
      <c r="GZ46" s="103"/>
      <c r="HA46" s="103"/>
      <c r="HB46" s="103"/>
      <c r="HC46" s="103"/>
      <c r="HD46" s="1"/>
      <c r="HE46" s="103"/>
      <c r="HF46" s="103"/>
      <c r="HG46" s="103"/>
      <c r="HH46" s="103"/>
      <c r="HI46" s="103"/>
      <c r="HJ46" s="103"/>
      <c r="HK46" s="104"/>
      <c r="HL46" s="106"/>
      <c r="HM46" s="1"/>
      <c r="HN46" s="104">
        <v>2253.4979799999996</v>
      </c>
      <c r="HO46" s="105">
        <v>2234.3060199999995</v>
      </c>
      <c r="HP46" s="106">
        <v>639.93188999999995</v>
      </c>
    </row>
    <row r="47" spans="1:224" x14ac:dyDescent="0.3">
      <c r="A47" s="1"/>
      <c r="B47" s="102" t="s">
        <v>820</v>
      </c>
      <c r="C47" s="103"/>
      <c r="D47" s="104"/>
      <c r="E47" s="105"/>
      <c r="F47" s="105"/>
      <c r="G47" s="106"/>
      <c r="H47" s="104"/>
      <c r="I47" s="106"/>
      <c r="J47" s="104"/>
      <c r="K47" s="106"/>
      <c r="L47" s="104"/>
      <c r="M47" s="105"/>
      <c r="N47" s="105"/>
      <c r="O47" s="105"/>
      <c r="P47" s="105"/>
      <c r="Q47" s="105"/>
      <c r="R47" s="105"/>
      <c r="S47" s="106"/>
      <c r="T47" s="104"/>
      <c r="U47" s="105">
        <v>19.191960000000002</v>
      </c>
      <c r="V47" s="106">
        <v>1.0612699999999999</v>
      </c>
      <c r="W47" s="103"/>
      <c r="X47" s="104"/>
      <c r="Y47" s="105"/>
      <c r="Z47" s="106"/>
      <c r="AA47" s="104"/>
      <c r="AB47" s="105"/>
      <c r="AC47" s="105"/>
      <c r="AD47" s="105"/>
      <c r="AE47" s="105">
        <v>11.413130000000001</v>
      </c>
      <c r="AF47" s="105">
        <v>23.889150000000001</v>
      </c>
      <c r="AG47" s="106">
        <v>10.22284</v>
      </c>
      <c r="AH47" s="103"/>
      <c r="AI47" s="103"/>
      <c r="AJ47" s="103">
        <v>175.92341999999999</v>
      </c>
      <c r="AK47" s="104"/>
      <c r="AL47" s="106"/>
      <c r="AM47" s="104"/>
      <c r="AN47" s="106"/>
      <c r="AO47" s="103"/>
      <c r="AP47" s="104"/>
      <c r="AQ47" s="106"/>
      <c r="AR47" s="103"/>
      <c r="AS47" s="103"/>
      <c r="AT47" s="103"/>
      <c r="AU47" s="104"/>
      <c r="AV47" s="105"/>
      <c r="AW47" s="106"/>
      <c r="AX47" s="104"/>
      <c r="AY47" s="105"/>
      <c r="AZ47" s="105"/>
      <c r="BA47" s="105"/>
      <c r="BB47" s="105"/>
      <c r="BC47" s="106"/>
      <c r="BD47" s="104"/>
      <c r="BE47" s="106"/>
      <c r="BF47" s="103"/>
      <c r="BG47" s="104"/>
      <c r="BH47" s="105">
        <v>184.87493000000001</v>
      </c>
      <c r="BI47" s="106"/>
      <c r="BJ47" s="104">
        <v>164.44227000000001</v>
      </c>
      <c r="BK47" s="105">
        <v>165.47058000000001</v>
      </c>
      <c r="BL47" s="105">
        <v>165.59853000000001</v>
      </c>
      <c r="BM47" s="105"/>
      <c r="BN47" s="105"/>
      <c r="BO47" s="105"/>
      <c r="BP47" s="105"/>
      <c r="BQ47" s="105"/>
      <c r="BR47" s="105"/>
      <c r="BS47" s="105"/>
      <c r="BT47" s="105">
        <v>206.49456000000001</v>
      </c>
      <c r="BU47" s="105">
        <v>206.11548999999999</v>
      </c>
      <c r="BV47" s="105">
        <v>205.99002999999999</v>
      </c>
      <c r="BW47" s="106"/>
      <c r="BX47" s="104">
        <v>17.41583</v>
      </c>
      <c r="BY47" s="106">
        <v>44.053669999999997</v>
      </c>
      <c r="BZ47" s="103"/>
      <c r="CA47" s="104"/>
      <c r="CB47" s="105"/>
      <c r="CC47" s="105"/>
      <c r="CD47" s="105"/>
      <c r="CE47" s="105"/>
      <c r="CF47" s="105"/>
      <c r="CG47" s="105">
        <v>52.418509999999998</v>
      </c>
      <c r="CH47" s="105">
        <v>51.404559999999996</v>
      </c>
      <c r="CI47" s="105"/>
      <c r="CJ47" s="105"/>
      <c r="CK47" s="105"/>
      <c r="CL47" s="106"/>
      <c r="CM47" s="104">
        <v>180.55348000000001</v>
      </c>
      <c r="CN47" s="105">
        <v>180.52450999999999</v>
      </c>
      <c r="CO47" s="105">
        <v>181.33356000000001</v>
      </c>
      <c r="CP47" s="106">
        <v>181.02912000000001</v>
      </c>
      <c r="CQ47" s="104"/>
      <c r="CR47" s="106"/>
      <c r="CS47" s="104"/>
      <c r="CT47" s="106"/>
      <c r="CU47" s="104"/>
      <c r="CV47" s="105"/>
      <c r="CW47" s="107"/>
      <c r="CX47" s="104"/>
      <c r="CY47" s="105"/>
      <c r="CZ47" s="105"/>
      <c r="DA47" s="106"/>
      <c r="DB47" s="104"/>
      <c r="DC47" s="105"/>
      <c r="DD47" s="105"/>
      <c r="DE47" s="105"/>
      <c r="DF47" s="105"/>
      <c r="DG47" s="105"/>
      <c r="DH47" s="105"/>
      <c r="DI47" s="105"/>
      <c r="DJ47" s="105"/>
      <c r="DK47" s="105"/>
      <c r="DL47" s="105"/>
      <c r="DM47" s="106"/>
      <c r="DN47" s="108"/>
      <c r="DO47" s="109"/>
      <c r="DP47" s="109"/>
      <c r="DQ47" s="110"/>
      <c r="DR47" s="104"/>
      <c r="DS47" s="105"/>
      <c r="DT47" s="105"/>
      <c r="DU47" s="106"/>
      <c r="DV47" s="103"/>
      <c r="DW47" s="104"/>
      <c r="DX47" s="105"/>
      <c r="DY47" s="105"/>
      <c r="DZ47" s="105"/>
      <c r="EA47" s="105"/>
      <c r="EB47" s="107"/>
      <c r="EC47" s="1"/>
      <c r="ED47" s="103"/>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4"/>
      <c r="FN47" s="105"/>
      <c r="FO47" s="105"/>
      <c r="FP47" s="106"/>
      <c r="FQ47" s="104"/>
      <c r="FR47" s="106"/>
      <c r="FS47" s="104"/>
      <c r="FT47" s="105"/>
      <c r="FU47" s="105"/>
      <c r="FV47" s="105"/>
      <c r="FW47" s="105"/>
      <c r="FX47" s="106"/>
      <c r="FY47" s="104"/>
      <c r="FZ47" s="106"/>
      <c r="GA47" s="104"/>
      <c r="GB47" s="105"/>
      <c r="GC47" s="105"/>
      <c r="GD47" s="106"/>
      <c r="GE47" s="103"/>
      <c r="GF47" s="103"/>
      <c r="GG47" s="103"/>
      <c r="GH47" s="104"/>
      <c r="GI47" s="105"/>
      <c r="GJ47" s="105"/>
      <c r="GK47" s="105"/>
      <c r="GL47" s="106"/>
      <c r="GM47" s="104"/>
      <c r="GN47" s="105"/>
      <c r="GO47" s="105"/>
      <c r="GP47" s="106"/>
      <c r="GQ47" s="103"/>
      <c r="GR47" s="104"/>
      <c r="GS47" s="105"/>
      <c r="GT47" s="106"/>
      <c r="GU47" s="1"/>
      <c r="GV47" s="103"/>
      <c r="GW47" s="104"/>
      <c r="GX47" s="106"/>
      <c r="GY47" s="103"/>
      <c r="GZ47" s="103"/>
      <c r="HA47" s="103"/>
      <c r="HB47" s="103"/>
      <c r="HC47" s="103"/>
      <c r="HD47" s="1"/>
      <c r="HE47" s="103"/>
      <c r="HF47" s="103"/>
      <c r="HG47" s="103"/>
      <c r="HH47" s="103"/>
      <c r="HI47" s="103"/>
      <c r="HJ47" s="103"/>
      <c r="HK47" s="104"/>
      <c r="HL47" s="106"/>
      <c r="HM47" s="1"/>
      <c r="HN47" s="104">
        <v>2429.4214000000002</v>
      </c>
      <c r="HO47" s="105">
        <v>2410.2294400000001</v>
      </c>
      <c r="HP47" s="106">
        <v>639.93188999999995</v>
      </c>
    </row>
    <row r="48" spans="1:224" x14ac:dyDescent="0.3">
      <c r="A48" s="1"/>
      <c r="B48" s="102" t="s">
        <v>821</v>
      </c>
      <c r="C48" s="103"/>
      <c r="D48" s="104"/>
      <c r="E48" s="105"/>
      <c r="F48" s="105"/>
      <c r="G48" s="106"/>
      <c r="H48" s="104"/>
      <c r="I48" s="106"/>
      <c r="J48" s="104"/>
      <c r="K48" s="106"/>
      <c r="L48" s="104"/>
      <c r="M48" s="105"/>
      <c r="N48" s="105"/>
      <c r="O48" s="105"/>
      <c r="P48" s="105"/>
      <c r="Q48" s="105"/>
      <c r="R48" s="105"/>
      <c r="S48" s="106"/>
      <c r="T48" s="104"/>
      <c r="U48" s="105">
        <v>19.191960000000002</v>
      </c>
      <c r="V48" s="106">
        <v>1.0612699999999999</v>
      </c>
      <c r="W48" s="103"/>
      <c r="X48" s="104"/>
      <c r="Y48" s="105"/>
      <c r="Z48" s="106"/>
      <c r="AA48" s="104"/>
      <c r="AB48" s="105"/>
      <c r="AC48" s="105"/>
      <c r="AD48" s="105"/>
      <c r="AE48" s="105">
        <v>11.413130000000001</v>
      </c>
      <c r="AF48" s="105">
        <v>23.889150000000001</v>
      </c>
      <c r="AG48" s="106">
        <v>10.22284</v>
      </c>
      <c r="AH48" s="103"/>
      <c r="AI48" s="103"/>
      <c r="AJ48" s="103">
        <v>175.92341999999999</v>
      </c>
      <c r="AK48" s="104"/>
      <c r="AL48" s="106"/>
      <c r="AM48" s="104"/>
      <c r="AN48" s="106"/>
      <c r="AO48" s="103"/>
      <c r="AP48" s="104"/>
      <c r="AQ48" s="106"/>
      <c r="AR48" s="103"/>
      <c r="AS48" s="103"/>
      <c r="AT48" s="103"/>
      <c r="AU48" s="104"/>
      <c r="AV48" s="105"/>
      <c r="AW48" s="106"/>
      <c r="AX48" s="104"/>
      <c r="AY48" s="105"/>
      <c r="AZ48" s="105"/>
      <c r="BA48" s="105"/>
      <c r="BB48" s="105"/>
      <c r="BC48" s="106"/>
      <c r="BD48" s="104"/>
      <c r="BE48" s="106"/>
      <c r="BF48" s="103"/>
      <c r="BG48" s="104"/>
      <c r="BH48" s="105">
        <v>184.87493000000001</v>
      </c>
      <c r="BI48" s="106"/>
      <c r="BJ48" s="104">
        <v>164.44227000000001</v>
      </c>
      <c r="BK48" s="105">
        <v>165.47058000000001</v>
      </c>
      <c r="BL48" s="105">
        <v>165.59853000000001</v>
      </c>
      <c r="BM48" s="105"/>
      <c r="BN48" s="105"/>
      <c r="BO48" s="105"/>
      <c r="BP48" s="105"/>
      <c r="BQ48" s="105"/>
      <c r="BR48" s="105"/>
      <c r="BS48" s="105"/>
      <c r="BT48" s="105">
        <v>206.49456000000001</v>
      </c>
      <c r="BU48" s="105">
        <v>206.11548999999999</v>
      </c>
      <c r="BV48" s="105">
        <v>205.99002999999999</v>
      </c>
      <c r="BW48" s="106"/>
      <c r="BX48" s="104">
        <v>17.41583</v>
      </c>
      <c r="BY48" s="106">
        <v>44.053669999999997</v>
      </c>
      <c r="BZ48" s="103"/>
      <c r="CA48" s="104"/>
      <c r="CB48" s="105"/>
      <c r="CC48" s="105"/>
      <c r="CD48" s="105"/>
      <c r="CE48" s="105"/>
      <c r="CF48" s="105"/>
      <c r="CG48" s="105">
        <v>52.418509999999998</v>
      </c>
      <c r="CH48" s="105">
        <v>51.404559999999996</v>
      </c>
      <c r="CI48" s="105"/>
      <c r="CJ48" s="105"/>
      <c r="CK48" s="105"/>
      <c r="CL48" s="106"/>
      <c r="CM48" s="104">
        <v>180.55348000000001</v>
      </c>
      <c r="CN48" s="105">
        <v>180.52450999999999</v>
      </c>
      <c r="CO48" s="105">
        <v>181.33356000000001</v>
      </c>
      <c r="CP48" s="106">
        <v>181.02912000000001</v>
      </c>
      <c r="CQ48" s="104"/>
      <c r="CR48" s="106"/>
      <c r="CS48" s="104"/>
      <c r="CT48" s="106"/>
      <c r="CU48" s="104"/>
      <c r="CV48" s="105"/>
      <c r="CW48" s="107"/>
      <c r="CX48" s="104"/>
      <c r="CY48" s="105"/>
      <c r="CZ48" s="105"/>
      <c r="DA48" s="106"/>
      <c r="DB48" s="104"/>
      <c r="DC48" s="105"/>
      <c r="DD48" s="105"/>
      <c r="DE48" s="105"/>
      <c r="DF48" s="105"/>
      <c r="DG48" s="105"/>
      <c r="DH48" s="105"/>
      <c r="DI48" s="105"/>
      <c r="DJ48" s="105"/>
      <c r="DK48" s="105"/>
      <c r="DL48" s="105"/>
      <c r="DM48" s="106"/>
      <c r="DN48" s="108"/>
      <c r="DO48" s="109"/>
      <c r="DP48" s="109"/>
      <c r="DQ48" s="110"/>
      <c r="DR48" s="104"/>
      <c r="DS48" s="105"/>
      <c r="DT48" s="105"/>
      <c r="DU48" s="106"/>
      <c r="DV48" s="103"/>
      <c r="DW48" s="104"/>
      <c r="DX48" s="105"/>
      <c r="DY48" s="105"/>
      <c r="DZ48" s="105"/>
      <c r="EA48" s="105"/>
      <c r="EB48" s="107"/>
      <c r="EC48" s="1"/>
      <c r="ED48" s="103"/>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4"/>
      <c r="FN48" s="105"/>
      <c r="FO48" s="105"/>
      <c r="FP48" s="106"/>
      <c r="FQ48" s="104"/>
      <c r="FR48" s="106"/>
      <c r="FS48" s="104"/>
      <c r="FT48" s="105"/>
      <c r="FU48" s="105"/>
      <c r="FV48" s="105"/>
      <c r="FW48" s="105"/>
      <c r="FX48" s="106"/>
      <c r="FY48" s="104"/>
      <c r="FZ48" s="106"/>
      <c r="GA48" s="104"/>
      <c r="GB48" s="105"/>
      <c r="GC48" s="105"/>
      <c r="GD48" s="106"/>
      <c r="GE48" s="103"/>
      <c r="GF48" s="103"/>
      <c r="GG48" s="103"/>
      <c r="GH48" s="104"/>
      <c r="GI48" s="105"/>
      <c r="GJ48" s="105"/>
      <c r="GK48" s="105"/>
      <c r="GL48" s="106"/>
      <c r="GM48" s="104"/>
      <c r="GN48" s="105"/>
      <c r="GO48" s="105"/>
      <c r="GP48" s="106"/>
      <c r="GQ48" s="103"/>
      <c r="GR48" s="104"/>
      <c r="GS48" s="105"/>
      <c r="GT48" s="106"/>
      <c r="GU48" s="1"/>
      <c r="GV48" s="103"/>
      <c r="GW48" s="104"/>
      <c r="GX48" s="106"/>
      <c r="GY48" s="103"/>
      <c r="GZ48" s="103"/>
      <c r="HA48" s="103"/>
      <c r="HB48" s="103"/>
      <c r="HC48" s="103"/>
      <c r="HD48" s="1"/>
      <c r="HE48" s="103"/>
      <c r="HF48" s="103"/>
      <c r="HG48" s="103"/>
      <c r="HH48" s="103"/>
      <c r="HI48" s="103"/>
      <c r="HJ48" s="103"/>
      <c r="HK48" s="104"/>
      <c r="HL48" s="106"/>
      <c r="HM48" s="1"/>
      <c r="HN48" s="104">
        <v>2429.4214000000002</v>
      </c>
      <c r="HO48" s="105">
        <v>2410.2294400000001</v>
      </c>
      <c r="HP48" s="106">
        <v>639.93188999999995</v>
      </c>
    </row>
    <row r="49" spans="1:224" x14ac:dyDescent="0.3">
      <c r="A49" s="1"/>
      <c r="B49" s="102" t="s">
        <v>822</v>
      </c>
      <c r="C49" s="103"/>
      <c r="D49" s="104"/>
      <c r="E49" s="105"/>
      <c r="F49" s="105"/>
      <c r="G49" s="106"/>
      <c r="H49" s="104"/>
      <c r="I49" s="106"/>
      <c r="J49" s="104"/>
      <c r="K49" s="106"/>
      <c r="L49" s="104"/>
      <c r="M49" s="105"/>
      <c r="N49" s="105"/>
      <c r="O49" s="105"/>
      <c r="P49" s="105"/>
      <c r="Q49" s="105"/>
      <c r="R49" s="105"/>
      <c r="S49" s="106"/>
      <c r="T49" s="104"/>
      <c r="U49" s="105">
        <v>19.191960000000002</v>
      </c>
      <c r="V49" s="106">
        <v>1.0612699999999999</v>
      </c>
      <c r="W49" s="103"/>
      <c r="X49" s="104"/>
      <c r="Y49" s="105"/>
      <c r="Z49" s="106"/>
      <c r="AA49" s="104"/>
      <c r="AB49" s="105"/>
      <c r="AC49" s="105"/>
      <c r="AD49" s="105"/>
      <c r="AE49" s="105">
        <v>11.413130000000001</v>
      </c>
      <c r="AF49" s="105">
        <v>23.889150000000001</v>
      </c>
      <c r="AG49" s="106">
        <v>10.22284</v>
      </c>
      <c r="AH49" s="103"/>
      <c r="AI49" s="103"/>
      <c r="AJ49" s="103">
        <v>175.92341999999999</v>
      </c>
      <c r="AK49" s="104"/>
      <c r="AL49" s="106"/>
      <c r="AM49" s="104"/>
      <c r="AN49" s="106"/>
      <c r="AO49" s="103"/>
      <c r="AP49" s="104"/>
      <c r="AQ49" s="106"/>
      <c r="AR49" s="103"/>
      <c r="AS49" s="103"/>
      <c r="AT49" s="103"/>
      <c r="AU49" s="104"/>
      <c r="AV49" s="105"/>
      <c r="AW49" s="106"/>
      <c r="AX49" s="104"/>
      <c r="AY49" s="105"/>
      <c r="AZ49" s="105"/>
      <c r="BA49" s="105"/>
      <c r="BB49" s="105"/>
      <c r="BC49" s="106"/>
      <c r="BD49" s="104"/>
      <c r="BE49" s="106"/>
      <c r="BF49" s="103"/>
      <c r="BG49" s="104"/>
      <c r="BH49" s="105">
        <v>184.87493000000001</v>
      </c>
      <c r="BI49" s="106"/>
      <c r="BJ49" s="104">
        <v>164.44227000000001</v>
      </c>
      <c r="BK49" s="105">
        <v>165.47058000000001</v>
      </c>
      <c r="BL49" s="105">
        <v>165.59853000000001</v>
      </c>
      <c r="BM49" s="105"/>
      <c r="BN49" s="105"/>
      <c r="BO49" s="105"/>
      <c r="BP49" s="105"/>
      <c r="BQ49" s="105"/>
      <c r="BR49" s="105"/>
      <c r="BS49" s="105"/>
      <c r="BT49" s="105">
        <v>206.49456000000001</v>
      </c>
      <c r="BU49" s="105">
        <v>206.11548999999999</v>
      </c>
      <c r="BV49" s="105">
        <v>205.99002999999999</v>
      </c>
      <c r="BW49" s="106"/>
      <c r="BX49" s="104">
        <v>17.41583</v>
      </c>
      <c r="BY49" s="106">
        <v>44.053669999999997</v>
      </c>
      <c r="BZ49" s="103"/>
      <c r="CA49" s="104"/>
      <c r="CB49" s="105"/>
      <c r="CC49" s="105"/>
      <c r="CD49" s="105"/>
      <c r="CE49" s="105"/>
      <c r="CF49" s="105"/>
      <c r="CG49" s="105">
        <v>52.418509999999998</v>
      </c>
      <c r="CH49" s="105">
        <v>51.404559999999996</v>
      </c>
      <c r="CI49" s="105"/>
      <c r="CJ49" s="105"/>
      <c r="CK49" s="105"/>
      <c r="CL49" s="106"/>
      <c r="CM49" s="104">
        <v>180.55348000000001</v>
      </c>
      <c r="CN49" s="105">
        <v>180.52450999999999</v>
      </c>
      <c r="CO49" s="105">
        <v>181.33356000000001</v>
      </c>
      <c r="CP49" s="106">
        <v>181.02912000000001</v>
      </c>
      <c r="CQ49" s="104"/>
      <c r="CR49" s="106"/>
      <c r="CS49" s="104"/>
      <c r="CT49" s="106"/>
      <c r="CU49" s="104"/>
      <c r="CV49" s="105"/>
      <c r="CW49" s="107"/>
      <c r="CX49" s="104"/>
      <c r="CY49" s="105"/>
      <c r="CZ49" s="105"/>
      <c r="DA49" s="106"/>
      <c r="DB49" s="104"/>
      <c r="DC49" s="105"/>
      <c r="DD49" s="105"/>
      <c r="DE49" s="105"/>
      <c r="DF49" s="105"/>
      <c r="DG49" s="105"/>
      <c r="DH49" s="105"/>
      <c r="DI49" s="105"/>
      <c r="DJ49" s="105"/>
      <c r="DK49" s="105"/>
      <c r="DL49" s="105"/>
      <c r="DM49" s="106"/>
      <c r="DN49" s="108"/>
      <c r="DO49" s="109"/>
      <c r="DP49" s="109"/>
      <c r="DQ49" s="110"/>
      <c r="DR49" s="104"/>
      <c r="DS49" s="105"/>
      <c r="DT49" s="105"/>
      <c r="DU49" s="106"/>
      <c r="DV49" s="103"/>
      <c r="DW49" s="104"/>
      <c r="DX49" s="105"/>
      <c r="DY49" s="105"/>
      <c r="DZ49" s="105"/>
      <c r="EA49" s="105"/>
      <c r="EB49" s="107"/>
      <c r="EC49" s="1"/>
      <c r="ED49" s="103"/>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4"/>
      <c r="FN49" s="105"/>
      <c r="FO49" s="105"/>
      <c r="FP49" s="106"/>
      <c r="FQ49" s="104"/>
      <c r="FR49" s="106"/>
      <c r="FS49" s="104"/>
      <c r="FT49" s="105"/>
      <c r="FU49" s="105"/>
      <c r="FV49" s="105"/>
      <c r="FW49" s="105"/>
      <c r="FX49" s="106"/>
      <c r="FY49" s="104"/>
      <c r="FZ49" s="106"/>
      <c r="GA49" s="104"/>
      <c r="GB49" s="105"/>
      <c r="GC49" s="105"/>
      <c r="GD49" s="106"/>
      <c r="GE49" s="103"/>
      <c r="GF49" s="103"/>
      <c r="GG49" s="103"/>
      <c r="GH49" s="104"/>
      <c r="GI49" s="105"/>
      <c r="GJ49" s="105"/>
      <c r="GK49" s="105"/>
      <c r="GL49" s="106"/>
      <c r="GM49" s="104"/>
      <c r="GN49" s="105"/>
      <c r="GO49" s="105"/>
      <c r="GP49" s="106"/>
      <c r="GQ49" s="103"/>
      <c r="GR49" s="104"/>
      <c r="GS49" s="105"/>
      <c r="GT49" s="106"/>
      <c r="GU49" s="1"/>
      <c r="GV49" s="103"/>
      <c r="GW49" s="104"/>
      <c r="GX49" s="106"/>
      <c r="GY49" s="103"/>
      <c r="GZ49" s="103"/>
      <c r="HA49" s="103"/>
      <c r="HB49" s="103"/>
      <c r="HC49" s="103"/>
      <c r="HD49" s="1"/>
      <c r="HE49" s="103"/>
      <c r="HF49" s="103"/>
      <c r="HG49" s="103"/>
      <c r="HH49" s="103"/>
      <c r="HI49" s="103"/>
      <c r="HJ49" s="103"/>
      <c r="HK49" s="104"/>
      <c r="HL49" s="106"/>
      <c r="HM49" s="1"/>
      <c r="HN49" s="104">
        <v>2429.4214000000002</v>
      </c>
      <c r="HO49" s="105">
        <v>2410.2294400000001</v>
      </c>
      <c r="HP49" s="106">
        <v>639.93188999999995</v>
      </c>
    </row>
    <row r="50" spans="1:224" x14ac:dyDescent="0.3">
      <c r="A50" s="1"/>
      <c r="B50" s="102" t="s">
        <v>823</v>
      </c>
      <c r="C50" s="103"/>
      <c r="D50" s="104"/>
      <c r="E50" s="105"/>
      <c r="F50" s="105"/>
      <c r="G50" s="106"/>
      <c r="H50" s="104"/>
      <c r="I50" s="106"/>
      <c r="J50" s="104"/>
      <c r="K50" s="106"/>
      <c r="L50" s="104"/>
      <c r="M50" s="105"/>
      <c r="N50" s="105"/>
      <c r="O50" s="105"/>
      <c r="P50" s="105"/>
      <c r="Q50" s="105"/>
      <c r="R50" s="105"/>
      <c r="S50" s="106"/>
      <c r="T50" s="104"/>
      <c r="U50" s="105">
        <v>19.191960000000002</v>
      </c>
      <c r="V50" s="106">
        <v>1.0612699999999999</v>
      </c>
      <c r="W50" s="103"/>
      <c r="X50" s="104"/>
      <c r="Y50" s="105"/>
      <c r="Z50" s="106"/>
      <c r="AA50" s="104"/>
      <c r="AB50" s="105"/>
      <c r="AC50" s="105"/>
      <c r="AD50" s="105"/>
      <c r="AE50" s="105">
        <v>11.413130000000001</v>
      </c>
      <c r="AF50" s="105">
        <v>23.889150000000001</v>
      </c>
      <c r="AG50" s="106">
        <v>10.22284</v>
      </c>
      <c r="AH50" s="103"/>
      <c r="AI50" s="103"/>
      <c r="AJ50" s="103">
        <v>175.92341999999999</v>
      </c>
      <c r="AK50" s="104"/>
      <c r="AL50" s="106"/>
      <c r="AM50" s="104"/>
      <c r="AN50" s="106"/>
      <c r="AO50" s="103"/>
      <c r="AP50" s="104"/>
      <c r="AQ50" s="106"/>
      <c r="AR50" s="103"/>
      <c r="AS50" s="103"/>
      <c r="AT50" s="103"/>
      <c r="AU50" s="104"/>
      <c r="AV50" s="105"/>
      <c r="AW50" s="106"/>
      <c r="AX50" s="104"/>
      <c r="AY50" s="105"/>
      <c r="AZ50" s="105"/>
      <c r="BA50" s="105"/>
      <c r="BB50" s="105"/>
      <c r="BC50" s="106"/>
      <c r="BD50" s="104"/>
      <c r="BE50" s="106"/>
      <c r="BF50" s="103"/>
      <c r="BG50" s="104"/>
      <c r="BH50" s="105">
        <v>184.87493000000001</v>
      </c>
      <c r="BI50" s="106"/>
      <c r="BJ50" s="104">
        <v>164.44227000000001</v>
      </c>
      <c r="BK50" s="105">
        <v>165.47058000000001</v>
      </c>
      <c r="BL50" s="105">
        <v>165.59853000000001</v>
      </c>
      <c r="BM50" s="105"/>
      <c r="BN50" s="105"/>
      <c r="BO50" s="105"/>
      <c r="BP50" s="105"/>
      <c r="BQ50" s="105"/>
      <c r="BR50" s="105"/>
      <c r="BS50" s="105"/>
      <c r="BT50" s="105">
        <v>206.49456000000001</v>
      </c>
      <c r="BU50" s="105">
        <v>206.11548999999999</v>
      </c>
      <c r="BV50" s="105">
        <v>205.99002999999999</v>
      </c>
      <c r="BW50" s="106"/>
      <c r="BX50" s="104">
        <v>17.41583</v>
      </c>
      <c r="BY50" s="106">
        <v>44.053669999999997</v>
      </c>
      <c r="BZ50" s="103"/>
      <c r="CA50" s="104"/>
      <c r="CB50" s="105"/>
      <c r="CC50" s="105"/>
      <c r="CD50" s="105"/>
      <c r="CE50" s="105"/>
      <c r="CF50" s="105"/>
      <c r="CG50" s="105">
        <v>52.418509999999998</v>
      </c>
      <c r="CH50" s="105">
        <v>51.404559999999996</v>
      </c>
      <c r="CI50" s="105"/>
      <c r="CJ50" s="105"/>
      <c r="CK50" s="105"/>
      <c r="CL50" s="106"/>
      <c r="CM50" s="104">
        <v>180.55348000000001</v>
      </c>
      <c r="CN50" s="105">
        <v>180.52450999999999</v>
      </c>
      <c r="CO50" s="105">
        <v>181.33356000000001</v>
      </c>
      <c r="CP50" s="106">
        <v>181.02912000000001</v>
      </c>
      <c r="CQ50" s="104"/>
      <c r="CR50" s="106"/>
      <c r="CS50" s="104"/>
      <c r="CT50" s="106"/>
      <c r="CU50" s="104"/>
      <c r="CV50" s="105"/>
      <c r="CW50" s="107"/>
      <c r="CX50" s="104"/>
      <c r="CY50" s="105"/>
      <c r="CZ50" s="105"/>
      <c r="DA50" s="106"/>
      <c r="DB50" s="104"/>
      <c r="DC50" s="105"/>
      <c r="DD50" s="105"/>
      <c r="DE50" s="105"/>
      <c r="DF50" s="105"/>
      <c r="DG50" s="105"/>
      <c r="DH50" s="105"/>
      <c r="DI50" s="105"/>
      <c r="DJ50" s="105"/>
      <c r="DK50" s="105"/>
      <c r="DL50" s="105"/>
      <c r="DM50" s="106"/>
      <c r="DN50" s="108"/>
      <c r="DO50" s="109"/>
      <c r="DP50" s="109"/>
      <c r="DQ50" s="110"/>
      <c r="DR50" s="104"/>
      <c r="DS50" s="105"/>
      <c r="DT50" s="105"/>
      <c r="DU50" s="106"/>
      <c r="DV50" s="103"/>
      <c r="DW50" s="104"/>
      <c r="DX50" s="105"/>
      <c r="DY50" s="105"/>
      <c r="DZ50" s="105"/>
      <c r="EA50" s="105"/>
      <c r="EB50" s="107"/>
      <c r="EC50" s="1"/>
      <c r="ED50" s="103"/>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4"/>
      <c r="FN50" s="105"/>
      <c r="FO50" s="105"/>
      <c r="FP50" s="106"/>
      <c r="FQ50" s="104"/>
      <c r="FR50" s="106"/>
      <c r="FS50" s="104"/>
      <c r="FT50" s="105"/>
      <c r="FU50" s="105"/>
      <c r="FV50" s="105"/>
      <c r="FW50" s="105"/>
      <c r="FX50" s="106"/>
      <c r="FY50" s="104"/>
      <c r="FZ50" s="106"/>
      <c r="GA50" s="104"/>
      <c r="GB50" s="105"/>
      <c r="GC50" s="105"/>
      <c r="GD50" s="106"/>
      <c r="GE50" s="103"/>
      <c r="GF50" s="103"/>
      <c r="GG50" s="103"/>
      <c r="GH50" s="104"/>
      <c r="GI50" s="105"/>
      <c r="GJ50" s="105"/>
      <c r="GK50" s="105"/>
      <c r="GL50" s="106"/>
      <c r="GM50" s="104"/>
      <c r="GN50" s="105"/>
      <c r="GO50" s="105"/>
      <c r="GP50" s="106"/>
      <c r="GQ50" s="103"/>
      <c r="GR50" s="104"/>
      <c r="GS50" s="105"/>
      <c r="GT50" s="106"/>
      <c r="GU50" s="1"/>
      <c r="GV50" s="103"/>
      <c r="GW50" s="104"/>
      <c r="GX50" s="106"/>
      <c r="GY50" s="103"/>
      <c r="GZ50" s="103"/>
      <c r="HA50" s="103"/>
      <c r="HB50" s="103"/>
      <c r="HC50" s="103"/>
      <c r="HD50" s="1"/>
      <c r="HE50" s="103"/>
      <c r="HF50" s="103"/>
      <c r="HG50" s="103"/>
      <c r="HH50" s="103"/>
      <c r="HI50" s="103"/>
      <c r="HJ50" s="103"/>
      <c r="HK50" s="104"/>
      <c r="HL50" s="106"/>
      <c r="HM50" s="1"/>
      <c r="HN50" s="104">
        <v>2429.4214000000002</v>
      </c>
      <c r="HO50" s="105">
        <v>2410.2294400000001</v>
      </c>
      <c r="HP50" s="106">
        <v>639.93188999999995</v>
      </c>
    </row>
    <row r="51" spans="1:224" x14ac:dyDescent="0.3">
      <c r="A51" s="1"/>
      <c r="B51" s="102" t="s">
        <v>824</v>
      </c>
      <c r="C51" s="103"/>
      <c r="D51" s="104"/>
      <c r="E51" s="105"/>
      <c r="F51" s="105"/>
      <c r="G51" s="106"/>
      <c r="H51" s="104"/>
      <c r="I51" s="106"/>
      <c r="J51" s="104"/>
      <c r="K51" s="106"/>
      <c r="L51" s="104"/>
      <c r="M51" s="105"/>
      <c r="N51" s="105"/>
      <c r="O51" s="105"/>
      <c r="P51" s="105"/>
      <c r="Q51" s="105"/>
      <c r="R51" s="105"/>
      <c r="S51" s="106"/>
      <c r="T51" s="104"/>
      <c r="U51" s="105">
        <v>19.191960000000002</v>
      </c>
      <c r="V51" s="106">
        <v>1.0612699999999999</v>
      </c>
      <c r="W51" s="103"/>
      <c r="X51" s="104"/>
      <c r="Y51" s="105"/>
      <c r="Z51" s="106"/>
      <c r="AA51" s="104"/>
      <c r="AB51" s="105"/>
      <c r="AC51" s="105"/>
      <c r="AD51" s="105"/>
      <c r="AE51" s="105">
        <v>11.413130000000001</v>
      </c>
      <c r="AF51" s="105">
        <v>23.889150000000001</v>
      </c>
      <c r="AG51" s="106">
        <v>10.22284</v>
      </c>
      <c r="AH51" s="103"/>
      <c r="AI51" s="103"/>
      <c r="AJ51" s="103">
        <v>175.92341999999999</v>
      </c>
      <c r="AK51" s="104"/>
      <c r="AL51" s="106"/>
      <c r="AM51" s="104"/>
      <c r="AN51" s="106"/>
      <c r="AO51" s="103"/>
      <c r="AP51" s="104"/>
      <c r="AQ51" s="106"/>
      <c r="AR51" s="103"/>
      <c r="AS51" s="103"/>
      <c r="AT51" s="103"/>
      <c r="AU51" s="104"/>
      <c r="AV51" s="105"/>
      <c r="AW51" s="106"/>
      <c r="AX51" s="104"/>
      <c r="AY51" s="105"/>
      <c r="AZ51" s="105"/>
      <c r="BA51" s="105"/>
      <c r="BB51" s="105"/>
      <c r="BC51" s="106"/>
      <c r="BD51" s="104"/>
      <c r="BE51" s="106"/>
      <c r="BF51" s="103"/>
      <c r="BG51" s="104"/>
      <c r="BH51" s="105">
        <v>184.87493000000001</v>
      </c>
      <c r="BI51" s="106"/>
      <c r="BJ51" s="104">
        <v>164.44227000000001</v>
      </c>
      <c r="BK51" s="105">
        <v>165.47058000000001</v>
      </c>
      <c r="BL51" s="105">
        <v>165.59853000000001</v>
      </c>
      <c r="BM51" s="105"/>
      <c r="BN51" s="105"/>
      <c r="BO51" s="105"/>
      <c r="BP51" s="105"/>
      <c r="BQ51" s="105"/>
      <c r="BR51" s="105"/>
      <c r="BS51" s="105"/>
      <c r="BT51" s="105">
        <v>206.49456000000001</v>
      </c>
      <c r="BU51" s="105">
        <v>206.11548999999999</v>
      </c>
      <c r="BV51" s="105">
        <v>205.99002999999999</v>
      </c>
      <c r="BW51" s="106"/>
      <c r="BX51" s="104">
        <v>17.41583</v>
      </c>
      <c r="BY51" s="106">
        <v>44.053669999999997</v>
      </c>
      <c r="BZ51" s="103"/>
      <c r="CA51" s="104"/>
      <c r="CB51" s="105"/>
      <c r="CC51" s="105"/>
      <c r="CD51" s="105"/>
      <c r="CE51" s="105"/>
      <c r="CF51" s="105"/>
      <c r="CG51" s="105">
        <v>52.418509999999998</v>
      </c>
      <c r="CH51" s="105">
        <v>51.404559999999996</v>
      </c>
      <c r="CI51" s="105"/>
      <c r="CJ51" s="105"/>
      <c r="CK51" s="105"/>
      <c r="CL51" s="106"/>
      <c r="CM51" s="104">
        <v>180.55348000000001</v>
      </c>
      <c r="CN51" s="105">
        <v>180.52450999999999</v>
      </c>
      <c r="CO51" s="105">
        <v>181.33356000000001</v>
      </c>
      <c r="CP51" s="106">
        <v>181.02912000000001</v>
      </c>
      <c r="CQ51" s="104"/>
      <c r="CR51" s="106"/>
      <c r="CS51" s="104"/>
      <c r="CT51" s="106"/>
      <c r="CU51" s="104"/>
      <c r="CV51" s="105"/>
      <c r="CW51" s="107"/>
      <c r="CX51" s="104"/>
      <c r="CY51" s="105"/>
      <c r="CZ51" s="105"/>
      <c r="DA51" s="106"/>
      <c r="DB51" s="104"/>
      <c r="DC51" s="105"/>
      <c r="DD51" s="105"/>
      <c r="DE51" s="105"/>
      <c r="DF51" s="105"/>
      <c r="DG51" s="105"/>
      <c r="DH51" s="105"/>
      <c r="DI51" s="105"/>
      <c r="DJ51" s="105"/>
      <c r="DK51" s="105"/>
      <c r="DL51" s="105"/>
      <c r="DM51" s="106"/>
      <c r="DN51" s="108"/>
      <c r="DO51" s="109"/>
      <c r="DP51" s="109"/>
      <c r="DQ51" s="110"/>
      <c r="DR51" s="104"/>
      <c r="DS51" s="105"/>
      <c r="DT51" s="105"/>
      <c r="DU51" s="106"/>
      <c r="DV51" s="103"/>
      <c r="DW51" s="104"/>
      <c r="DX51" s="105"/>
      <c r="DY51" s="105"/>
      <c r="DZ51" s="105"/>
      <c r="EA51" s="105"/>
      <c r="EB51" s="107"/>
      <c r="EC51" s="1"/>
      <c r="ED51" s="103"/>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4"/>
      <c r="FN51" s="105"/>
      <c r="FO51" s="105"/>
      <c r="FP51" s="106"/>
      <c r="FQ51" s="104"/>
      <c r="FR51" s="106"/>
      <c r="FS51" s="104"/>
      <c r="FT51" s="105"/>
      <c r="FU51" s="105"/>
      <c r="FV51" s="105"/>
      <c r="FW51" s="105"/>
      <c r="FX51" s="106"/>
      <c r="FY51" s="104"/>
      <c r="FZ51" s="106"/>
      <c r="GA51" s="104"/>
      <c r="GB51" s="105"/>
      <c r="GC51" s="105"/>
      <c r="GD51" s="106"/>
      <c r="GE51" s="103"/>
      <c r="GF51" s="103"/>
      <c r="GG51" s="103"/>
      <c r="GH51" s="104"/>
      <c r="GI51" s="105"/>
      <c r="GJ51" s="105"/>
      <c r="GK51" s="105"/>
      <c r="GL51" s="106"/>
      <c r="GM51" s="104"/>
      <c r="GN51" s="105"/>
      <c r="GO51" s="105"/>
      <c r="GP51" s="106"/>
      <c r="GQ51" s="103"/>
      <c r="GR51" s="104"/>
      <c r="GS51" s="105"/>
      <c r="GT51" s="106"/>
      <c r="GU51" s="1"/>
      <c r="GV51" s="103"/>
      <c r="GW51" s="104"/>
      <c r="GX51" s="106"/>
      <c r="GY51" s="103"/>
      <c r="GZ51" s="103"/>
      <c r="HA51" s="103"/>
      <c r="HB51" s="103"/>
      <c r="HC51" s="103"/>
      <c r="HD51" s="1"/>
      <c r="HE51" s="103"/>
      <c r="HF51" s="103"/>
      <c r="HG51" s="103"/>
      <c r="HH51" s="103"/>
      <c r="HI51" s="103"/>
      <c r="HJ51" s="103"/>
      <c r="HK51" s="104"/>
      <c r="HL51" s="106"/>
      <c r="HM51" s="1"/>
      <c r="HN51" s="104">
        <v>2429.4214000000002</v>
      </c>
      <c r="HO51" s="105">
        <v>2410.2294400000001</v>
      </c>
      <c r="HP51" s="106">
        <v>714.14739999999995</v>
      </c>
    </row>
    <row r="52" spans="1:224" x14ac:dyDescent="0.3">
      <c r="A52" s="1"/>
      <c r="B52" s="102" t="s">
        <v>825</v>
      </c>
      <c r="C52" s="103"/>
      <c r="D52" s="104"/>
      <c r="E52" s="105"/>
      <c r="F52" s="105"/>
      <c r="G52" s="106"/>
      <c r="H52" s="104"/>
      <c r="I52" s="106"/>
      <c r="J52" s="104"/>
      <c r="K52" s="106"/>
      <c r="L52" s="104"/>
      <c r="M52" s="105"/>
      <c r="N52" s="105"/>
      <c r="O52" s="105"/>
      <c r="P52" s="105"/>
      <c r="Q52" s="105"/>
      <c r="R52" s="105"/>
      <c r="S52" s="106"/>
      <c r="T52" s="104"/>
      <c r="U52" s="105">
        <v>19.191960000000002</v>
      </c>
      <c r="V52" s="106">
        <v>1.0612699999999999</v>
      </c>
      <c r="W52" s="103"/>
      <c r="X52" s="104"/>
      <c r="Y52" s="105"/>
      <c r="Z52" s="106"/>
      <c r="AA52" s="104"/>
      <c r="AB52" s="105"/>
      <c r="AC52" s="105"/>
      <c r="AD52" s="105"/>
      <c r="AE52" s="105">
        <v>11.413130000000001</v>
      </c>
      <c r="AF52" s="105">
        <v>23.889150000000001</v>
      </c>
      <c r="AG52" s="106">
        <v>10.22284</v>
      </c>
      <c r="AH52" s="103"/>
      <c r="AI52" s="103"/>
      <c r="AJ52" s="103">
        <v>175.92341999999999</v>
      </c>
      <c r="AK52" s="104"/>
      <c r="AL52" s="106"/>
      <c r="AM52" s="104"/>
      <c r="AN52" s="106"/>
      <c r="AO52" s="103"/>
      <c r="AP52" s="104"/>
      <c r="AQ52" s="106"/>
      <c r="AR52" s="103"/>
      <c r="AS52" s="103"/>
      <c r="AT52" s="103"/>
      <c r="AU52" s="104"/>
      <c r="AV52" s="105"/>
      <c r="AW52" s="106"/>
      <c r="AX52" s="104"/>
      <c r="AY52" s="105"/>
      <c r="AZ52" s="105"/>
      <c r="BA52" s="105"/>
      <c r="BB52" s="105"/>
      <c r="BC52" s="106"/>
      <c r="BD52" s="104"/>
      <c r="BE52" s="106"/>
      <c r="BF52" s="103"/>
      <c r="BG52" s="104"/>
      <c r="BH52" s="105">
        <v>184.87493000000001</v>
      </c>
      <c r="BI52" s="106"/>
      <c r="BJ52" s="104">
        <v>164.44227000000001</v>
      </c>
      <c r="BK52" s="105">
        <v>165.47058000000001</v>
      </c>
      <c r="BL52" s="105">
        <v>165.59853000000001</v>
      </c>
      <c r="BM52" s="105"/>
      <c r="BN52" s="105"/>
      <c r="BO52" s="105"/>
      <c r="BP52" s="105"/>
      <c r="BQ52" s="105"/>
      <c r="BR52" s="105"/>
      <c r="BS52" s="105"/>
      <c r="BT52" s="105">
        <v>206.49456000000001</v>
      </c>
      <c r="BU52" s="105">
        <v>206.11548999999999</v>
      </c>
      <c r="BV52" s="105">
        <v>205.99002999999999</v>
      </c>
      <c r="BW52" s="106"/>
      <c r="BX52" s="104">
        <v>17.41583</v>
      </c>
      <c r="BY52" s="106">
        <v>44.053669999999997</v>
      </c>
      <c r="BZ52" s="103"/>
      <c r="CA52" s="104"/>
      <c r="CB52" s="105"/>
      <c r="CC52" s="105"/>
      <c r="CD52" s="105"/>
      <c r="CE52" s="105"/>
      <c r="CF52" s="105"/>
      <c r="CG52" s="105">
        <v>52.418509999999998</v>
      </c>
      <c r="CH52" s="105">
        <v>51.404559999999996</v>
      </c>
      <c r="CI52" s="105"/>
      <c r="CJ52" s="105"/>
      <c r="CK52" s="105"/>
      <c r="CL52" s="106"/>
      <c r="CM52" s="104">
        <v>180.55348000000001</v>
      </c>
      <c r="CN52" s="105">
        <v>180.52450999999999</v>
      </c>
      <c r="CO52" s="105">
        <v>181.33356000000001</v>
      </c>
      <c r="CP52" s="106">
        <v>181.02912000000001</v>
      </c>
      <c r="CQ52" s="104"/>
      <c r="CR52" s="106"/>
      <c r="CS52" s="104"/>
      <c r="CT52" s="106"/>
      <c r="CU52" s="104"/>
      <c r="CV52" s="105"/>
      <c r="CW52" s="107"/>
      <c r="CX52" s="104"/>
      <c r="CY52" s="105"/>
      <c r="CZ52" s="105"/>
      <c r="DA52" s="106"/>
      <c r="DB52" s="104"/>
      <c r="DC52" s="105"/>
      <c r="DD52" s="105"/>
      <c r="DE52" s="105"/>
      <c r="DF52" s="105"/>
      <c r="DG52" s="105"/>
      <c r="DH52" s="105"/>
      <c r="DI52" s="105"/>
      <c r="DJ52" s="105"/>
      <c r="DK52" s="105"/>
      <c r="DL52" s="105"/>
      <c r="DM52" s="106"/>
      <c r="DN52" s="108"/>
      <c r="DO52" s="109"/>
      <c r="DP52" s="109"/>
      <c r="DQ52" s="110"/>
      <c r="DR52" s="104"/>
      <c r="DS52" s="105"/>
      <c r="DT52" s="105"/>
      <c r="DU52" s="106"/>
      <c r="DV52" s="103"/>
      <c r="DW52" s="104"/>
      <c r="DX52" s="105"/>
      <c r="DY52" s="105"/>
      <c r="DZ52" s="105"/>
      <c r="EA52" s="105"/>
      <c r="EB52" s="107"/>
      <c r="EC52" s="1"/>
      <c r="ED52" s="103"/>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4"/>
      <c r="FN52" s="105"/>
      <c r="FO52" s="105"/>
      <c r="FP52" s="106"/>
      <c r="FQ52" s="104"/>
      <c r="FR52" s="106"/>
      <c r="FS52" s="104"/>
      <c r="FT52" s="105"/>
      <c r="FU52" s="105"/>
      <c r="FV52" s="105"/>
      <c r="FW52" s="105"/>
      <c r="FX52" s="106"/>
      <c r="FY52" s="104"/>
      <c r="FZ52" s="106"/>
      <c r="GA52" s="104"/>
      <c r="GB52" s="105"/>
      <c r="GC52" s="105"/>
      <c r="GD52" s="106"/>
      <c r="GE52" s="103"/>
      <c r="GF52" s="103"/>
      <c r="GG52" s="103"/>
      <c r="GH52" s="104"/>
      <c r="GI52" s="105"/>
      <c r="GJ52" s="105"/>
      <c r="GK52" s="105"/>
      <c r="GL52" s="106"/>
      <c r="GM52" s="104"/>
      <c r="GN52" s="105"/>
      <c r="GO52" s="105"/>
      <c r="GP52" s="106"/>
      <c r="GQ52" s="103"/>
      <c r="GR52" s="104"/>
      <c r="GS52" s="105"/>
      <c r="GT52" s="106"/>
      <c r="GU52" s="1"/>
      <c r="GV52" s="103"/>
      <c r="GW52" s="104"/>
      <c r="GX52" s="106"/>
      <c r="GY52" s="103"/>
      <c r="GZ52" s="103"/>
      <c r="HA52" s="103"/>
      <c r="HB52" s="103"/>
      <c r="HC52" s="103"/>
      <c r="HD52" s="1"/>
      <c r="HE52" s="103"/>
      <c r="HF52" s="103"/>
      <c r="HG52" s="103"/>
      <c r="HH52" s="103"/>
      <c r="HI52" s="103"/>
      <c r="HJ52" s="103"/>
      <c r="HK52" s="104"/>
      <c r="HL52" s="106"/>
      <c r="HM52" s="1"/>
      <c r="HN52" s="104">
        <v>2429.4214000000002</v>
      </c>
      <c r="HO52" s="105">
        <v>2410.2294400000001</v>
      </c>
      <c r="HP52" s="106">
        <v>714.14739999999995</v>
      </c>
    </row>
    <row r="53" spans="1:224" x14ac:dyDescent="0.3">
      <c r="A53" s="1"/>
      <c r="B53" s="102" t="s">
        <v>826</v>
      </c>
      <c r="C53" s="103"/>
      <c r="D53" s="104"/>
      <c r="E53" s="105"/>
      <c r="F53" s="105"/>
      <c r="G53" s="106"/>
      <c r="H53" s="104"/>
      <c r="I53" s="106"/>
      <c r="J53" s="104"/>
      <c r="K53" s="106"/>
      <c r="L53" s="104"/>
      <c r="M53" s="105"/>
      <c r="N53" s="105"/>
      <c r="O53" s="105"/>
      <c r="P53" s="105"/>
      <c r="Q53" s="105"/>
      <c r="R53" s="105"/>
      <c r="S53" s="106"/>
      <c r="T53" s="104"/>
      <c r="U53" s="105">
        <v>19.191960000000002</v>
      </c>
      <c r="V53" s="106">
        <v>1.0612699999999999</v>
      </c>
      <c r="W53" s="103"/>
      <c r="X53" s="104"/>
      <c r="Y53" s="105"/>
      <c r="Z53" s="106"/>
      <c r="AA53" s="104"/>
      <c r="AB53" s="105"/>
      <c r="AC53" s="105"/>
      <c r="AD53" s="105"/>
      <c r="AE53" s="105">
        <v>11.413130000000001</v>
      </c>
      <c r="AF53" s="105">
        <v>23.889150000000001</v>
      </c>
      <c r="AG53" s="106">
        <v>10.22284</v>
      </c>
      <c r="AH53" s="103"/>
      <c r="AI53" s="103"/>
      <c r="AJ53" s="103">
        <v>175.92341999999999</v>
      </c>
      <c r="AK53" s="104"/>
      <c r="AL53" s="106"/>
      <c r="AM53" s="104"/>
      <c r="AN53" s="106"/>
      <c r="AO53" s="103"/>
      <c r="AP53" s="104"/>
      <c r="AQ53" s="106"/>
      <c r="AR53" s="103"/>
      <c r="AS53" s="103"/>
      <c r="AT53" s="103"/>
      <c r="AU53" s="104"/>
      <c r="AV53" s="105"/>
      <c r="AW53" s="106"/>
      <c r="AX53" s="104"/>
      <c r="AY53" s="105"/>
      <c r="AZ53" s="105"/>
      <c r="BA53" s="105"/>
      <c r="BB53" s="105"/>
      <c r="BC53" s="106"/>
      <c r="BD53" s="104"/>
      <c r="BE53" s="106"/>
      <c r="BF53" s="103"/>
      <c r="BG53" s="104"/>
      <c r="BH53" s="105">
        <v>184.87493000000001</v>
      </c>
      <c r="BI53" s="106"/>
      <c r="BJ53" s="104">
        <v>164.44227000000001</v>
      </c>
      <c r="BK53" s="105">
        <v>165.47058000000001</v>
      </c>
      <c r="BL53" s="105">
        <v>165.59853000000001</v>
      </c>
      <c r="BM53" s="105"/>
      <c r="BN53" s="105"/>
      <c r="BO53" s="105"/>
      <c r="BP53" s="105"/>
      <c r="BQ53" s="105"/>
      <c r="BR53" s="105"/>
      <c r="BS53" s="105"/>
      <c r="BT53" s="105">
        <v>206.49456000000001</v>
      </c>
      <c r="BU53" s="105">
        <v>206.11548999999999</v>
      </c>
      <c r="BV53" s="105">
        <v>205.99002999999999</v>
      </c>
      <c r="BW53" s="106"/>
      <c r="BX53" s="104">
        <v>17.41583</v>
      </c>
      <c r="BY53" s="106">
        <v>44.053669999999997</v>
      </c>
      <c r="BZ53" s="103"/>
      <c r="CA53" s="104"/>
      <c r="CB53" s="105"/>
      <c r="CC53" s="105"/>
      <c r="CD53" s="105"/>
      <c r="CE53" s="105"/>
      <c r="CF53" s="105"/>
      <c r="CG53" s="105">
        <v>52.418509999999998</v>
      </c>
      <c r="CH53" s="105">
        <v>51.404559999999996</v>
      </c>
      <c r="CI53" s="105"/>
      <c r="CJ53" s="105"/>
      <c r="CK53" s="105"/>
      <c r="CL53" s="106"/>
      <c r="CM53" s="104">
        <v>180.55348000000001</v>
      </c>
      <c r="CN53" s="105">
        <v>180.52450999999999</v>
      </c>
      <c r="CO53" s="105">
        <v>181.33356000000001</v>
      </c>
      <c r="CP53" s="106">
        <v>181.02912000000001</v>
      </c>
      <c r="CQ53" s="104"/>
      <c r="CR53" s="106"/>
      <c r="CS53" s="104"/>
      <c r="CT53" s="106"/>
      <c r="CU53" s="104"/>
      <c r="CV53" s="105"/>
      <c r="CW53" s="107"/>
      <c r="CX53" s="104"/>
      <c r="CY53" s="105"/>
      <c r="CZ53" s="105"/>
      <c r="DA53" s="106"/>
      <c r="DB53" s="104"/>
      <c r="DC53" s="105"/>
      <c r="DD53" s="105"/>
      <c r="DE53" s="105"/>
      <c r="DF53" s="105"/>
      <c r="DG53" s="105"/>
      <c r="DH53" s="105"/>
      <c r="DI53" s="105"/>
      <c r="DJ53" s="105"/>
      <c r="DK53" s="105"/>
      <c r="DL53" s="105"/>
      <c r="DM53" s="106"/>
      <c r="DN53" s="108"/>
      <c r="DO53" s="109"/>
      <c r="DP53" s="109"/>
      <c r="DQ53" s="110"/>
      <c r="DR53" s="104"/>
      <c r="DS53" s="105"/>
      <c r="DT53" s="105"/>
      <c r="DU53" s="106"/>
      <c r="DV53" s="103"/>
      <c r="DW53" s="104"/>
      <c r="DX53" s="105"/>
      <c r="DY53" s="105"/>
      <c r="DZ53" s="105"/>
      <c r="EA53" s="105"/>
      <c r="EB53" s="107"/>
      <c r="EC53" s="1"/>
      <c r="ED53" s="103"/>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4"/>
      <c r="FN53" s="105"/>
      <c r="FO53" s="105"/>
      <c r="FP53" s="106"/>
      <c r="FQ53" s="104"/>
      <c r="FR53" s="106"/>
      <c r="FS53" s="104"/>
      <c r="FT53" s="105"/>
      <c r="FU53" s="105"/>
      <c r="FV53" s="105"/>
      <c r="FW53" s="105"/>
      <c r="FX53" s="106"/>
      <c r="FY53" s="104"/>
      <c r="FZ53" s="106"/>
      <c r="GA53" s="104"/>
      <c r="GB53" s="105"/>
      <c r="GC53" s="105"/>
      <c r="GD53" s="106"/>
      <c r="GE53" s="103"/>
      <c r="GF53" s="103"/>
      <c r="GG53" s="103"/>
      <c r="GH53" s="104"/>
      <c r="GI53" s="105"/>
      <c r="GJ53" s="105"/>
      <c r="GK53" s="105"/>
      <c r="GL53" s="106"/>
      <c r="GM53" s="104"/>
      <c r="GN53" s="105"/>
      <c r="GO53" s="105"/>
      <c r="GP53" s="106"/>
      <c r="GQ53" s="103"/>
      <c r="GR53" s="104"/>
      <c r="GS53" s="105"/>
      <c r="GT53" s="106"/>
      <c r="GU53" s="1"/>
      <c r="GV53" s="103"/>
      <c r="GW53" s="104"/>
      <c r="GX53" s="106"/>
      <c r="GY53" s="103"/>
      <c r="GZ53" s="103"/>
      <c r="HA53" s="103"/>
      <c r="HB53" s="103"/>
      <c r="HC53" s="103"/>
      <c r="HD53" s="1"/>
      <c r="HE53" s="103"/>
      <c r="HF53" s="103"/>
      <c r="HG53" s="103"/>
      <c r="HH53" s="103"/>
      <c r="HI53" s="103"/>
      <c r="HJ53" s="103"/>
      <c r="HK53" s="104"/>
      <c r="HL53" s="106"/>
      <c r="HM53" s="1"/>
      <c r="HN53" s="104">
        <v>2429.4214000000002</v>
      </c>
      <c r="HO53" s="105">
        <v>2410.2294400000001</v>
      </c>
      <c r="HP53" s="106">
        <v>714.14739999999995</v>
      </c>
    </row>
    <row r="54" spans="1:224" x14ac:dyDescent="0.3">
      <c r="A54" s="1"/>
      <c r="B54" s="102" t="s">
        <v>1496</v>
      </c>
      <c r="C54" s="103"/>
      <c r="D54" s="104"/>
      <c r="E54" s="105"/>
      <c r="F54" s="105"/>
      <c r="G54" s="106"/>
      <c r="H54" s="104"/>
      <c r="I54" s="106"/>
      <c r="J54" s="104"/>
      <c r="K54" s="106"/>
      <c r="L54" s="104"/>
      <c r="M54" s="105"/>
      <c r="N54" s="105"/>
      <c r="O54" s="105"/>
      <c r="P54" s="105"/>
      <c r="Q54" s="105"/>
      <c r="R54" s="105"/>
      <c r="S54" s="106"/>
      <c r="T54" s="104"/>
      <c r="U54" s="105">
        <v>19.191960000000002</v>
      </c>
      <c r="V54" s="106">
        <v>1.0612699999999999</v>
      </c>
      <c r="W54" s="103"/>
      <c r="X54" s="104"/>
      <c r="Y54" s="105"/>
      <c r="Z54" s="106"/>
      <c r="AA54" s="104"/>
      <c r="AB54" s="105"/>
      <c r="AC54" s="105"/>
      <c r="AD54" s="105"/>
      <c r="AE54" s="105">
        <v>11.413130000000001</v>
      </c>
      <c r="AF54" s="105">
        <v>23.889150000000001</v>
      </c>
      <c r="AG54" s="106">
        <v>10.22284</v>
      </c>
      <c r="AH54" s="103"/>
      <c r="AI54" s="103"/>
      <c r="AJ54" s="103">
        <v>175.92341999999999</v>
      </c>
      <c r="AK54" s="104"/>
      <c r="AL54" s="106"/>
      <c r="AM54" s="104"/>
      <c r="AN54" s="106"/>
      <c r="AO54" s="103"/>
      <c r="AP54" s="104"/>
      <c r="AQ54" s="106"/>
      <c r="AR54" s="103"/>
      <c r="AS54" s="103"/>
      <c r="AT54" s="103"/>
      <c r="AU54" s="104"/>
      <c r="AV54" s="105"/>
      <c r="AW54" s="106"/>
      <c r="AX54" s="104"/>
      <c r="AY54" s="105"/>
      <c r="AZ54" s="105"/>
      <c r="BA54" s="105"/>
      <c r="BB54" s="105"/>
      <c r="BC54" s="106"/>
      <c r="BD54" s="104"/>
      <c r="BE54" s="106"/>
      <c r="BF54" s="103"/>
      <c r="BG54" s="104"/>
      <c r="BH54" s="105">
        <v>184.87493000000001</v>
      </c>
      <c r="BI54" s="106"/>
      <c r="BJ54" s="104">
        <v>164.44227000000001</v>
      </c>
      <c r="BK54" s="105">
        <v>165.47058000000001</v>
      </c>
      <c r="BL54" s="105">
        <v>165.59853000000001</v>
      </c>
      <c r="BM54" s="105"/>
      <c r="BN54" s="105"/>
      <c r="BO54" s="105"/>
      <c r="BP54" s="105"/>
      <c r="BQ54" s="105"/>
      <c r="BR54" s="105"/>
      <c r="BS54" s="105"/>
      <c r="BT54" s="105">
        <v>206.49456000000001</v>
      </c>
      <c r="BU54" s="105">
        <v>206.11548999999999</v>
      </c>
      <c r="BV54" s="105">
        <v>205.99002999999999</v>
      </c>
      <c r="BW54" s="106"/>
      <c r="BX54" s="104">
        <v>17.41583</v>
      </c>
      <c r="BY54" s="106">
        <v>44.053669999999997</v>
      </c>
      <c r="BZ54" s="103"/>
      <c r="CA54" s="104"/>
      <c r="CB54" s="105"/>
      <c r="CC54" s="105"/>
      <c r="CD54" s="105"/>
      <c r="CE54" s="105"/>
      <c r="CF54" s="105"/>
      <c r="CG54" s="105">
        <v>52.418509999999998</v>
      </c>
      <c r="CH54" s="105">
        <v>51.404559999999996</v>
      </c>
      <c r="CI54" s="105"/>
      <c r="CJ54" s="105"/>
      <c r="CK54" s="105"/>
      <c r="CL54" s="106"/>
      <c r="CM54" s="104">
        <v>180.55348000000001</v>
      </c>
      <c r="CN54" s="105">
        <v>180.52450999999999</v>
      </c>
      <c r="CO54" s="105">
        <v>181.33356000000001</v>
      </c>
      <c r="CP54" s="106">
        <v>181.02912000000001</v>
      </c>
      <c r="CQ54" s="104"/>
      <c r="CR54" s="106"/>
      <c r="CS54" s="104"/>
      <c r="CT54" s="106"/>
      <c r="CU54" s="104"/>
      <c r="CV54" s="105"/>
      <c r="CW54" s="107"/>
      <c r="CX54" s="104"/>
      <c r="CY54" s="105"/>
      <c r="CZ54" s="105"/>
      <c r="DA54" s="106"/>
      <c r="DB54" s="104"/>
      <c r="DC54" s="105"/>
      <c r="DD54" s="105"/>
      <c r="DE54" s="105"/>
      <c r="DF54" s="105"/>
      <c r="DG54" s="105"/>
      <c r="DH54" s="105"/>
      <c r="DI54" s="105"/>
      <c r="DJ54" s="105"/>
      <c r="DK54" s="105"/>
      <c r="DL54" s="105"/>
      <c r="DM54" s="106"/>
      <c r="DN54" s="108"/>
      <c r="DO54" s="109"/>
      <c r="DP54" s="109"/>
      <c r="DQ54" s="110"/>
      <c r="DR54" s="104"/>
      <c r="DS54" s="105"/>
      <c r="DT54" s="105"/>
      <c r="DU54" s="106"/>
      <c r="DV54" s="103"/>
      <c r="DW54" s="104"/>
      <c r="DX54" s="105"/>
      <c r="DY54" s="105"/>
      <c r="DZ54" s="105"/>
      <c r="EA54" s="105"/>
      <c r="EB54" s="107"/>
      <c r="EC54" s="1"/>
      <c r="ED54" s="103"/>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4"/>
      <c r="FN54" s="105"/>
      <c r="FO54" s="105"/>
      <c r="FP54" s="106"/>
      <c r="FQ54" s="104"/>
      <c r="FR54" s="106"/>
      <c r="FS54" s="104"/>
      <c r="FT54" s="105"/>
      <c r="FU54" s="105"/>
      <c r="FV54" s="105"/>
      <c r="FW54" s="105"/>
      <c r="FX54" s="106"/>
      <c r="FY54" s="104"/>
      <c r="FZ54" s="106"/>
      <c r="GA54" s="104"/>
      <c r="GB54" s="105"/>
      <c r="GC54" s="105"/>
      <c r="GD54" s="106"/>
      <c r="GE54" s="103"/>
      <c r="GF54" s="103"/>
      <c r="GG54" s="103"/>
      <c r="GH54" s="104"/>
      <c r="GI54" s="105"/>
      <c r="GJ54" s="105"/>
      <c r="GK54" s="105"/>
      <c r="GL54" s="106"/>
      <c r="GM54" s="104"/>
      <c r="GN54" s="105"/>
      <c r="GO54" s="105"/>
      <c r="GP54" s="106"/>
      <c r="GQ54" s="103"/>
      <c r="GR54" s="104"/>
      <c r="GS54" s="105"/>
      <c r="GT54" s="106"/>
      <c r="GU54" s="1"/>
      <c r="GV54" s="103"/>
      <c r="GW54" s="104"/>
      <c r="GX54" s="106"/>
      <c r="GY54" s="103"/>
      <c r="GZ54" s="103"/>
      <c r="HA54" s="103"/>
      <c r="HB54" s="103"/>
      <c r="HC54" s="103"/>
      <c r="HD54" s="1"/>
      <c r="HE54" s="103"/>
      <c r="HF54" s="103"/>
      <c r="HG54" s="103"/>
      <c r="HH54" s="103"/>
      <c r="HI54" s="103"/>
      <c r="HJ54" s="103"/>
      <c r="HK54" s="104"/>
      <c r="HL54" s="106"/>
      <c r="HM54" s="1"/>
      <c r="HN54" s="104">
        <v>2429.4214000000002</v>
      </c>
      <c r="HO54" s="105">
        <v>2410.2294400000001</v>
      </c>
      <c r="HP54" s="106">
        <v>540.39184999999998</v>
      </c>
    </row>
    <row r="55" spans="1:224" x14ac:dyDescent="0.3">
      <c r="A55" s="1"/>
      <c r="B55" s="111" t="s">
        <v>918</v>
      </c>
      <c r="C55" s="112">
        <v>0</v>
      </c>
      <c r="D55" s="113">
        <v>0</v>
      </c>
      <c r="E55" s="114">
        <v>0</v>
      </c>
      <c r="F55" s="114">
        <v>61.781089999999999</v>
      </c>
      <c r="G55" s="115">
        <v>68.133520000000004</v>
      </c>
      <c r="H55" s="113">
        <v>0</v>
      </c>
      <c r="I55" s="115">
        <v>0</v>
      </c>
      <c r="J55" s="113">
        <v>0</v>
      </c>
      <c r="K55" s="115">
        <v>0</v>
      </c>
      <c r="L55" s="113">
        <v>0</v>
      </c>
      <c r="M55" s="114">
        <v>0</v>
      </c>
      <c r="N55" s="114">
        <v>0</v>
      </c>
      <c r="O55" s="114">
        <v>0</v>
      </c>
      <c r="P55" s="114">
        <v>0</v>
      </c>
      <c r="Q55" s="114">
        <v>0</v>
      </c>
      <c r="R55" s="114">
        <v>0</v>
      </c>
      <c r="S55" s="115">
        <v>0</v>
      </c>
      <c r="T55" s="113">
        <v>0</v>
      </c>
      <c r="U55" s="114">
        <v>460.60703999999998</v>
      </c>
      <c r="V55" s="115">
        <v>25.470479999999998</v>
      </c>
      <c r="W55" s="112">
        <v>0</v>
      </c>
      <c r="X55" s="113">
        <v>0</v>
      </c>
      <c r="Y55" s="114">
        <v>0</v>
      </c>
      <c r="Z55" s="115">
        <v>253.66748000000001</v>
      </c>
      <c r="AA55" s="113">
        <v>0</v>
      </c>
      <c r="AB55" s="114">
        <v>0</v>
      </c>
      <c r="AC55" s="114">
        <v>0</v>
      </c>
      <c r="AD55" s="114">
        <v>0</v>
      </c>
      <c r="AE55" s="114">
        <v>273.91512</v>
      </c>
      <c r="AF55" s="114">
        <v>573.33960000000002</v>
      </c>
      <c r="AG55" s="115">
        <v>245.34816000000001</v>
      </c>
      <c r="AH55" s="112">
        <v>0</v>
      </c>
      <c r="AI55" s="112">
        <v>0</v>
      </c>
      <c r="AJ55" s="112">
        <v>2902.7364299999999</v>
      </c>
      <c r="AK55" s="113">
        <v>2564.5830000000001</v>
      </c>
      <c r="AL55" s="115">
        <v>0</v>
      </c>
      <c r="AM55" s="113">
        <v>0</v>
      </c>
      <c r="AN55" s="115">
        <v>0</v>
      </c>
      <c r="AO55" s="112">
        <v>0</v>
      </c>
      <c r="AP55" s="113">
        <v>0</v>
      </c>
      <c r="AQ55" s="115">
        <v>0</v>
      </c>
      <c r="AR55" s="112">
        <v>0</v>
      </c>
      <c r="AS55" s="112">
        <v>0</v>
      </c>
      <c r="AT55" s="112">
        <v>0</v>
      </c>
      <c r="AU55" s="113">
        <v>0</v>
      </c>
      <c r="AV55" s="114">
        <v>0</v>
      </c>
      <c r="AW55" s="115">
        <v>0</v>
      </c>
      <c r="AX55" s="113">
        <v>0</v>
      </c>
      <c r="AY55" s="114">
        <v>0</v>
      </c>
      <c r="AZ55" s="114">
        <v>0</v>
      </c>
      <c r="BA55" s="114">
        <v>0</v>
      </c>
      <c r="BB55" s="114">
        <v>0</v>
      </c>
      <c r="BC55" s="115">
        <v>0</v>
      </c>
      <c r="BD55" s="113">
        <v>0</v>
      </c>
      <c r="BE55" s="115">
        <v>0</v>
      </c>
      <c r="BF55" s="112">
        <v>0</v>
      </c>
      <c r="BG55" s="113">
        <v>50</v>
      </c>
      <c r="BH55" s="114">
        <v>4437</v>
      </c>
      <c r="BI55" s="115">
        <v>46.877099999999999</v>
      </c>
      <c r="BJ55" s="113">
        <v>3946.6144800000002</v>
      </c>
      <c r="BK55" s="114">
        <v>3971.2939200000001</v>
      </c>
      <c r="BL55" s="114">
        <v>3974.36472</v>
      </c>
      <c r="BM55" s="114">
        <v>0</v>
      </c>
      <c r="BN55" s="114">
        <v>0</v>
      </c>
      <c r="BO55" s="114">
        <v>0</v>
      </c>
      <c r="BP55" s="114">
        <v>0</v>
      </c>
      <c r="BQ55" s="114">
        <v>0</v>
      </c>
      <c r="BR55" s="114">
        <v>0</v>
      </c>
      <c r="BS55" s="114">
        <v>0</v>
      </c>
      <c r="BT55" s="114">
        <v>4955.8694400000004</v>
      </c>
      <c r="BU55" s="114">
        <v>4946.7717599999996</v>
      </c>
      <c r="BV55" s="114">
        <v>4943.7607200000002</v>
      </c>
      <c r="BW55" s="115">
        <v>0</v>
      </c>
      <c r="BX55" s="113">
        <v>417.97991999999999</v>
      </c>
      <c r="BY55" s="115">
        <v>1057.28808</v>
      </c>
      <c r="BZ55" s="112">
        <v>0</v>
      </c>
      <c r="CA55" s="113">
        <v>0</v>
      </c>
      <c r="CB55" s="114">
        <v>0</v>
      </c>
      <c r="CC55" s="114">
        <v>0</v>
      </c>
      <c r="CD55" s="114">
        <v>0</v>
      </c>
      <c r="CE55" s="114">
        <v>0</v>
      </c>
      <c r="CF55" s="114">
        <v>1890.3576</v>
      </c>
      <c r="CG55" s="114">
        <v>1258.0442399999999</v>
      </c>
      <c r="CH55" s="114">
        <v>1233.7094400000001</v>
      </c>
      <c r="CI55" s="114">
        <v>0</v>
      </c>
      <c r="CJ55" s="114">
        <v>0</v>
      </c>
      <c r="CK55" s="114">
        <v>2963.7712299999998</v>
      </c>
      <c r="CL55" s="115">
        <v>1816.3639949999999</v>
      </c>
      <c r="CM55" s="113">
        <v>4333.28352</v>
      </c>
      <c r="CN55" s="114">
        <v>4332.58824</v>
      </c>
      <c r="CO55" s="114">
        <v>4352.0054399999999</v>
      </c>
      <c r="CP55" s="115">
        <v>4344.6988799999999</v>
      </c>
      <c r="CQ55" s="113">
        <v>0</v>
      </c>
      <c r="CR55" s="115">
        <v>0</v>
      </c>
      <c r="CS55" s="113">
        <v>0</v>
      </c>
      <c r="CT55" s="115">
        <v>0</v>
      </c>
      <c r="CU55" s="116"/>
      <c r="CV55" s="117"/>
      <c r="CW55" s="118"/>
      <c r="CX55" s="116"/>
      <c r="CY55" s="117"/>
      <c r="CZ55" s="117"/>
      <c r="DA55" s="118"/>
      <c r="DB55" s="116"/>
      <c r="DC55" s="117"/>
      <c r="DD55" s="117"/>
      <c r="DE55" s="117"/>
      <c r="DF55" s="117"/>
      <c r="DG55" s="117"/>
      <c r="DH55" s="117"/>
      <c r="DI55" s="117"/>
      <c r="DJ55" s="117"/>
      <c r="DK55" s="117"/>
      <c r="DL55" s="117"/>
      <c r="DM55" s="118"/>
      <c r="DN55" s="116"/>
      <c r="DO55" s="117"/>
      <c r="DP55" s="117"/>
      <c r="DQ55" s="118"/>
      <c r="DR55" s="116"/>
      <c r="DS55" s="117"/>
      <c r="DT55" s="117"/>
      <c r="DU55" s="118"/>
      <c r="DV55" s="111"/>
      <c r="DW55" s="116"/>
      <c r="DX55" s="117"/>
      <c r="DY55" s="117"/>
      <c r="DZ55" s="117"/>
      <c r="EA55" s="117"/>
      <c r="EB55" s="118"/>
      <c r="EC55" s="1"/>
      <c r="ED55" s="112">
        <v>20.211555000000001</v>
      </c>
      <c r="EE55" s="112">
        <v>0</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3">
        <v>0</v>
      </c>
      <c r="FN55" s="114">
        <v>0</v>
      </c>
      <c r="FO55" s="114">
        <v>0</v>
      </c>
      <c r="FP55" s="115">
        <v>0</v>
      </c>
      <c r="FQ55" s="113">
        <v>0</v>
      </c>
      <c r="FR55" s="115">
        <v>0</v>
      </c>
      <c r="FS55" s="113">
        <v>0</v>
      </c>
      <c r="FT55" s="114">
        <v>0</v>
      </c>
      <c r="FU55" s="114">
        <v>0</v>
      </c>
      <c r="FV55" s="114">
        <v>0</v>
      </c>
      <c r="FW55" s="114">
        <v>0</v>
      </c>
      <c r="FX55" s="115">
        <v>0</v>
      </c>
      <c r="FY55" s="113">
        <v>0</v>
      </c>
      <c r="FZ55" s="115">
        <v>0</v>
      </c>
      <c r="GA55" s="113">
        <v>0</v>
      </c>
      <c r="GB55" s="114">
        <v>0</v>
      </c>
      <c r="GC55" s="114">
        <v>0</v>
      </c>
      <c r="GD55" s="115">
        <v>0</v>
      </c>
      <c r="GE55" s="112">
        <v>0</v>
      </c>
      <c r="GF55" s="112">
        <v>0</v>
      </c>
      <c r="GG55" s="112">
        <v>0</v>
      </c>
      <c r="GH55" s="113">
        <v>0</v>
      </c>
      <c r="GI55" s="114">
        <v>0</v>
      </c>
      <c r="GJ55" s="114">
        <v>0</v>
      </c>
      <c r="GK55" s="114">
        <v>0</v>
      </c>
      <c r="GL55" s="115">
        <v>0</v>
      </c>
      <c r="GM55" s="113">
        <v>0</v>
      </c>
      <c r="GN55" s="114">
        <v>0</v>
      </c>
      <c r="GO55" s="114">
        <v>0</v>
      </c>
      <c r="GP55" s="115">
        <v>0</v>
      </c>
      <c r="GQ55" s="112">
        <v>0</v>
      </c>
      <c r="GR55" s="113">
        <v>0</v>
      </c>
      <c r="GS55" s="114">
        <v>0</v>
      </c>
      <c r="GT55" s="115">
        <v>0</v>
      </c>
      <c r="GU55" s="1"/>
      <c r="GV55" s="112">
        <v>0</v>
      </c>
      <c r="GW55" s="113">
        <v>0</v>
      </c>
      <c r="GX55" s="115">
        <v>0</v>
      </c>
      <c r="GY55" s="112">
        <v>0</v>
      </c>
      <c r="GZ55" s="112">
        <v>0</v>
      </c>
      <c r="HA55" s="112">
        <v>0</v>
      </c>
      <c r="HB55" s="112">
        <v>0</v>
      </c>
      <c r="HC55" s="112">
        <v>0</v>
      </c>
      <c r="HD55" s="1"/>
      <c r="HE55" s="112">
        <v>0</v>
      </c>
      <c r="HF55" s="112">
        <v>0</v>
      </c>
      <c r="HG55" s="112">
        <v>0</v>
      </c>
      <c r="HH55" s="112">
        <v>0</v>
      </c>
      <c r="HI55" s="112">
        <v>0</v>
      </c>
      <c r="HJ55" s="112">
        <v>0</v>
      </c>
      <c r="HK55" s="113">
        <v>0</v>
      </c>
      <c r="HL55" s="115">
        <v>0</v>
      </c>
      <c r="HM55" s="1"/>
      <c r="HN55" s="116"/>
      <c r="HO55" s="117"/>
      <c r="HP55" s="118"/>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9" t="s">
        <v>1497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9" t="s">
        <v>1498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1499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9" t="s">
        <v>843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0"/>
      <c r="D63" s="1" t="s">
        <v>1500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1501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1" t="s">
        <v>59</v>
      </c>
      <c r="C6" s="231"/>
      <c r="D6" s="231"/>
      <c r="E6" s="231"/>
      <c r="F6" s="231"/>
      <c r="G6" s="231"/>
      <c r="H6" s="231" t="s">
        <v>578</v>
      </c>
      <c r="I6" s="231"/>
      <c r="J6" s="231" t="s">
        <v>64</v>
      </c>
      <c r="K6" s="231"/>
      <c r="L6" s="231"/>
      <c r="M6" s="231" t="s">
        <v>257</v>
      </c>
      <c r="N6" s="231"/>
      <c r="O6" s="231" t="s">
        <v>261</v>
      </c>
      <c r="P6" s="231" t="s">
        <v>31</v>
      </c>
      <c r="Q6" s="231"/>
      <c r="R6" s="231"/>
      <c r="S6" s="231"/>
      <c r="T6" s="231" t="s">
        <v>71</v>
      </c>
      <c r="U6" s="231" t="s">
        <v>280</v>
      </c>
      <c r="V6" s="231" t="s">
        <v>81</v>
      </c>
      <c r="W6" s="231"/>
      <c r="X6" s="231"/>
      <c r="Y6" s="231"/>
      <c r="Z6" s="231"/>
      <c r="AA6" s="231" t="s">
        <v>96</v>
      </c>
      <c r="AB6" s="231"/>
      <c r="AC6" s="231" t="s">
        <v>110</v>
      </c>
      <c r="AD6" s="231"/>
      <c r="AE6" s="231"/>
      <c r="AF6" s="231"/>
      <c r="AG6" s="231" t="s">
        <v>118</v>
      </c>
      <c r="AH6" s="231"/>
      <c r="AI6" s="231"/>
      <c r="AJ6" s="231"/>
      <c r="AK6" s="231"/>
      <c r="AL6" s="231" t="s">
        <v>575</v>
      </c>
      <c r="AM6" s="231"/>
      <c r="AN6" s="231" t="s">
        <v>143</v>
      </c>
      <c r="AO6" s="231"/>
      <c r="AP6" s="231"/>
      <c r="AQ6" s="231"/>
      <c r="AR6" s="231"/>
      <c r="AS6" s="231"/>
      <c r="AT6" s="231"/>
      <c r="AU6" s="231"/>
      <c r="AV6" s="231"/>
      <c r="AW6" s="231" t="s">
        <v>584</v>
      </c>
    </row>
    <row r="7" spans="1:49" ht="39.6" x14ac:dyDescent="0.3">
      <c r="A7" s="121" t="s">
        <v>1502</v>
      </c>
      <c r="B7" s="121" t="s">
        <v>1503</v>
      </c>
      <c r="C7" s="121" t="s">
        <v>1503</v>
      </c>
      <c r="D7" s="121" t="s">
        <v>1503</v>
      </c>
      <c r="E7" s="121" t="s">
        <v>1503</v>
      </c>
      <c r="F7" s="121" t="s">
        <v>1503</v>
      </c>
      <c r="G7" s="121" t="s">
        <v>1503</v>
      </c>
      <c r="H7" s="121" t="s">
        <v>1504</v>
      </c>
      <c r="I7" s="121" t="s">
        <v>1505</v>
      </c>
      <c r="J7" s="121" t="s">
        <v>1506</v>
      </c>
      <c r="K7" s="121" t="s">
        <v>1506</v>
      </c>
      <c r="L7" s="121" t="s">
        <v>1506</v>
      </c>
      <c r="M7" s="121" t="s">
        <v>1507</v>
      </c>
      <c r="N7" s="121" t="s">
        <v>1507</v>
      </c>
      <c r="O7" s="121" t="s">
        <v>1508</v>
      </c>
      <c r="P7" s="121" t="s">
        <v>620</v>
      </c>
      <c r="Q7" s="121" t="s">
        <v>620</v>
      </c>
      <c r="R7" s="121" t="s">
        <v>620</v>
      </c>
      <c r="S7" s="121" t="s">
        <v>620</v>
      </c>
      <c r="T7" s="121" t="s">
        <v>1509</v>
      </c>
      <c r="U7" s="121" t="s">
        <v>1510</v>
      </c>
      <c r="V7" s="121" t="s">
        <v>1511</v>
      </c>
      <c r="W7" s="121" t="s">
        <v>1512</v>
      </c>
      <c r="X7" s="121" t="s">
        <v>1512</v>
      </c>
      <c r="Y7" s="121" t="s">
        <v>1513</v>
      </c>
      <c r="Z7" s="121" t="s">
        <v>1514</v>
      </c>
      <c r="AA7" s="121" t="s">
        <v>620</v>
      </c>
      <c r="AB7" s="121" t="s">
        <v>620</v>
      </c>
      <c r="AC7" s="121" t="s">
        <v>1515</v>
      </c>
      <c r="AD7" s="121" t="s">
        <v>1516</v>
      </c>
      <c r="AE7" s="121" t="s">
        <v>1517</v>
      </c>
      <c r="AF7" s="121" t="s">
        <v>1515</v>
      </c>
      <c r="AG7" s="121" t="s">
        <v>1518</v>
      </c>
      <c r="AH7" s="121" t="s">
        <v>1518</v>
      </c>
      <c r="AI7" s="121" t="s">
        <v>1519</v>
      </c>
      <c r="AJ7" s="121" t="s">
        <v>1520</v>
      </c>
      <c r="AK7" s="121" t="s">
        <v>1520</v>
      </c>
      <c r="AL7" s="121" t="s">
        <v>575</v>
      </c>
      <c r="AM7" s="121" t="s">
        <v>575</v>
      </c>
      <c r="AN7" s="121" t="s">
        <v>1521</v>
      </c>
      <c r="AO7" s="121" t="s">
        <v>620</v>
      </c>
      <c r="AP7" s="121" t="s">
        <v>620</v>
      </c>
      <c r="AQ7" s="121" t="s">
        <v>620</v>
      </c>
      <c r="AR7" s="121" t="s">
        <v>1512</v>
      </c>
      <c r="AS7" s="121" t="s">
        <v>1522</v>
      </c>
      <c r="AT7" s="121" t="s">
        <v>1511</v>
      </c>
      <c r="AU7" s="121" t="s">
        <v>1512</v>
      </c>
      <c r="AV7" s="121" t="s">
        <v>1523</v>
      </c>
      <c r="AW7" s="121" t="s">
        <v>996</v>
      </c>
    </row>
    <row r="8" spans="1:49" ht="26.4" x14ac:dyDescent="0.3">
      <c r="A8" s="121" t="s">
        <v>1524</v>
      </c>
      <c r="B8" s="121" t="s">
        <v>1525</v>
      </c>
      <c r="C8" s="121" t="s">
        <v>1525</v>
      </c>
      <c r="D8" s="121" t="s">
        <v>1526</v>
      </c>
      <c r="E8" s="121" t="s">
        <v>1526</v>
      </c>
      <c r="F8" s="121" t="s">
        <v>1527</v>
      </c>
      <c r="G8" s="121" t="s">
        <v>1526</v>
      </c>
      <c r="H8" s="121" t="s">
        <v>1526</v>
      </c>
      <c r="I8" s="121" t="s">
        <v>1526</v>
      </c>
      <c r="J8" s="121" t="s">
        <v>1525</v>
      </c>
      <c r="K8" s="121" t="s">
        <v>1525</v>
      </c>
      <c r="L8" s="121" t="s">
        <v>1527</v>
      </c>
      <c r="M8" s="121" t="s">
        <v>1526</v>
      </c>
      <c r="N8" s="121" t="s">
        <v>1526</v>
      </c>
      <c r="O8" s="121" t="s">
        <v>1526</v>
      </c>
      <c r="P8" s="121" t="s">
        <v>1526</v>
      </c>
      <c r="Q8" s="121" t="s">
        <v>1526</v>
      </c>
      <c r="R8" s="121" t="s">
        <v>1526</v>
      </c>
      <c r="S8" s="121" t="s">
        <v>1526</v>
      </c>
      <c r="T8" s="121" t="s">
        <v>1526</v>
      </c>
      <c r="U8" s="121" t="s">
        <v>1526</v>
      </c>
      <c r="V8" s="121" t="s">
        <v>1526</v>
      </c>
      <c r="W8" s="121" t="s">
        <v>1526</v>
      </c>
      <c r="X8" s="121" t="s">
        <v>1526</v>
      </c>
      <c r="Y8" s="121" t="s">
        <v>1526</v>
      </c>
      <c r="Z8" s="121" t="s">
        <v>1526</v>
      </c>
      <c r="AA8" s="121" t="s">
        <v>1526</v>
      </c>
      <c r="AB8" s="121" t="s">
        <v>1526</v>
      </c>
      <c r="AC8" s="121" t="s">
        <v>1526</v>
      </c>
      <c r="AD8" s="121" t="s">
        <v>1527</v>
      </c>
      <c r="AE8" s="121" t="s">
        <v>1525</v>
      </c>
      <c r="AF8" s="121" t="s">
        <v>1526</v>
      </c>
      <c r="AG8" s="121" t="s">
        <v>1526</v>
      </c>
      <c r="AH8" s="121" t="s">
        <v>1526</v>
      </c>
      <c r="AI8" s="121" t="s">
        <v>1525</v>
      </c>
      <c r="AJ8" s="121" t="s">
        <v>1526</v>
      </c>
      <c r="AK8" s="121" t="s">
        <v>1526</v>
      </c>
      <c r="AL8" s="121" t="s">
        <v>1526</v>
      </c>
      <c r="AM8" s="121" t="s">
        <v>1526</v>
      </c>
      <c r="AN8" s="121" t="s">
        <v>1526</v>
      </c>
      <c r="AO8" s="121" t="s">
        <v>1526</v>
      </c>
      <c r="AP8" s="121" t="s">
        <v>1526</v>
      </c>
      <c r="AQ8" s="121" t="s">
        <v>1526</v>
      </c>
      <c r="AR8" s="121" t="s">
        <v>1526</v>
      </c>
      <c r="AS8" s="121" t="s">
        <v>1526</v>
      </c>
      <c r="AT8" s="121" t="s">
        <v>1526</v>
      </c>
      <c r="AU8" s="121" t="s">
        <v>1526</v>
      </c>
      <c r="AV8" s="121" t="s">
        <v>1526</v>
      </c>
      <c r="AW8" s="121" t="s">
        <v>1526</v>
      </c>
    </row>
    <row r="9" spans="1:49" ht="39.6" x14ac:dyDescent="0.3">
      <c r="A9" s="121" t="s">
        <v>6</v>
      </c>
      <c r="B9" s="121" t="s">
        <v>1528</v>
      </c>
      <c r="C9" s="121" t="s">
        <v>1529</v>
      </c>
      <c r="D9" s="121" t="s">
        <v>1530</v>
      </c>
      <c r="E9" s="121" t="s">
        <v>1530</v>
      </c>
      <c r="F9" s="121" t="s">
        <v>60</v>
      </c>
      <c r="G9" s="121" t="s">
        <v>1530</v>
      </c>
      <c r="H9" s="121" t="s">
        <v>654</v>
      </c>
      <c r="I9" s="121" t="s">
        <v>653</v>
      </c>
      <c r="J9" s="121" t="s">
        <v>1531</v>
      </c>
      <c r="K9" s="121" t="s">
        <v>1532</v>
      </c>
      <c r="L9" s="121" t="s">
        <v>944</v>
      </c>
      <c r="M9" s="121" t="s">
        <v>1533</v>
      </c>
      <c r="N9" s="121" t="s">
        <v>1533</v>
      </c>
      <c r="O9" s="121" t="s">
        <v>1534</v>
      </c>
      <c r="P9" s="121" t="s">
        <v>1535</v>
      </c>
      <c r="Q9" s="121" t="s">
        <v>1536</v>
      </c>
      <c r="R9" s="121" t="s">
        <v>1537</v>
      </c>
      <c r="S9" s="121" t="s">
        <v>1538</v>
      </c>
      <c r="T9" s="121" t="s">
        <v>278</v>
      </c>
      <c r="U9" s="121" t="s">
        <v>1539</v>
      </c>
      <c r="V9" s="121" t="s">
        <v>1540</v>
      </c>
      <c r="W9" s="121" t="s">
        <v>1541</v>
      </c>
      <c r="X9" s="121" t="s">
        <v>1541</v>
      </c>
      <c r="Y9" s="121" t="s">
        <v>1542</v>
      </c>
      <c r="Z9" s="121" t="s">
        <v>1543</v>
      </c>
      <c r="AA9" s="121" t="s">
        <v>1544</v>
      </c>
      <c r="AB9" s="121" t="s">
        <v>634</v>
      </c>
      <c r="AC9" s="121" t="s">
        <v>1545</v>
      </c>
      <c r="AD9" s="121" t="s">
        <v>978</v>
      </c>
      <c r="AE9" s="121" t="s">
        <v>1546</v>
      </c>
      <c r="AF9" s="121" t="s">
        <v>1545</v>
      </c>
      <c r="AG9" s="121" t="s">
        <v>1547</v>
      </c>
      <c r="AH9" s="121" t="s">
        <v>1547</v>
      </c>
      <c r="AI9" s="121" t="s">
        <v>1548</v>
      </c>
      <c r="AJ9" s="121" t="s">
        <v>1549</v>
      </c>
      <c r="AK9" s="121" t="s">
        <v>1549</v>
      </c>
      <c r="AL9" s="121" t="s">
        <v>575</v>
      </c>
      <c r="AM9" s="121" t="s">
        <v>1550</v>
      </c>
      <c r="AN9" s="121" t="s">
        <v>1551</v>
      </c>
      <c r="AO9" s="121" t="s">
        <v>1552</v>
      </c>
      <c r="AP9" s="121" t="s">
        <v>1552</v>
      </c>
      <c r="AQ9" s="121" t="s">
        <v>1553</v>
      </c>
      <c r="AR9" s="121" t="s">
        <v>1554</v>
      </c>
      <c r="AS9" s="121" t="s">
        <v>1555</v>
      </c>
      <c r="AT9" s="121" t="s">
        <v>1556</v>
      </c>
      <c r="AU9" s="121" t="s">
        <v>1557</v>
      </c>
      <c r="AV9" s="121" t="s">
        <v>1558</v>
      </c>
      <c r="AW9" s="121" t="s">
        <v>1559</v>
      </c>
    </row>
    <row r="10" spans="1:49" ht="52.8" x14ac:dyDescent="0.3">
      <c r="A10" s="121" t="s">
        <v>1128</v>
      </c>
      <c r="B10" s="121" t="s">
        <v>1560</v>
      </c>
      <c r="C10" s="121" t="s">
        <v>1560</v>
      </c>
      <c r="D10" s="121" t="s">
        <v>1561</v>
      </c>
      <c r="E10" s="121" t="s">
        <v>1562</v>
      </c>
      <c r="F10" s="121" t="s">
        <v>1563</v>
      </c>
      <c r="G10" s="121" t="s">
        <v>1564</v>
      </c>
      <c r="H10" s="121" t="s">
        <v>1561</v>
      </c>
      <c r="I10" s="121" t="s">
        <v>1561</v>
      </c>
      <c r="J10" s="121" t="s">
        <v>1560</v>
      </c>
      <c r="K10" s="121" t="s">
        <v>1560</v>
      </c>
      <c r="L10" s="121" t="s">
        <v>1563</v>
      </c>
      <c r="M10" s="121" t="s">
        <v>1562</v>
      </c>
      <c r="N10" s="121" t="s">
        <v>1564</v>
      </c>
      <c r="O10" s="121" t="s">
        <v>1561</v>
      </c>
      <c r="P10" s="121" t="s">
        <v>1564</v>
      </c>
      <c r="Q10" s="121" t="s">
        <v>1564</v>
      </c>
      <c r="R10" s="121" t="s">
        <v>1564</v>
      </c>
      <c r="S10" s="121" t="s">
        <v>1561</v>
      </c>
      <c r="T10" s="121" t="s">
        <v>1564</v>
      </c>
      <c r="U10" s="121" t="s">
        <v>1561</v>
      </c>
      <c r="V10" s="121" t="s">
        <v>1564</v>
      </c>
      <c r="W10" s="121" t="s">
        <v>1564</v>
      </c>
      <c r="X10" s="121" t="s">
        <v>1562</v>
      </c>
      <c r="Y10" s="121" t="s">
        <v>1564</v>
      </c>
      <c r="Z10" s="121" t="s">
        <v>1564</v>
      </c>
      <c r="AA10" s="121" t="s">
        <v>1561</v>
      </c>
      <c r="AB10" s="121" t="s">
        <v>1564</v>
      </c>
      <c r="AC10" s="121" t="s">
        <v>1561</v>
      </c>
      <c r="AD10" s="121" t="s">
        <v>1563</v>
      </c>
      <c r="AE10" s="121" t="s">
        <v>1561</v>
      </c>
      <c r="AF10" s="121" t="s">
        <v>1561</v>
      </c>
      <c r="AG10" s="121" t="s">
        <v>1561</v>
      </c>
      <c r="AH10" s="121" t="s">
        <v>1564</v>
      </c>
      <c r="AI10" s="121" t="s">
        <v>1564</v>
      </c>
      <c r="AJ10" s="121" t="s">
        <v>1561</v>
      </c>
      <c r="AK10" s="121" t="s">
        <v>1564</v>
      </c>
      <c r="AL10" s="121" t="s">
        <v>1561</v>
      </c>
      <c r="AM10" s="121" t="s">
        <v>1564</v>
      </c>
      <c r="AN10" s="121" t="s">
        <v>1564</v>
      </c>
      <c r="AO10" s="121" t="s">
        <v>1561</v>
      </c>
      <c r="AP10" s="121" t="s">
        <v>1564</v>
      </c>
      <c r="AQ10" s="121" t="s">
        <v>1561</v>
      </c>
      <c r="AR10" s="121" t="s">
        <v>1561</v>
      </c>
      <c r="AS10" s="121" t="s">
        <v>1561</v>
      </c>
      <c r="AT10" s="121" t="s">
        <v>1561</v>
      </c>
      <c r="AU10" s="121" t="s">
        <v>1561</v>
      </c>
      <c r="AV10" s="121" t="s">
        <v>1564</v>
      </c>
      <c r="AW10" s="121" t="s">
        <v>1564</v>
      </c>
    </row>
    <row r="11" spans="1:49" x14ac:dyDescent="0.3">
      <c r="A11" s="121" t="s">
        <v>52</v>
      </c>
      <c r="B11" s="121" t="s">
        <v>1565</v>
      </c>
      <c r="C11" s="121" t="s">
        <v>1565</v>
      </c>
      <c r="D11" s="121" t="s">
        <v>1565</v>
      </c>
      <c r="E11" s="121" t="s">
        <v>1565</v>
      </c>
      <c r="F11" s="121" t="s">
        <v>1565</v>
      </c>
      <c r="G11" s="121" t="s">
        <v>1565</v>
      </c>
      <c r="H11" s="121" t="s">
        <v>1565</v>
      </c>
      <c r="I11" s="121" t="s">
        <v>1565</v>
      </c>
      <c r="J11" s="121" t="s">
        <v>1565</v>
      </c>
      <c r="K11" s="121" t="s">
        <v>1565</v>
      </c>
      <c r="L11" s="121" t="s">
        <v>1565</v>
      </c>
      <c r="M11" s="121" t="s">
        <v>1565</v>
      </c>
      <c r="N11" s="121" t="s">
        <v>1565</v>
      </c>
      <c r="O11" s="121" t="s">
        <v>1565</v>
      </c>
      <c r="P11" s="121" t="s">
        <v>1565</v>
      </c>
      <c r="Q11" s="121" t="s">
        <v>1565</v>
      </c>
      <c r="R11" s="121" t="s">
        <v>1565</v>
      </c>
      <c r="S11" s="121" t="s">
        <v>1565</v>
      </c>
      <c r="T11" s="121" t="s">
        <v>1565</v>
      </c>
      <c r="U11" s="121" t="s">
        <v>1565</v>
      </c>
      <c r="V11" s="121" t="s">
        <v>1565</v>
      </c>
      <c r="W11" s="121" t="s">
        <v>1565</v>
      </c>
      <c r="X11" s="121" t="s">
        <v>1565</v>
      </c>
      <c r="Y11" s="121" t="s">
        <v>1565</v>
      </c>
      <c r="Z11" s="121" t="s">
        <v>1565</v>
      </c>
      <c r="AA11" s="121" t="s">
        <v>1565</v>
      </c>
      <c r="AB11" s="121" t="s">
        <v>1565</v>
      </c>
      <c r="AC11" s="121" t="s">
        <v>1565</v>
      </c>
      <c r="AD11" s="121" t="s">
        <v>1565</v>
      </c>
      <c r="AE11" s="121" t="s">
        <v>1565</v>
      </c>
      <c r="AF11" s="121" t="s">
        <v>1565</v>
      </c>
      <c r="AG11" s="121" t="s">
        <v>1565</v>
      </c>
      <c r="AH11" s="121" t="s">
        <v>1565</v>
      </c>
      <c r="AI11" s="121" t="s">
        <v>1565</v>
      </c>
      <c r="AJ11" s="121" t="s">
        <v>1565</v>
      </c>
      <c r="AK11" s="121" t="s">
        <v>1565</v>
      </c>
      <c r="AL11" s="121" t="s">
        <v>1565</v>
      </c>
      <c r="AM11" s="121" t="s">
        <v>1565</v>
      </c>
      <c r="AN11" s="121" t="s">
        <v>1565</v>
      </c>
      <c r="AO11" s="121" t="s">
        <v>1565</v>
      </c>
      <c r="AP11" s="121" t="s">
        <v>1565</v>
      </c>
      <c r="AQ11" s="121" t="s">
        <v>1565</v>
      </c>
      <c r="AR11" s="121" t="s">
        <v>1565</v>
      </c>
      <c r="AS11" s="121" t="s">
        <v>1565</v>
      </c>
      <c r="AT11" s="121" t="s">
        <v>1565</v>
      </c>
      <c r="AU11" s="121" t="s">
        <v>1565</v>
      </c>
      <c r="AV11" s="121" t="s">
        <v>1565</v>
      </c>
      <c r="AW11" s="121" t="s">
        <v>1565</v>
      </c>
    </row>
    <row r="12" spans="1:49" x14ac:dyDescent="0.3">
      <c r="A12" s="122" t="s">
        <v>57</v>
      </c>
      <c r="B12" s="123">
        <v>3</v>
      </c>
      <c r="C12" s="124">
        <v>32</v>
      </c>
      <c r="D12" s="124">
        <v>39.9</v>
      </c>
      <c r="E12" s="124">
        <v>10</v>
      </c>
      <c r="F12" s="124">
        <v>23.7</v>
      </c>
      <c r="G12" s="125">
        <v>42</v>
      </c>
      <c r="H12" s="123">
        <v>25</v>
      </c>
      <c r="I12" s="125">
        <v>88</v>
      </c>
      <c r="J12" s="123">
        <v>10.98</v>
      </c>
      <c r="K12" s="124">
        <v>11.87</v>
      </c>
      <c r="L12" s="125">
        <v>14.27</v>
      </c>
      <c r="M12" s="126" t="s">
        <v>1566</v>
      </c>
      <c r="N12" s="127" t="s">
        <v>1566</v>
      </c>
      <c r="O12" s="128">
        <v>1.1619999999999999</v>
      </c>
      <c r="P12" s="123">
        <v>97.94</v>
      </c>
      <c r="Q12" s="124">
        <v>135.69</v>
      </c>
      <c r="R12" s="124">
        <v>265.87</v>
      </c>
      <c r="S12" s="125">
        <v>168.88</v>
      </c>
      <c r="T12" s="128">
        <v>178.30199999999999</v>
      </c>
      <c r="U12" s="128">
        <v>8.6300000000000008</v>
      </c>
      <c r="V12" s="123">
        <v>15.02</v>
      </c>
      <c r="W12" s="124">
        <v>15.579000000000001</v>
      </c>
      <c r="X12" s="124">
        <v>2.67</v>
      </c>
      <c r="Y12" s="129" t="s">
        <v>1566</v>
      </c>
      <c r="Z12" s="127" t="s">
        <v>1566</v>
      </c>
      <c r="AA12" s="123">
        <v>134.99</v>
      </c>
      <c r="AB12" s="125">
        <v>437.86</v>
      </c>
      <c r="AC12" s="123">
        <v>60.829000000000001</v>
      </c>
      <c r="AD12" s="124">
        <v>58.911000000000001</v>
      </c>
      <c r="AE12" s="124">
        <v>14.986000000000001</v>
      </c>
      <c r="AF12" s="125">
        <v>0</v>
      </c>
      <c r="AG12" s="123">
        <v>11.721</v>
      </c>
      <c r="AH12" s="124">
        <v>20.2</v>
      </c>
      <c r="AI12" s="124">
        <v>8.7667199999999994</v>
      </c>
      <c r="AJ12" s="124">
        <v>14.087999999999999</v>
      </c>
      <c r="AK12" s="125">
        <v>14.2</v>
      </c>
      <c r="AL12" s="123">
        <v>25.85</v>
      </c>
      <c r="AM12" s="125">
        <v>26.14</v>
      </c>
      <c r="AN12" s="123">
        <v>30</v>
      </c>
      <c r="AO12" s="129" t="s">
        <v>1566</v>
      </c>
      <c r="AP12" s="124">
        <v>91.923000000000002</v>
      </c>
      <c r="AQ12" s="129" t="s">
        <v>1566</v>
      </c>
      <c r="AR12" s="124">
        <v>12.08685</v>
      </c>
      <c r="AS12" s="124">
        <v>2.0843099999999999</v>
      </c>
      <c r="AT12" s="124">
        <v>39.488999999999997</v>
      </c>
      <c r="AU12" s="124">
        <v>19.265000000000001</v>
      </c>
      <c r="AV12" s="125">
        <v>29.998999999999999</v>
      </c>
      <c r="AW12" s="128">
        <v>7.0069999999999997</v>
      </c>
    </row>
    <row r="13" spans="1:49" x14ac:dyDescent="0.3">
      <c r="A13" s="130" t="s">
        <v>780</v>
      </c>
      <c r="B13" s="123">
        <v>3</v>
      </c>
      <c r="C13" s="124">
        <v>32</v>
      </c>
      <c r="D13" s="124">
        <v>39.9</v>
      </c>
      <c r="E13" s="124">
        <v>10</v>
      </c>
      <c r="F13" s="124">
        <v>23.7</v>
      </c>
      <c r="G13" s="125">
        <v>42</v>
      </c>
      <c r="H13" s="123">
        <v>25</v>
      </c>
      <c r="I13" s="125">
        <v>88</v>
      </c>
      <c r="J13" s="123">
        <v>10.98</v>
      </c>
      <c r="K13" s="124">
        <v>11.87</v>
      </c>
      <c r="L13" s="125">
        <v>14.27</v>
      </c>
      <c r="M13" s="126" t="s">
        <v>1566</v>
      </c>
      <c r="N13" s="127" t="s">
        <v>1566</v>
      </c>
      <c r="O13" s="128">
        <v>1.1619999999999999</v>
      </c>
      <c r="P13" s="123">
        <v>97.94</v>
      </c>
      <c r="Q13" s="124">
        <v>135.69</v>
      </c>
      <c r="R13" s="124">
        <v>265.87</v>
      </c>
      <c r="S13" s="125">
        <v>168.88</v>
      </c>
      <c r="T13" s="128">
        <v>178.30199999999999</v>
      </c>
      <c r="U13" s="128">
        <v>8.6300000000000008</v>
      </c>
      <c r="V13" s="123">
        <v>15.02</v>
      </c>
      <c r="W13" s="124">
        <v>15.579000000000001</v>
      </c>
      <c r="X13" s="124">
        <v>2.67</v>
      </c>
      <c r="Y13" s="129" t="s">
        <v>1566</v>
      </c>
      <c r="Z13" s="127" t="s">
        <v>1566</v>
      </c>
      <c r="AA13" s="123">
        <v>134.99</v>
      </c>
      <c r="AB13" s="125">
        <v>437.86</v>
      </c>
      <c r="AC13" s="123">
        <v>60.829000000000001</v>
      </c>
      <c r="AD13" s="124">
        <v>58.911000000000001</v>
      </c>
      <c r="AE13" s="124">
        <v>14.986000000000001</v>
      </c>
      <c r="AF13" s="125">
        <v>0</v>
      </c>
      <c r="AG13" s="123">
        <v>11.721</v>
      </c>
      <c r="AH13" s="124">
        <v>20.2</v>
      </c>
      <c r="AI13" s="124">
        <v>8.7667199999999994</v>
      </c>
      <c r="AJ13" s="124">
        <v>14.087999999999999</v>
      </c>
      <c r="AK13" s="125">
        <v>14.2</v>
      </c>
      <c r="AL13" s="123">
        <v>25.85</v>
      </c>
      <c r="AM13" s="125">
        <v>26.14</v>
      </c>
      <c r="AN13" s="123">
        <v>30</v>
      </c>
      <c r="AO13" s="129" t="s">
        <v>1566</v>
      </c>
      <c r="AP13" s="124">
        <v>91.923000000000002</v>
      </c>
      <c r="AQ13" s="129" t="s">
        <v>1566</v>
      </c>
      <c r="AR13" s="124">
        <v>12.08685</v>
      </c>
      <c r="AS13" s="124">
        <v>2.0843099999999999</v>
      </c>
      <c r="AT13" s="124">
        <v>39.488999999999997</v>
      </c>
      <c r="AU13" s="124">
        <v>19.265000000000001</v>
      </c>
      <c r="AV13" s="125">
        <v>29.998999999999999</v>
      </c>
      <c r="AW13" s="128">
        <v>7.0069999999999997</v>
      </c>
    </row>
    <row r="14" spans="1:49" x14ac:dyDescent="0.3">
      <c r="A14" s="130" t="s">
        <v>781</v>
      </c>
      <c r="B14" s="123">
        <v>3</v>
      </c>
      <c r="C14" s="124">
        <v>32</v>
      </c>
      <c r="D14" s="124">
        <v>39.9</v>
      </c>
      <c r="E14" s="124">
        <v>18.53632</v>
      </c>
      <c r="F14" s="124">
        <v>25.6</v>
      </c>
      <c r="G14" s="125">
        <v>42</v>
      </c>
      <c r="H14" s="123">
        <v>25</v>
      </c>
      <c r="I14" s="125">
        <v>88</v>
      </c>
      <c r="J14" s="123">
        <v>10.98</v>
      </c>
      <c r="K14" s="124">
        <v>11.88</v>
      </c>
      <c r="L14" s="125">
        <v>8.5950000000000006</v>
      </c>
      <c r="M14" s="126" t="s">
        <v>1566</v>
      </c>
      <c r="N14" s="127" t="s">
        <v>1566</v>
      </c>
      <c r="O14" s="128">
        <v>1.1619999999999999</v>
      </c>
      <c r="P14" s="123">
        <v>97.94</v>
      </c>
      <c r="Q14" s="124">
        <v>130.41999999999999</v>
      </c>
      <c r="R14" s="124">
        <v>265.87</v>
      </c>
      <c r="S14" s="125">
        <v>168.88</v>
      </c>
      <c r="T14" s="128">
        <v>184.44399999999999</v>
      </c>
      <c r="U14" s="128">
        <v>8.5399999999999991</v>
      </c>
      <c r="V14" s="123">
        <v>15.02</v>
      </c>
      <c r="W14" s="124">
        <v>14.678000000000001</v>
      </c>
      <c r="X14" s="124">
        <v>2.68</v>
      </c>
      <c r="Y14" s="129" t="s">
        <v>1566</v>
      </c>
      <c r="Z14" s="127" t="s">
        <v>1566</v>
      </c>
      <c r="AA14" s="123">
        <v>136.66</v>
      </c>
      <c r="AB14" s="125">
        <v>439.52600000000001</v>
      </c>
      <c r="AC14" s="123">
        <v>63.536000000000001</v>
      </c>
      <c r="AD14" s="124">
        <v>57.612000000000002</v>
      </c>
      <c r="AE14" s="124">
        <v>16.824000000000002</v>
      </c>
      <c r="AF14" s="125">
        <v>0</v>
      </c>
      <c r="AG14" s="123">
        <v>11.721</v>
      </c>
      <c r="AH14" s="124">
        <v>14.5</v>
      </c>
      <c r="AI14" s="124">
        <v>9.9684000000000008</v>
      </c>
      <c r="AJ14" s="124">
        <v>14.087999999999999</v>
      </c>
      <c r="AK14" s="125">
        <v>14.2</v>
      </c>
      <c r="AL14" s="123">
        <v>27.95</v>
      </c>
      <c r="AM14" s="125">
        <v>28.24</v>
      </c>
      <c r="AN14" s="123">
        <v>30</v>
      </c>
      <c r="AO14" s="129" t="s">
        <v>1566</v>
      </c>
      <c r="AP14" s="129" t="s">
        <v>1566</v>
      </c>
      <c r="AQ14" s="129" t="s">
        <v>1566</v>
      </c>
      <c r="AR14" s="124">
        <v>12.08685</v>
      </c>
      <c r="AS14" s="124">
        <v>2.0843099999999999</v>
      </c>
      <c r="AT14" s="124">
        <v>39.488999999999997</v>
      </c>
      <c r="AU14" s="124">
        <v>19.265000000000001</v>
      </c>
      <c r="AV14" s="125">
        <v>29.998999999999999</v>
      </c>
      <c r="AW14" s="128">
        <v>7.0069999999999997</v>
      </c>
    </row>
    <row r="15" spans="1:49" x14ac:dyDescent="0.3">
      <c r="A15" s="130" t="s">
        <v>782</v>
      </c>
      <c r="B15" s="123">
        <v>3</v>
      </c>
      <c r="C15" s="124">
        <v>32</v>
      </c>
      <c r="D15" s="124">
        <v>39.9</v>
      </c>
      <c r="E15" s="124">
        <v>18.53632</v>
      </c>
      <c r="F15" s="124">
        <v>25.6</v>
      </c>
      <c r="G15" s="125">
        <v>42</v>
      </c>
      <c r="H15" s="123">
        <v>25</v>
      </c>
      <c r="I15" s="125">
        <v>88</v>
      </c>
      <c r="J15" s="123">
        <v>10.98</v>
      </c>
      <c r="K15" s="124">
        <v>11.88</v>
      </c>
      <c r="L15" s="125">
        <v>8.5950000000000006</v>
      </c>
      <c r="M15" s="126" t="s">
        <v>1566</v>
      </c>
      <c r="N15" s="127" t="s">
        <v>1566</v>
      </c>
      <c r="O15" s="128">
        <v>1.1619999999999999</v>
      </c>
      <c r="P15" s="123">
        <v>97.94</v>
      </c>
      <c r="Q15" s="124">
        <v>130.41999999999999</v>
      </c>
      <c r="R15" s="124">
        <v>265.87</v>
      </c>
      <c r="S15" s="125">
        <v>168.88</v>
      </c>
      <c r="T15" s="128">
        <v>184.44399999999999</v>
      </c>
      <c r="U15" s="128">
        <v>8.5399999999999991</v>
      </c>
      <c r="V15" s="123">
        <v>15.02</v>
      </c>
      <c r="W15" s="124">
        <v>14.678000000000001</v>
      </c>
      <c r="X15" s="124">
        <v>2.68</v>
      </c>
      <c r="Y15" s="129" t="s">
        <v>1566</v>
      </c>
      <c r="Z15" s="127" t="s">
        <v>1566</v>
      </c>
      <c r="AA15" s="123">
        <v>136.66</v>
      </c>
      <c r="AB15" s="125">
        <v>439.52600000000001</v>
      </c>
      <c r="AC15" s="123">
        <v>63.536000000000001</v>
      </c>
      <c r="AD15" s="124">
        <v>57.612000000000002</v>
      </c>
      <c r="AE15" s="124">
        <v>16.824000000000002</v>
      </c>
      <c r="AF15" s="125">
        <v>0</v>
      </c>
      <c r="AG15" s="123">
        <v>11.721</v>
      </c>
      <c r="AH15" s="124">
        <v>14.5</v>
      </c>
      <c r="AI15" s="124">
        <v>9.9684000000000008</v>
      </c>
      <c r="AJ15" s="124">
        <v>14.087999999999999</v>
      </c>
      <c r="AK15" s="125">
        <v>14.2</v>
      </c>
      <c r="AL15" s="123">
        <v>27.95</v>
      </c>
      <c r="AM15" s="125">
        <v>28.24</v>
      </c>
      <c r="AN15" s="123">
        <v>30</v>
      </c>
      <c r="AO15" s="129" t="s">
        <v>1566</v>
      </c>
      <c r="AP15" s="129" t="s">
        <v>1566</v>
      </c>
      <c r="AQ15" s="129" t="s">
        <v>1566</v>
      </c>
      <c r="AR15" s="124">
        <v>12.08685</v>
      </c>
      <c r="AS15" s="124">
        <v>2.0843099999999999</v>
      </c>
      <c r="AT15" s="124">
        <v>39.488999999999997</v>
      </c>
      <c r="AU15" s="124">
        <v>19.265000000000001</v>
      </c>
      <c r="AV15" s="125">
        <v>29.998999999999999</v>
      </c>
      <c r="AW15" s="128">
        <v>7.0069999999999997</v>
      </c>
    </row>
    <row r="16" spans="1:49" x14ac:dyDescent="0.3">
      <c r="A16" s="130" t="s">
        <v>783</v>
      </c>
      <c r="B16" s="123">
        <v>3</v>
      </c>
      <c r="C16" s="124">
        <v>32</v>
      </c>
      <c r="D16" s="124">
        <v>39.9</v>
      </c>
      <c r="E16" s="124">
        <v>18.69745</v>
      </c>
      <c r="F16" s="124">
        <v>24.3</v>
      </c>
      <c r="G16" s="125">
        <v>42</v>
      </c>
      <c r="H16" s="123">
        <v>25</v>
      </c>
      <c r="I16" s="125">
        <v>88</v>
      </c>
      <c r="J16" s="123">
        <v>11</v>
      </c>
      <c r="K16" s="124">
        <v>11.85</v>
      </c>
      <c r="L16" s="125">
        <v>8.4160000000000004</v>
      </c>
      <c r="M16" s="126" t="s">
        <v>1566</v>
      </c>
      <c r="N16" s="127" t="s">
        <v>1566</v>
      </c>
      <c r="O16" s="128">
        <v>1.1619999999999999</v>
      </c>
      <c r="P16" s="123">
        <v>96.99</v>
      </c>
      <c r="Q16" s="124">
        <v>130.41999999999999</v>
      </c>
      <c r="R16" s="124">
        <v>265.87</v>
      </c>
      <c r="S16" s="125">
        <v>168.88</v>
      </c>
      <c r="T16" s="128">
        <v>182.65199999999999</v>
      </c>
      <c r="U16" s="128">
        <v>8.5299999999999994</v>
      </c>
      <c r="V16" s="123">
        <v>14.41</v>
      </c>
      <c r="W16" s="124">
        <v>14.464</v>
      </c>
      <c r="X16" s="124">
        <v>2.68</v>
      </c>
      <c r="Y16" s="129" t="s">
        <v>1566</v>
      </c>
      <c r="Z16" s="127" t="s">
        <v>1566</v>
      </c>
      <c r="AA16" s="123">
        <v>140.44999999999999</v>
      </c>
      <c r="AB16" s="125">
        <v>443.31700000000001</v>
      </c>
      <c r="AC16" s="123">
        <v>62.198</v>
      </c>
      <c r="AD16" s="124">
        <v>58.545999999999999</v>
      </c>
      <c r="AE16" s="124">
        <v>16.757999999999999</v>
      </c>
      <c r="AF16" s="125">
        <v>0.5</v>
      </c>
      <c r="AG16" s="123">
        <v>11.721</v>
      </c>
      <c r="AH16" s="124">
        <v>14.5</v>
      </c>
      <c r="AI16" s="124">
        <v>9.5717199999999991</v>
      </c>
      <c r="AJ16" s="124">
        <v>14.087999999999999</v>
      </c>
      <c r="AK16" s="125">
        <v>14.2</v>
      </c>
      <c r="AL16" s="123">
        <v>27.75</v>
      </c>
      <c r="AM16" s="125">
        <v>28.04</v>
      </c>
      <c r="AN16" s="123">
        <v>30</v>
      </c>
      <c r="AO16" s="129" t="s">
        <v>1566</v>
      </c>
      <c r="AP16" s="129" t="s">
        <v>1566</v>
      </c>
      <c r="AQ16" s="129" t="s">
        <v>1566</v>
      </c>
      <c r="AR16" s="124">
        <v>12.08685</v>
      </c>
      <c r="AS16" s="124">
        <v>2.0843099999999999</v>
      </c>
      <c r="AT16" s="124">
        <v>39.488999999999997</v>
      </c>
      <c r="AU16" s="124">
        <v>19.265000000000001</v>
      </c>
      <c r="AV16" s="125">
        <v>29.998999999999999</v>
      </c>
      <c r="AW16" s="128">
        <v>7.0069999999999997</v>
      </c>
    </row>
    <row r="17" spans="1:49" x14ac:dyDescent="0.3">
      <c r="A17" s="130" t="s">
        <v>784</v>
      </c>
      <c r="B17" s="123">
        <v>3</v>
      </c>
      <c r="C17" s="124">
        <v>32</v>
      </c>
      <c r="D17" s="124">
        <v>39.9</v>
      </c>
      <c r="E17" s="124">
        <v>18.69745</v>
      </c>
      <c r="F17" s="124">
        <v>24.3</v>
      </c>
      <c r="G17" s="125">
        <v>42</v>
      </c>
      <c r="H17" s="123">
        <v>25</v>
      </c>
      <c r="I17" s="125">
        <v>88</v>
      </c>
      <c r="J17" s="123">
        <v>11</v>
      </c>
      <c r="K17" s="124">
        <v>11.85</v>
      </c>
      <c r="L17" s="125">
        <v>8.4160000000000004</v>
      </c>
      <c r="M17" s="126" t="s">
        <v>1566</v>
      </c>
      <c r="N17" s="127" t="s">
        <v>1566</v>
      </c>
      <c r="O17" s="128">
        <v>1.1619999999999999</v>
      </c>
      <c r="P17" s="123">
        <v>96.99</v>
      </c>
      <c r="Q17" s="124">
        <v>130.41999999999999</v>
      </c>
      <c r="R17" s="124">
        <v>265.87</v>
      </c>
      <c r="S17" s="125">
        <v>168.88</v>
      </c>
      <c r="T17" s="128">
        <v>182.65199999999999</v>
      </c>
      <c r="U17" s="128">
        <v>8.5299999999999994</v>
      </c>
      <c r="V17" s="123">
        <v>14.41</v>
      </c>
      <c r="W17" s="124">
        <v>14.464</v>
      </c>
      <c r="X17" s="124">
        <v>2.68</v>
      </c>
      <c r="Y17" s="129" t="s">
        <v>1566</v>
      </c>
      <c r="Z17" s="127" t="s">
        <v>1566</v>
      </c>
      <c r="AA17" s="123">
        <v>140.44999999999999</v>
      </c>
      <c r="AB17" s="125">
        <v>443.31700000000001</v>
      </c>
      <c r="AC17" s="123">
        <v>62.198</v>
      </c>
      <c r="AD17" s="124">
        <v>58.545999999999999</v>
      </c>
      <c r="AE17" s="124">
        <v>16.757999999999999</v>
      </c>
      <c r="AF17" s="125">
        <v>0.5</v>
      </c>
      <c r="AG17" s="123">
        <v>11.721</v>
      </c>
      <c r="AH17" s="124">
        <v>14.5</v>
      </c>
      <c r="AI17" s="124">
        <v>9.5717199999999991</v>
      </c>
      <c r="AJ17" s="124">
        <v>14.087999999999999</v>
      </c>
      <c r="AK17" s="125">
        <v>14.2</v>
      </c>
      <c r="AL17" s="123">
        <v>27.75</v>
      </c>
      <c r="AM17" s="125">
        <v>28.04</v>
      </c>
      <c r="AN17" s="123">
        <v>30</v>
      </c>
      <c r="AO17" s="129" t="s">
        <v>1566</v>
      </c>
      <c r="AP17" s="129" t="s">
        <v>1566</v>
      </c>
      <c r="AQ17" s="129" t="s">
        <v>1566</v>
      </c>
      <c r="AR17" s="124">
        <v>12.08685</v>
      </c>
      <c r="AS17" s="124">
        <v>2.0843099999999999</v>
      </c>
      <c r="AT17" s="124">
        <v>39.488999999999997</v>
      </c>
      <c r="AU17" s="124">
        <v>19.265000000000001</v>
      </c>
      <c r="AV17" s="125">
        <v>29.998999999999999</v>
      </c>
      <c r="AW17" s="128">
        <v>7.0069999999999997</v>
      </c>
    </row>
    <row r="18" spans="1:49" x14ac:dyDescent="0.3">
      <c r="A18" s="130" t="s">
        <v>785</v>
      </c>
      <c r="B18" s="123">
        <v>3</v>
      </c>
      <c r="C18" s="124">
        <v>32</v>
      </c>
      <c r="D18" s="124">
        <v>39.9</v>
      </c>
      <c r="E18" s="124">
        <v>18.851179999999999</v>
      </c>
      <c r="F18" s="124">
        <v>24.4</v>
      </c>
      <c r="G18" s="125">
        <v>42</v>
      </c>
      <c r="H18" s="123">
        <v>25</v>
      </c>
      <c r="I18" s="125">
        <v>87</v>
      </c>
      <c r="J18" s="123">
        <v>10.92</v>
      </c>
      <c r="K18" s="124">
        <v>11.81</v>
      </c>
      <c r="L18" s="125">
        <v>8.5030000000000001</v>
      </c>
      <c r="M18" s="126" t="s">
        <v>1566</v>
      </c>
      <c r="N18" s="127" t="s">
        <v>1566</v>
      </c>
      <c r="O18" s="128">
        <v>1.1619999999999999</v>
      </c>
      <c r="P18" s="123">
        <v>97.94</v>
      </c>
      <c r="Q18" s="124">
        <v>129.37</v>
      </c>
      <c r="R18" s="124">
        <v>264.25</v>
      </c>
      <c r="S18" s="125">
        <v>167.26</v>
      </c>
      <c r="T18" s="128">
        <v>184.09700000000001</v>
      </c>
      <c r="U18" s="128">
        <v>8.56</v>
      </c>
      <c r="V18" s="123">
        <v>15.02</v>
      </c>
      <c r="W18" s="124">
        <v>15.082000000000001</v>
      </c>
      <c r="X18" s="124">
        <v>2.66</v>
      </c>
      <c r="Y18" s="129" t="s">
        <v>1566</v>
      </c>
      <c r="Z18" s="127" t="s">
        <v>1566</v>
      </c>
      <c r="AA18" s="123">
        <v>140.88</v>
      </c>
      <c r="AB18" s="125">
        <v>443.74700000000001</v>
      </c>
      <c r="AC18" s="123">
        <v>63.103999999999999</v>
      </c>
      <c r="AD18" s="124">
        <v>59.731000000000002</v>
      </c>
      <c r="AE18" s="124">
        <v>18.649999999999999</v>
      </c>
      <c r="AF18" s="125">
        <v>0.2</v>
      </c>
      <c r="AG18" s="123">
        <v>11.721</v>
      </c>
      <c r="AH18" s="124">
        <v>14.9</v>
      </c>
      <c r="AI18" s="124">
        <v>9.5450599999999994</v>
      </c>
      <c r="AJ18" s="124">
        <v>14.087999999999999</v>
      </c>
      <c r="AK18" s="125">
        <v>14.2</v>
      </c>
      <c r="AL18" s="123">
        <v>27.69</v>
      </c>
      <c r="AM18" s="125">
        <v>27.98</v>
      </c>
      <c r="AN18" s="123">
        <v>30</v>
      </c>
      <c r="AO18" s="129" t="s">
        <v>1566</v>
      </c>
      <c r="AP18" s="129" t="s">
        <v>1566</v>
      </c>
      <c r="AQ18" s="129" t="s">
        <v>1566</v>
      </c>
      <c r="AR18" s="124">
        <v>12.08685</v>
      </c>
      <c r="AS18" s="124">
        <v>2.0843099999999999</v>
      </c>
      <c r="AT18" s="124">
        <v>39.488999999999997</v>
      </c>
      <c r="AU18" s="124">
        <v>19.265000000000001</v>
      </c>
      <c r="AV18" s="125">
        <v>29.998999999999999</v>
      </c>
      <c r="AW18" s="128">
        <v>7.0069999999999997</v>
      </c>
    </row>
    <row r="19" spans="1:49" x14ac:dyDescent="0.3">
      <c r="A19" s="130" t="s">
        <v>786</v>
      </c>
      <c r="B19" s="123">
        <v>3</v>
      </c>
      <c r="C19" s="124">
        <v>32</v>
      </c>
      <c r="D19" s="124">
        <v>39.9</v>
      </c>
      <c r="E19" s="124">
        <v>18.851179999999999</v>
      </c>
      <c r="F19" s="124">
        <v>24.4</v>
      </c>
      <c r="G19" s="125">
        <v>42</v>
      </c>
      <c r="H19" s="123">
        <v>25</v>
      </c>
      <c r="I19" s="125">
        <v>87</v>
      </c>
      <c r="J19" s="123">
        <v>10.92</v>
      </c>
      <c r="K19" s="124">
        <v>11.81</v>
      </c>
      <c r="L19" s="125">
        <v>8.5030000000000001</v>
      </c>
      <c r="M19" s="126" t="s">
        <v>1566</v>
      </c>
      <c r="N19" s="127" t="s">
        <v>1566</v>
      </c>
      <c r="O19" s="128">
        <v>1.1619999999999999</v>
      </c>
      <c r="P19" s="123">
        <v>97.94</v>
      </c>
      <c r="Q19" s="124">
        <v>129.37</v>
      </c>
      <c r="R19" s="124">
        <v>264.25</v>
      </c>
      <c r="S19" s="125">
        <v>167.26</v>
      </c>
      <c r="T19" s="128">
        <v>184.09700000000001</v>
      </c>
      <c r="U19" s="128">
        <v>8.56</v>
      </c>
      <c r="V19" s="123">
        <v>15.02</v>
      </c>
      <c r="W19" s="124">
        <v>15.082000000000001</v>
      </c>
      <c r="X19" s="124">
        <v>2.66</v>
      </c>
      <c r="Y19" s="129" t="s">
        <v>1566</v>
      </c>
      <c r="Z19" s="127" t="s">
        <v>1566</v>
      </c>
      <c r="AA19" s="123">
        <v>140.88</v>
      </c>
      <c r="AB19" s="125">
        <v>443.74700000000001</v>
      </c>
      <c r="AC19" s="123">
        <v>63.103999999999999</v>
      </c>
      <c r="AD19" s="124">
        <v>59.731000000000002</v>
      </c>
      <c r="AE19" s="124">
        <v>18.649999999999999</v>
      </c>
      <c r="AF19" s="125">
        <v>0.2</v>
      </c>
      <c r="AG19" s="123">
        <v>11.721</v>
      </c>
      <c r="AH19" s="124">
        <v>14.9</v>
      </c>
      <c r="AI19" s="124">
        <v>9.5450599999999994</v>
      </c>
      <c r="AJ19" s="124">
        <v>14.087999999999999</v>
      </c>
      <c r="AK19" s="125">
        <v>14.2</v>
      </c>
      <c r="AL19" s="123">
        <v>27.69</v>
      </c>
      <c r="AM19" s="125">
        <v>27.98</v>
      </c>
      <c r="AN19" s="123">
        <v>30</v>
      </c>
      <c r="AO19" s="129" t="s">
        <v>1566</v>
      </c>
      <c r="AP19" s="129" t="s">
        <v>1566</v>
      </c>
      <c r="AQ19" s="129" t="s">
        <v>1566</v>
      </c>
      <c r="AR19" s="124">
        <v>12.08685</v>
      </c>
      <c r="AS19" s="124">
        <v>2.0843099999999999</v>
      </c>
      <c r="AT19" s="124">
        <v>39.488999999999997</v>
      </c>
      <c r="AU19" s="124">
        <v>19.265000000000001</v>
      </c>
      <c r="AV19" s="125">
        <v>29.998999999999999</v>
      </c>
      <c r="AW19" s="128">
        <v>7.0069999999999997</v>
      </c>
    </row>
    <row r="20" spans="1:49" x14ac:dyDescent="0.3">
      <c r="A20" s="130" t="s">
        <v>787</v>
      </c>
      <c r="B20" s="123">
        <v>3</v>
      </c>
      <c r="C20" s="124">
        <v>32</v>
      </c>
      <c r="D20" s="124">
        <v>39.9</v>
      </c>
      <c r="E20" s="124">
        <v>18.071090000000002</v>
      </c>
      <c r="F20" s="124">
        <v>23.9</v>
      </c>
      <c r="G20" s="125">
        <v>42</v>
      </c>
      <c r="H20" s="123">
        <v>25</v>
      </c>
      <c r="I20" s="125">
        <v>87</v>
      </c>
      <c r="J20" s="123">
        <v>10.97</v>
      </c>
      <c r="K20" s="124">
        <v>11.81</v>
      </c>
      <c r="L20" s="125">
        <v>8.4369999999999994</v>
      </c>
      <c r="M20" s="126" t="s">
        <v>1566</v>
      </c>
      <c r="N20" s="127" t="s">
        <v>1566</v>
      </c>
      <c r="O20" s="128">
        <v>1.1619999999999999</v>
      </c>
      <c r="P20" s="123">
        <v>96.99</v>
      </c>
      <c r="Q20" s="124">
        <v>131.46</v>
      </c>
      <c r="R20" s="124">
        <v>262.64</v>
      </c>
      <c r="S20" s="125">
        <v>165.65</v>
      </c>
      <c r="T20" s="128">
        <v>179.86500000000001</v>
      </c>
      <c r="U20" s="128">
        <v>8.52</v>
      </c>
      <c r="V20" s="123">
        <v>17.54</v>
      </c>
      <c r="W20" s="124">
        <v>13.715999999999999</v>
      </c>
      <c r="X20" s="124">
        <v>2.65</v>
      </c>
      <c r="Y20" s="129" t="s">
        <v>1566</v>
      </c>
      <c r="Z20" s="127" t="s">
        <v>1566</v>
      </c>
      <c r="AA20" s="123">
        <v>149.55000000000001</v>
      </c>
      <c r="AB20" s="125">
        <v>452.42</v>
      </c>
      <c r="AC20" s="123">
        <v>64.227999999999994</v>
      </c>
      <c r="AD20" s="124">
        <v>57.679000000000002</v>
      </c>
      <c r="AE20" s="124">
        <v>18.914000000000001</v>
      </c>
      <c r="AF20" s="125">
        <v>0</v>
      </c>
      <c r="AG20" s="123">
        <v>11.721</v>
      </c>
      <c r="AH20" s="124">
        <v>14.7</v>
      </c>
      <c r="AI20" s="124">
        <v>9.5376600000000007</v>
      </c>
      <c r="AJ20" s="124">
        <v>14.087999999999999</v>
      </c>
      <c r="AK20" s="125">
        <v>14.2</v>
      </c>
      <c r="AL20" s="123">
        <v>28.03</v>
      </c>
      <c r="AM20" s="125">
        <v>28.32</v>
      </c>
      <c r="AN20" s="123">
        <v>28</v>
      </c>
      <c r="AO20" s="129" t="s">
        <v>1566</v>
      </c>
      <c r="AP20" s="129" t="s">
        <v>1566</v>
      </c>
      <c r="AQ20" s="129" t="s">
        <v>1566</v>
      </c>
      <c r="AR20" s="124">
        <v>12.08685</v>
      </c>
      <c r="AS20" s="124">
        <v>2.0843099999999999</v>
      </c>
      <c r="AT20" s="124">
        <v>39.488999999999997</v>
      </c>
      <c r="AU20" s="124">
        <v>19.265000000000001</v>
      </c>
      <c r="AV20" s="125">
        <v>29.806000000000001</v>
      </c>
      <c r="AW20" s="128">
        <v>7.0069999999999997</v>
      </c>
    </row>
    <row r="21" spans="1:49" x14ac:dyDescent="0.3">
      <c r="A21" s="130" t="s">
        <v>788</v>
      </c>
      <c r="B21" s="123">
        <v>3</v>
      </c>
      <c r="C21" s="124">
        <v>32</v>
      </c>
      <c r="D21" s="124">
        <v>39.9</v>
      </c>
      <c r="E21" s="124">
        <v>18.071090000000002</v>
      </c>
      <c r="F21" s="124">
        <v>23.9</v>
      </c>
      <c r="G21" s="125">
        <v>42</v>
      </c>
      <c r="H21" s="123">
        <v>25</v>
      </c>
      <c r="I21" s="125">
        <v>87</v>
      </c>
      <c r="J21" s="123">
        <v>10.97</v>
      </c>
      <c r="K21" s="124">
        <v>11.81</v>
      </c>
      <c r="L21" s="125">
        <v>8.4369999999999994</v>
      </c>
      <c r="M21" s="126" t="s">
        <v>1566</v>
      </c>
      <c r="N21" s="127" t="s">
        <v>1566</v>
      </c>
      <c r="O21" s="128">
        <v>1.1619999999999999</v>
      </c>
      <c r="P21" s="123">
        <v>96.99</v>
      </c>
      <c r="Q21" s="124">
        <v>131.46</v>
      </c>
      <c r="R21" s="124">
        <v>262.64</v>
      </c>
      <c r="S21" s="125">
        <v>165.65</v>
      </c>
      <c r="T21" s="128">
        <v>179.86500000000001</v>
      </c>
      <c r="U21" s="128">
        <v>8.52</v>
      </c>
      <c r="V21" s="123">
        <v>17.54</v>
      </c>
      <c r="W21" s="124">
        <v>13.715999999999999</v>
      </c>
      <c r="X21" s="124">
        <v>2.65</v>
      </c>
      <c r="Y21" s="129" t="s">
        <v>1566</v>
      </c>
      <c r="Z21" s="127" t="s">
        <v>1566</v>
      </c>
      <c r="AA21" s="123">
        <v>149.55000000000001</v>
      </c>
      <c r="AB21" s="125">
        <v>452.42</v>
      </c>
      <c r="AC21" s="123">
        <v>64.227999999999994</v>
      </c>
      <c r="AD21" s="124">
        <v>57.679000000000002</v>
      </c>
      <c r="AE21" s="124">
        <v>18.914000000000001</v>
      </c>
      <c r="AF21" s="125">
        <v>0</v>
      </c>
      <c r="AG21" s="123">
        <v>11.721</v>
      </c>
      <c r="AH21" s="124">
        <v>14.7</v>
      </c>
      <c r="AI21" s="124">
        <v>9.5376600000000007</v>
      </c>
      <c r="AJ21" s="124">
        <v>14.087999999999999</v>
      </c>
      <c r="AK21" s="125">
        <v>14.2</v>
      </c>
      <c r="AL21" s="123">
        <v>28.03</v>
      </c>
      <c r="AM21" s="125">
        <v>28.32</v>
      </c>
      <c r="AN21" s="123">
        <v>28</v>
      </c>
      <c r="AO21" s="129" t="s">
        <v>1566</v>
      </c>
      <c r="AP21" s="129" t="s">
        <v>1566</v>
      </c>
      <c r="AQ21" s="129" t="s">
        <v>1566</v>
      </c>
      <c r="AR21" s="124">
        <v>12.08685</v>
      </c>
      <c r="AS21" s="124">
        <v>2.0843099999999999</v>
      </c>
      <c r="AT21" s="124">
        <v>39.488999999999997</v>
      </c>
      <c r="AU21" s="124">
        <v>19.265000000000001</v>
      </c>
      <c r="AV21" s="125">
        <v>29.806000000000001</v>
      </c>
      <c r="AW21" s="128">
        <v>7.0069999999999997</v>
      </c>
    </row>
    <row r="22" spans="1:49" x14ac:dyDescent="0.3">
      <c r="A22" s="130" t="s">
        <v>789</v>
      </c>
      <c r="B22" s="123">
        <v>3</v>
      </c>
      <c r="C22" s="124">
        <v>33</v>
      </c>
      <c r="D22" s="124">
        <v>39.9</v>
      </c>
      <c r="E22" s="124">
        <v>15.81176</v>
      </c>
      <c r="F22" s="124">
        <v>25.1</v>
      </c>
      <c r="G22" s="125">
        <v>42</v>
      </c>
      <c r="H22" s="123">
        <v>25</v>
      </c>
      <c r="I22" s="125">
        <v>87</v>
      </c>
      <c r="J22" s="123">
        <v>10.91</v>
      </c>
      <c r="K22" s="124">
        <v>11.8</v>
      </c>
      <c r="L22" s="125">
        <v>8.1370000000000005</v>
      </c>
      <c r="M22" s="126" t="s">
        <v>1566</v>
      </c>
      <c r="N22" s="127" t="s">
        <v>1566</v>
      </c>
      <c r="O22" s="128">
        <v>1.1619999999999999</v>
      </c>
      <c r="P22" s="123">
        <v>96.99</v>
      </c>
      <c r="Q22" s="124">
        <v>136.76</v>
      </c>
      <c r="R22" s="124">
        <v>261.04000000000002</v>
      </c>
      <c r="S22" s="125">
        <v>164.05</v>
      </c>
      <c r="T22" s="128">
        <v>178.714</v>
      </c>
      <c r="U22" s="128">
        <v>8.5</v>
      </c>
      <c r="V22" s="123">
        <v>16.260000000000002</v>
      </c>
      <c r="W22" s="124">
        <v>12.576000000000001</v>
      </c>
      <c r="X22" s="124">
        <v>2.65</v>
      </c>
      <c r="Y22" s="129" t="s">
        <v>1566</v>
      </c>
      <c r="Z22" s="127" t="s">
        <v>1566</v>
      </c>
      <c r="AA22" s="123">
        <v>153.18</v>
      </c>
      <c r="AB22" s="125">
        <v>456.04599999999999</v>
      </c>
      <c r="AC22" s="123">
        <v>62.512</v>
      </c>
      <c r="AD22" s="124">
        <v>59.070999999999998</v>
      </c>
      <c r="AE22" s="124">
        <v>19.454999999999998</v>
      </c>
      <c r="AF22" s="125">
        <v>0.1</v>
      </c>
      <c r="AG22" s="123">
        <v>11.721</v>
      </c>
      <c r="AH22" s="124">
        <v>14.8</v>
      </c>
      <c r="AI22" s="124">
        <v>9.2680000000000007</v>
      </c>
      <c r="AJ22" s="124">
        <v>14.087999999999999</v>
      </c>
      <c r="AK22" s="125">
        <v>14.2</v>
      </c>
      <c r="AL22" s="123">
        <v>27.57</v>
      </c>
      <c r="AM22" s="125">
        <v>27.86</v>
      </c>
      <c r="AN22" s="123">
        <v>28</v>
      </c>
      <c r="AO22" s="129" t="s">
        <v>1566</v>
      </c>
      <c r="AP22" s="129" t="s">
        <v>1566</v>
      </c>
      <c r="AQ22" s="129" t="s">
        <v>1566</v>
      </c>
      <c r="AR22" s="124">
        <v>12.08685</v>
      </c>
      <c r="AS22" s="124">
        <v>2.0843099999999999</v>
      </c>
      <c r="AT22" s="124">
        <v>39.488999999999997</v>
      </c>
      <c r="AU22" s="124">
        <v>19.265000000000001</v>
      </c>
      <c r="AV22" s="125">
        <v>29.753</v>
      </c>
      <c r="AW22" s="128">
        <v>7.0069999999999997</v>
      </c>
    </row>
    <row r="23" spans="1:49" x14ac:dyDescent="0.3">
      <c r="A23" s="130" t="s">
        <v>790</v>
      </c>
      <c r="B23" s="123">
        <v>3</v>
      </c>
      <c r="C23" s="124">
        <v>33</v>
      </c>
      <c r="D23" s="124">
        <v>39.9</v>
      </c>
      <c r="E23" s="124">
        <v>15.81176</v>
      </c>
      <c r="F23" s="124">
        <v>25.1</v>
      </c>
      <c r="G23" s="125">
        <v>42</v>
      </c>
      <c r="H23" s="123">
        <v>25</v>
      </c>
      <c r="I23" s="125">
        <v>87</v>
      </c>
      <c r="J23" s="123">
        <v>10.91</v>
      </c>
      <c r="K23" s="124">
        <v>11.8</v>
      </c>
      <c r="L23" s="125">
        <v>8.1370000000000005</v>
      </c>
      <c r="M23" s="126" t="s">
        <v>1566</v>
      </c>
      <c r="N23" s="127" t="s">
        <v>1566</v>
      </c>
      <c r="O23" s="128">
        <v>1.1619999999999999</v>
      </c>
      <c r="P23" s="123">
        <v>96.99</v>
      </c>
      <c r="Q23" s="124">
        <v>136.76</v>
      </c>
      <c r="R23" s="124">
        <v>261.04000000000002</v>
      </c>
      <c r="S23" s="125">
        <v>164.05</v>
      </c>
      <c r="T23" s="128">
        <v>178.714</v>
      </c>
      <c r="U23" s="128">
        <v>8.5</v>
      </c>
      <c r="V23" s="123">
        <v>16.260000000000002</v>
      </c>
      <c r="W23" s="124">
        <v>12.576000000000001</v>
      </c>
      <c r="X23" s="124">
        <v>2.65</v>
      </c>
      <c r="Y23" s="129" t="s">
        <v>1566</v>
      </c>
      <c r="Z23" s="127" t="s">
        <v>1566</v>
      </c>
      <c r="AA23" s="123">
        <v>153.18</v>
      </c>
      <c r="AB23" s="125">
        <v>456.04599999999999</v>
      </c>
      <c r="AC23" s="123">
        <v>62.512</v>
      </c>
      <c r="AD23" s="124">
        <v>59.070999999999998</v>
      </c>
      <c r="AE23" s="124">
        <v>19.454999999999998</v>
      </c>
      <c r="AF23" s="125">
        <v>0.1</v>
      </c>
      <c r="AG23" s="123">
        <v>11.721</v>
      </c>
      <c r="AH23" s="124">
        <v>14.8</v>
      </c>
      <c r="AI23" s="124">
        <v>9.2680000000000007</v>
      </c>
      <c r="AJ23" s="124">
        <v>14.087999999999999</v>
      </c>
      <c r="AK23" s="125">
        <v>14.2</v>
      </c>
      <c r="AL23" s="123">
        <v>27.57</v>
      </c>
      <c r="AM23" s="125">
        <v>27.86</v>
      </c>
      <c r="AN23" s="123">
        <v>28</v>
      </c>
      <c r="AO23" s="129" t="s">
        <v>1566</v>
      </c>
      <c r="AP23" s="129" t="s">
        <v>1566</v>
      </c>
      <c r="AQ23" s="129" t="s">
        <v>1566</v>
      </c>
      <c r="AR23" s="124">
        <v>12.08685</v>
      </c>
      <c r="AS23" s="124">
        <v>2.0843099999999999</v>
      </c>
      <c r="AT23" s="124">
        <v>39.488999999999997</v>
      </c>
      <c r="AU23" s="124">
        <v>19.265000000000001</v>
      </c>
      <c r="AV23" s="125">
        <v>29.753</v>
      </c>
      <c r="AW23" s="128">
        <v>7.0069999999999997</v>
      </c>
    </row>
    <row r="24" spans="1:49" x14ac:dyDescent="0.3">
      <c r="A24" s="130" t="s">
        <v>791</v>
      </c>
      <c r="B24" s="123">
        <v>3</v>
      </c>
      <c r="C24" s="124">
        <v>34</v>
      </c>
      <c r="D24" s="124">
        <v>39.9</v>
      </c>
      <c r="E24" s="124">
        <v>14.82099</v>
      </c>
      <c r="F24" s="124">
        <v>32.200000000000003</v>
      </c>
      <c r="G24" s="125">
        <v>42</v>
      </c>
      <c r="H24" s="123">
        <v>23.9</v>
      </c>
      <c r="I24" s="125">
        <v>87</v>
      </c>
      <c r="J24" s="123">
        <v>10.95</v>
      </c>
      <c r="K24" s="124">
        <v>11.74</v>
      </c>
      <c r="L24" s="125">
        <v>8.4740000000000002</v>
      </c>
      <c r="M24" s="123">
        <v>1.07</v>
      </c>
      <c r="N24" s="125">
        <v>109.91</v>
      </c>
      <c r="O24" s="128">
        <v>1.1619999999999999</v>
      </c>
      <c r="P24" s="123">
        <v>96.99</v>
      </c>
      <c r="Q24" s="124">
        <v>137.83000000000001</v>
      </c>
      <c r="R24" s="124">
        <v>259.44</v>
      </c>
      <c r="S24" s="125">
        <v>162.44999999999999</v>
      </c>
      <c r="T24" s="128">
        <v>175.148</v>
      </c>
      <c r="U24" s="128">
        <v>8.52</v>
      </c>
      <c r="V24" s="123">
        <v>19.54</v>
      </c>
      <c r="W24" s="124">
        <v>14.343999999999999</v>
      </c>
      <c r="X24" s="124">
        <v>2.66</v>
      </c>
      <c r="Y24" s="129" t="s">
        <v>1566</v>
      </c>
      <c r="Z24" s="127" t="s">
        <v>1566</v>
      </c>
      <c r="AA24" s="123">
        <v>146.13</v>
      </c>
      <c r="AB24" s="125">
        <v>448.99700000000001</v>
      </c>
      <c r="AC24" s="123">
        <v>63.637</v>
      </c>
      <c r="AD24" s="124">
        <v>58.34</v>
      </c>
      <c r="AE24" s="124">
        <v>18.988</v>
      </c>
      <c r="AF24" s="125">
        <v>0.2</v>
      </c>
      <c r="AG24" s="123">
        <v>11.721</v>
      </c>
      <c r="AH24" s="124">
        <v>14.8</v>
      </c>
      <c r="AI24" s="124">
        <v>9.3391699999999993</v>
      </c>
      <c r="AJ24" s="124">
        <v>14.087999999999999</v>
      </c>
      <c r="AK24" s="125">
        <v>14.2</v>
      </c>
      <c r="AL24" s="123">
        <v>27.77</v>
      </c>
      <c r="AM24" s="125">
        <v>28.06</v>
      </c>
      <c r="AN24" s="123">
        <v>28</v>
      </c>
      <c r="AO24" s="129" t="s">
        <v>1566</v>
      </c>
      <c r="AP24" s="129" t="s">
        <v>1566</v>
      </c>
      <c r="AQ24" s="129" t="s">
        <v>1566</v>
      </c>
      <c r="AR24" s="124">
        <v>12.08685</v>
      </c>
      <c r="AS24" s="124">
        <v>2.0843099999999999</v>
      </c>
      <c r="AT24" s="124">
        <v>39.488999999999997</v>
      </c>
      <c r="AU24" s="124">
        <v>19.265000000000001</v>
      </c>
      <c r="AV24" s="125">
        <v>29.753</v>
      </c>
      <c r="AW24" s="128">
        <v>7.0069999999999997</v>
      </c>
    </row>
    <row r="25" spans="1:49" x14ac:dyDescent="0.3">
      <c r="A25" s="130" t="s">
        <v>792</v>
      </c>
      <c r="B25" s="123">
        <v>3</v>
      </c>
      <c r="C25" s="124">
        <v>34</v>
      </c>
      <c r="D25" s="124">
        <v>39.9</v>
      </c>
      <c r="E25" s="124">
        <v>14.82099</v>
      </c>
      <c r="F25" s="124">
        <v>32.200000000000003</v>
      </c>
      <c r="G25" s="125">
        <v>42</v>
      </c>
      <c r="H25" s="123">
        <v>23.9</v>
      </c>
      <c r="I25" s="125">
        <v>87</v>
      </c>
      <c r="J25" s="123">
        <v>10.95</v>
      </c>
      <c r="K25" s="124">
        <v>11.74</v>
      </c>
      <c r="L25" s="125">
        <v>8.4740000000000002</v>
      </c>
      <c r="M25" s="123">
        <v>1.07</v>
      </c>
      <c r="N25" s="125">
        <v>109.91</v>
      </c>
      <c r="O25" s="128">
        <v>1.1619999999999999</v>
      </c>
      <c r="P25" s="123">
        <v>96.99</v>
      </c>
      <c r="Q25" s="124">
        <v>137.83000000000001</v>
      </c>
      <c r="R25" s="124">
        <v>259.44</v>
      </c>
      <c r="S25" s="125">
        <v>162.44999999999999</v>
      </c>
      <c r="T25" s="128">
        <v>175.148</v>
      </c>
      <c r="U25" s="128">
        <v>8.52</v>
      </c>
      <c r="V25" s="123">
        <v>19.54</v>
      </c>
      <c r="W25" s="124">
        <v>14.343999999999999</v>
      </c>
      <c r="X25" s="124">
        <v>2.66</v>
      </c>
      <c r="Y25" s="129" t="s">
        <v>1566</v>
      </c>
      <c r="Z25" s="127" t="s">
        <v>1566</v>
      </c>
      <c r="AA25" s="123">
        <v>146.13</v>
      </c>
      <c r="AB25" s="125">
        <v>448.99700000000001</v>
      </c>
      <c r="AC25" s="123">
        <v>63.637</v>
      </c>
      <c r="AD25" s="124">
        <v>58.34</v>
      </c>
      <c r="AE25" s="124">
        <v>18.988</v>
      </c>
      <c r="AF25" s="125">
        <v>0.2</v>
      </c>
      <c r="AG25" s="123">
        <v>11.721</v>
      </c>
      <c r="AH25" s="124">
        <v>14.8</v>
      </c>
      <c r="AI25" s="124">
        <v>9.3391699999999993</v>
      </c>
      <c r="AJ25" s="124">
        <v>14.087999999999999</v>
      </c>
      <c r="AK25" s="125">
        <v>14.2</v>
      </c>
      <c r="AL25" s="123">
        <v>27.77</v>
      </c>
      <c r="AM25" s="125">
        <v>28.06</v>
      </c>
      <c r="AN25" s="123">
        <v>28</v>
      </c>
      <c r="AO25" s="129" t="s">
        <v>1566</v>
      </c>
      <c r="AP25" s="129" t="s">
        <v>1566</v>
      </c>
      <c r="AQ25" s="129" t="s">
        <v>1566</v>
      </c>
      <c r="AR25" s="124">
        <v>12.08685</v>
      </c>
      <c r="AS25" s="124">
        <v>2.0843099999999999</v>
      </c>
      <c r="AT25" s="124">
        <v>39.488999999999997</v>
      </c>
      <c r="AU25" s="124">
        <v>19.265000000000001</v>
      </c>
      <c r="AV25" s="125">
        <v>29.753</v>
      </c>
      <c r="AW25" s="128">
        <v>7.0069999999999997</v>
      </c>
    </row>
    <row r="26" spans="1:49" x14ac:dyDescent="0.3">
      <c r="A26" s="130" t="s">
        <v>793</v>
      </c>
      <c r="B26" s="123">
        <v>3</v>
      </c>
      <c r="C26" s="124">
        <v>34</v>
      </c>
      <c r="D26" s="124">
        <v>39.9</v>
      </c>
      <c r="E26" s="124">
        <v>8</v>
      </c>
      <c r="F26" s="124">
        <v>32.299999999999997</v>
      </c>
      <c r="G26" s="125">
        <v>42</v>
      </c>
      <c r="H26" s="123">
        <v>23.9</v>
      </c>
      <c r="I26" s="125">
        <v>87</v>
      </c>
      <c r="J26" s="123">
        <v>10.98</v>
      </c>
      <c r="K26" s="124">
        <v>11.78</v>
      </c>
      <c r="L26" s="125">
        <v>8.3979999999999997</v>
      </c>
      <c r="M26" s="126" t="s">
        <v>1566</v>
      </c>
      <c r="N26" s="127" t="s">
        <v>1566</v>
      </c>
      <c r="O26" s="128">
        <v>1.1619999999999999</v>
      </c>
      <c r="P26" s="123">
        <v>97.94</v>
      </c>
      <c r="Q26" s="124">
        <v>137.83000000000001</v>
      </c>
      <c r="R26" s="124">
        <v>254.68</v>
      </c>
      <c r="S26" s="125">
        <v>157.69</v>
      </c>
      <c r="T26" s="128">
        <v>175.01499999999999</v>
      </c>
      <c r="U26" s="128">
        <v>8.51</v>
      </c>
      <c r="V26" s="123">
        <v>16.260000000000002</v>
      </c>
      <c r="W26" s="124">
        <v>13.138999999999999</v>
      </c>
      <c r="X26" s="124">
        <v>2.69</v>
      </c>
      <c r="Y26" s="129" t="s">
        <v>1566</v>
      </c>
      <c r="Z26" s="127" t="s">
        <v>1566</v>
      </c>
      <c r="AA26" s="123">
        <v>139.22</v>
      </c>
      <c r="AB26" s="125">
        <v>442.08499999999998</v>
      </c>
      <c r="AC26" s="123">
        <v>63.107999999999997</v>
      </c>
      <c r="AD26" s="124">
        <v>60.223999999999997</v>
      </c>
      <c r="AE26" s="124">
        <v>17.890999999999998</v>
      </c>
      <c r="AF26" s="125">
        <v>0</v>
      </c>
      <c r="AG26" s="123">
        <v>11.721</v>
      </c>
      <c r="AH26" s="124">
        <v>14.8</v>
      </c>
      <c r="AI26" s="124">
        <v>9.5759899999999991</v>
      </c>
      <c r="AJ26" s="124">
        <v>14.087999999999999</v>
      </c>
      <c r="AK26" s="125">
        <v>14.2</v>
      </c>
      <c r="AL26" s="123">
        <v>27.69</v>
      </c>
      <c r="AM26" s="125">
        <v>27.98</v>
      </c>
      <c r="AN26" s="123">
        <v>28</v>
      </c>
      <c r="AO26" s="129" t="s">
        <v>1566</v>
      </c>
      <c r="AP26" s="129" t="s">
        <v>1566</v>
      </c>
      <c r="AQ26" s="129" t="s">
        <v>1566</v>
      </c>
      <c r="AR26" s="124">
        <v>12.08685</v>
      </c>
      <c r="AS26" s="124">
        <v>2.0843099999999999</v>
      </c>
      <c r="AT26" s="124">
        <v>39.488999999999997</v>
      </c>
      <c r="AU26" s="124">
        <v>19.265000000000001</v>
      </c>
      <c r="AV26" s="125">
        <v>29.562000000000001</v>
      </c>
      <c r="AW26" s="128">
        <v>7.0069999999999997</v>
      </c>
    </row>
    <row r="27" spans="1:49" x14ac:dyDescent="0.3">
      <c r="A27" s="130" t="s">
        <v>794</v>
      </c>
      <c r="B27" s="123">
        <v>3</v>
      </c>
      <c r="C27" s="124">
        <v>34</v>
      </c>
      <c r="D27" s="124">
        <v>39.9</v>
      </c>
      <c r="E27" s="124">
        <v>8</v>
      </c>
      <c r="F27" s="124">
        <v>32.299999999999997</v>
      </c>
      <c r="G27" s="125">
        <v>42</v>
      </c>
      <c r="H27" s="123">
        <v>23.9</v>
      </c>
      <c r="I27" s="125">
        <v>87</v>
      </c>
      <c r="J27" s="123">
        <v>10.98</v>
      </c>
      <c r="K27" s="124">
        <v>11.78</v>
      </c>
      <c r="L27" s="125">
        <v>8.3979999999999997</v>
      </c>
      <c r="M27" s="126" t="s">
        <v>1566</v>
      </c>
      <c r="N27" s="127" t="s">
        <v>1566</v>
      </c>
      <c r="O27" s="128">
        <v>1.1619999999999999</v>
      </c>
      <c r="P27" s="123">
        <v>97.94</v>
      </c>
      <c r="Q27" s="124">
        <v>137.83000000000001</v>
      </c>
      <c r="R27" s="124">
        <v>254.68</v>
      </c>
      <c r="S27" s="125">
        <v>157.69</v>
      </c>
      <c r="T27" s="128">
        <v>175.01499999999999</v>
      </c>
      <c r="U27" s="128">
        <v>8.51</v>
      </c>
      <c r="V27" s="123">
        <v>16.260000000000002</v>
      </c>
      <c r="W27" s="124">
        <v>13.138999999999999</v>
      </c>
      <c r="X27" s="124">
        <v>2.69</v>
      </c>
      <c r="Y27" s="129" t="s">
        <v>1566</v>
      </c>
      <c r="Z27" s="127" t="s">
        <v>1566</v>
      </c>
      <c r="AA27" s="123">
        <v>139.22</v>
      </c>
      <c r="AB27" s="125">
        <v>442.08499999999998</v>
      </c>
      <c r="AC27" s="123">
        <v>63.107999999999997</v>
      </c>
      <c r="AD27" s="124">
        <v>60.223999999999997</v>
      </c>
      <c r="AE27" s="124">
        <v>17.890999999999998</v>
      </c>
      <c r="AF27" s="125">
        <v>0</v>
      </c>
      <c r="AG27" s="123">
        <v>11.721</v>
      </c>
      <c r="AH27" s="124">
        <v>14.8</v>
      </c>
      <c r="AI27" s="124">
        <v>9.5759899999999991</v>
      </c>
      <c r="AJ27" s="124">
        <v>14.087999999999999</v>
      </c>
      <c r="AK27" s="125">
        <v>14.2</v>
      </c>
      <c r="AL27" s="123">
        <v>27.69</v>
      </c>
      <c r="AM27" s="125">
        <v>27.98</v>
      </c>
      <c r="AN27" s="123">
        <v>28</v>
      </c>
      <c r="AO27" s="129" t="s">
        <v>1566</v>
      </c>
      <c r="AP27" s="129" t="s">
        <v>1566</v>
      </c>
      <c r="AQ27" s="129" t="s">
        <v>1566</v>
      </c>
      <c r="AR27" s="124">
        <v>12.08685</v>
      </c>
      <c r="AS27" s="124">
        <v>2.0843099999999999</v>
      </c>
      <c r="AT27" s="124">
        <v>39.488999999999997</v>
      </c>
      <c r="AU27" s="124">
        <v>19.265000000000001</v>
      </c>
      <c r="AV27" s="125">
        <v>29.562000000000001</v>
      </c>
      <c r="AW27" s="128">
        <v>7.0069999999999997</v>
      </c>
    </row>
    <row r="28" spans="1:49" x14ac:dyDescent="0.3">
      <c r="A28" s="130" t="s">
        <v>795</v>
      </c>
      <c r="B28" s="123">
        <v>3</v>
      </c>
      <c r="C28" s="124">
        <v>34</v>
      </c>
      <c r="D28" s="124">
        <v>39.9</v>
      </c>
      <c r="E28" s="124">
        <v>8</v>
      </c>
      <c r="F28" s="124">
        <v>23.9</v>
      </c>
      <c r="G28" s="125">
        <v>42</v>
      </c>
      <c r="H28" s="123">
        <v>23.9</v>
      </c>
      <c r="I28" s="125">
        <v>87</v>
      </c>
      <c r="J28" s="123">
        <v>12.91</v>
      </c>
      <c r="K28" s="124">
        <v>11.89</v>
      </c>
      <c r="L28" s="125">
        <v>8.9190000000000005</v>
      </c>
      <c r="M28" s="126" t="s">
        <v>1566</v>
      </c>
      <c r="N28" s="127" t="s">
        <v>1566</v>
      </c>
      <c r="O28" s="128">
        <v>1.1619999999999999</v>
      </c>
      <c r="P28" s="123">
        <v>97.94</v>
      </c>
      <c r="Q28" s="124">
        <v>137.83000000000001</v>
      </c>
      <c r="R28" s="124">
        <v>253.1</v>
      </c>
      <c r="S28" s="125">
        <v>155.16</v>
      </c>
      <c r="T28" s="128">
        <v>175.17599999999999</v>
      </c>
      <c r="U28" s="128">
        <v>8.5399999999999991</v>
      </c>
      <c r="V28" s="123">
        <v>16.899999999999999</v>
      </c>
      <c r="W28" s="124">
        <v>14.977</v>
      </c>
      <c r="X28" s="124">
        <v>2.73</v>
      </c>
      <c r="Y28" s="129" t="s">
        <v>1566</v>
      </c>
      <c r="Z28" s="127" t="s">
        <v>1566</v>
      </c>
      <c r="AA28" s="123">
        <v>140.94999999999999</v>
      </c>
      <c r="AB28" s="125">
        <v>443.81799999999998</v>
      </c>
      <c r="AC28" s="123">
        <v>64.814999999999998</v>
      </c>
      <c r="AD28" s="124">
        <v>57.72</v>
      </c>
      <c r="AE28" s="124">
        <v>16.172999999999998</v>
      </c>
      <c r="AF28" s="125">
        <v>0</v>
      </c>
      <c r="AG28" s="123">
        <v>11.721</v>
      </c>
      <c r="AH28" s="124">
        <v>15</v>
      </c>
      <c r="AI28" s="124">
        <v>9.5403500000000001</v>
      </c>
      <c r="AJ28" s="124">
        <v>14.087999999999999</v>
      </c>
      <c r="AK28" s="125">
        <v>14.1</v>
      </c>
      <c r="AL28" s="123">
        <v>27.99</v>
      </c>
      <c r="AM28" s="125">
        <v>28.28</v>
      </c>
      <c r="AN28" s="123">
        <v>28</v>
      </c>
      <c r="AO28" s="129" t="s">
        <v>1566</v>
      </c>
      <c r="AP28" s="129" t="s">
        <v>1566</v>
      </c>
      <c r="AQ28" s="129" t="s">
        <v>1566</v>
      </c>
      <c r="AR28" s="124">
        <v>12.08685</v>
      </c>
      <c r="AS28" s="124">
        <v>2.0843099999999999</v>
      </c>
      <c r="AT28" s="124">
        <v>39.488999999999997</v>
      </c>
      <c r="AU28" s="124">
        <v>19.265000000000001</v>
      </c>
      <c r="AV28" s="125">
        <v>29.509</v>
      </c>
      <c r="AW28" s="128">
        <v>7.0069999999999997</v>
      </c>
    </row>
    <row r="29" spans="1:49" x14ac:dyDescent="0.3">
      <c r="A29" s="130" t="s">
        <v>796</v>
      </c>
      <c r="B29" s="123">
        <v>3</v>
      </c>
      <c r="C29" s="124">
        <v>34</v>
      </c>
      <c r="D29" s="124">
        <v>39.9</v>
      </c>
      <c r="E29" s="124">
        <v>8</v>
      </c>
      <c r="F29" s="124">
        <v>23.9</v>
      </c>
      <c r="G29" s="125">
        <v>42</v>
      </c>
      <c r="H29" s="123">
        <v>23.9</v>
      </c>
      <c r="I29" s="125">
        <v>87</v>
      </c>
      <c r="J29" s="123">
        <v>12.91</v>
      </c>
      <c r="K29" s="124">
        <v>11.89</v>
      </c>
      <c r="L29" s="125">
        <v>8.9190000000000005</v>
      </c>
      <c r="M29" s="126" t="s">
        <v>1566</v>
      </c>
      <c r="N29" s="127" t="s">
        <v>1566</v>
      </c>
      <c r="O29" s="128">
        <v>1.1619999999999999</v>
      </c>
      <c r="P29" s="123">
        <v>97.94</v>
      </c>
      <c r="Q29" s="124">
        <v>137.83000000000001</v>
      </c>
      <c r="R29" s="124">
        <v>253.1</v>
      </c>
      <c r="S29" s="125">
        <v>155.16</v>
      </c>
      <c r="T29" s="128">
        <v>175.17599999999999</v>
      </c>
      <c r="U29" s="128">
        <v>8.5399999999999991</v>
      </c>
      <c r="V29" s="123">
        <v>16.899999999999999</v>
      </c>
      <c r="W29" s="124">
        <v>14.977</v>
      </c>
      <c r="X29" s="124">
        <v>2.73</v>
      </c>
      <c r="Y29" s="129" t="s">
        <v>1566</v>
      </c>
      <c r="Z29" s="127" t="s">
        <v>1566</v>
      </c>
      <c r="AA29" s="123">
        <v>140.94999999999999</v>
      </c>
      <c r="AB29" s="125">
        <v>443.81799999999998</v>
      </c>
      <c r="AC29" s="123">
        <v>64.814999999999998</v>
      </c>
      <c r="AD29" s="124">
        <v>57.72</v>
      </c>
      <c r="AE29" s="124">
        <v>16.172999999999998</v>
      </c>
      <c r="AF29" s="125">
        <v>0</v>
      </c>
      <c r="AG29" s="123">
        <v>11.721</v>
      </c>
      <c r="AH29" s="124">
        <v>15</v>
      </c>
      <c r="AI29" s="124">
        <v>9.5403500000000001</v>
      </c>
      <c r="AJ29" s="124">
        <v>14.087999999999999</v>
      </c>
      <c r="AK29" s="125">
        <v>14.1</v>
      </c>
      <c r="AL29" s="123">
        <v>27.99</v>
      </c>
      <c r="AM29" s="125">
        <v>28.28</v>
      </c>
      <c r="AN29" s="123">
        <v>28</v>
      </c>
      <c r="AO29" s="129" t="s">
        <v>1566</v>
      </c>
      <c r="AP29" s="129" t="s">
        <v>1566</v>
      </c>
      <c r="AQ29" s="129" t="s">
        <v>1566</v>
      </c>
      <c r="AR29" s="124">
        <v>12.08685</v>
      </c>
      <c r="AS29" s="124">
        <v>2.0843099999999999</v>
      </c>
      <c r="AT29" s="124">
        <v>39.488999999999997</v>
      </c>
      <c r="AU29" s="124">
        <v>19.265000000000001</v>
      </c>
      <c r="AV29" s="125">
        <v>29.509</v>
      </c>
      <c r="AW29" s="128">
        <v>7.0069999999999997</v>
      </c>
    </row>
    <row r="30" spans="1:49" x14ac:dyDescent="0.3">
      <c r="A30" s="130" t="s">
        <v>797</v>
      </c>
      <c r="B30" s="123">
        <v>3</v>
      </c>
      <c r="C30" s="124">
        <v>34</v>
      </c>
      <c r="D30" s="124">
        <v>39.9</v>
      </c>
      <c r="E30" s="124">
        <v>8</v>
      </c>
      <c r="F30" s="124">
        <v>24.4</v>
      </c>
      <c r="G30" s="125">
        <v>42</v>
      </c>
      <c r="H30" s="123">
        <v>23.9</v>
      </c>
      <c r="I30" s="125">
        <v>87</v>
      </c>
      <c r="J30" s="123">
        <v>12.97</v>
      </c>
      <c r="K30" s="124">
        <v>11.71</v>
      </c>
      <c r="L30" s="125">
        <v>8.4480000000000004</v>
      </c>
      <c r="M30" s="126" t="s">
        <v>1566</v>
      </c>
      <c r="N30" s="127" t="s">
        <v>1566</v>
      </c>
      <c r="O30" s="128">
        <v>1.1619999999999999</v>
      </c>
      <c r="P30" s="123">
        <v>96.99</v>
      </c>
      <c r="Q30" s="124">
        <v>137.83000000000001</v>
      </c>
      <c r="R30" s="124">
        <v>257.83999999999997</v>
      </c>
      <c r="S30" s="125">
        <v>158.94</v>
      </c>
      <c r="T30" s="128">
        <v>175.24700000000001</v>
      </c>
      <c r="U30" s="128">
        <v>8.42</v>
      </c>
      <c r="V30" s="123">
        <v>16.260000000000002</v>
      </c>
      <c r="W30" s="124">
        <v>14.872999999999999</v>
      </c>
      <c r="X30" s="124">
        <v>2.73</v>
      </c>
      <c r="Y30" s="129" t="s">
        <v>1566</v>
      </c>
      <c r="Z30" s="127" t="s">
        <v>1566</v>
      </c>
      <c r="AA30" s="123">
        <v>116.27</v>
      </c>
      <c r="AB30" s="125">
        <v>419.13799999999998</v>
      </c>
      <c r="AC30" s="123">
        <v>62.204000000000001</v>
      </c>
      <c r="AD30" s="124">
        <v>57.557000000000002</v>
      </c>
      <c r="AE30" s="124">
        <v>16.303999999999998</v>
      </c>
      <c r="AF30" s="125">
        <v>0</v>
      </c>
      <c r="AG30" s="123">
        <v>11.721</v>
      </c>
      <c r="AH30" s="124">
        <v>15</v>
      </c>
      <c r="AI30" s="124">
        <v>9.5818700000000003</v>
      </c>
      <c r="AJ30" s="124">
        <v>14.087999999999999</v>
      </c>
      <c r="AK30" s="125">
        <v>14.1</v>
      </c>
      <c r="AL30" s="123">
        <v>27.89</v>
      </c>
      <c r="AM30" s="125">
        <v>28.18</v>
      </c>
      <c r="AN30" s="123">
        <v>28</v>
      </c>
      <c r="AO30" s="129" t="s">
        <v>1566</v>
      </c>
      <c r="AP30" s="129" t="s">
        <v>1566</v>
      </c>
      <c r="AQ30" s="129" t="s">
        <v>1566</v>
      </c>
      <c r="AR30" s="124">
        <v>12.08685</v>
      </c>
      <c r="AS30" s="124">
        <v>2.0843099999999999</v>
      </c>
      <c r="AT30" s="124">
        <v>39.488999999999997</v>
      </c>
      <c r="AU30" s="124">
        <v>19.265000000000001</v>
      </c>
      <c r="AV30" s="125">
        <v>29.7</v>
      </c>
      <c r="AW30" s="128">
        <v>7.0069999999999997</v>
      </c>
    </row>
    <row r="31" spans="1:49" x14ac:dyDescent="0.3">
      <c r="A31" s="130" t="s">
        <v>798</v>
      </c>
      <c r="B31" s="123">
        <v>3</v>
      </c>
      <c r="C31" s="124">
        <v>34</v>
      </c>
      <c r="D31" s="124">
        <v>39.9</v>
      </c>
      <c r="E31" s="124">
        <v>8</v>
      </c>
      <c r="F31" s="124">
        <v>24.4</v>
      </c>
      <c r="G31" s="125">
        <v>42</v>
      </c>
      <c r="H31" s="123">
        <v>23.9</v>
      </c>
      <c r="I31" s="125">
        <v>87</v>
      </c>
      <c r="J31" s="123">
        <v>12.97</v>
      </c>
      <c r="K31" s="124">
        <v>11.71</v>
      </c>
      <c r="L31" s="125">
        <v>8.4480000000000004</v>
      </c>
      <c r="M31" s="126" t="s">
        <v>1566</v>
      </c>
      <c r="N31" s="127" t="s">
        <v>1566</v>
      </c>
      <c r="O31" s="128">
        <v>1.1619999999999999</v>
      </c>
      <c r="P31" s="123">
        <v>96.99</v>
      </c>
      <c r="Q31" s="124">
        <v>137.83000000000001</v>
      </c>
      <c r="R31" s="124">
        <v>257.83999999999997</v>
      </c>
      <c r="S31" s="125">
        <v>158.94</v>
      </c>
      <c r="T31" s="128">
        <v>175.24700000000001</v>
      </c>
      <c r="U31" s="128">
        <v>8.42</v>
      </c>
      <c r="V31" s="123">
        <v>16.260000000000002</v>
      </c>
      <c r="W31" s="124">
        <v>14.872999999999999</v>
      </c>
      <c r="X31" s="124">
        <v>2.73</v>
      </c>
      <c r="Y31" s="129" t="s">
        <v>1566</v>
      </c>
      <c r="Z31" s="127" t="s">
        <v>1566</v>
      </c>
      <c r="AA31" s="123">
        <v>116.27</v>
      </c>
      <c r="AB31" s="125">
        <v>419.13799999999998</v>
      </c>
      <c r="AC31" s="123">
        <v>62.204000000000001</v>
      </c>
      <c r="AD31" s="124">
        <v>57.557000000000002</v>
      </c>
      <c r="AE31" s="124">
        <v>16.303999999999998</v>
      </c>
      <c r="AF31" s="125">
        <v>0</v>
      </c>
      <c r="AG31" s="123">
        <v>11.721</v>
      </c>
      <c r="AH31" s="124">
        <v>15</v>
      </c>
      <c r="AI31" s="124">
        <v>9.5818700000000003</v>
      </c>
      <c r="AJ31" s="124">
        <v>14.087999999999999</v>
      </c>
      <c r="AK31" s="125">
        <v>14.1</v>
      </c>
      <c r="AL31" s="123">
        <v>27.89</v>
      </c>
      <c r="AM31" s="125">
        <v>28.18</v>
      </c>
      <c r="AN31" s="123">
        <v>28</v>
      </c>
      <c r="AO31" s="129" t="s">
        <v>1566</v>
      </c>
      <c r="AP31" s="129" t="s">
        <v>1566</v>
      </c>
      <c r="AQ31" s="129" t="s">
        <v>1566</v>
      </c>
      <c r="AR31" s="124">
        <v>12.08685</v>
      </c>
      <c r="AS31" s="124">
        <v>2.0843099999999999</v>
      </c>
      <c r="AT31" s="124">
        <v>39.488999999999997</v>
      </c>
      <c r="AU31" s="124">
        <v>19.265000000000001</v>
      </c>
      <c r="AV31" s="125">
        <v>29.7</v>
      </c>
      <c r="AW31" s="128">
        <v>7.0069999999999997</v>
      </c>
    </row>
    <row r="32" spans="1:49" x14ac:dyDescent="0.3">
      <c r="A32" s="130" t="s">
        <v>799</v>
      </c>
      <c r="B32" s="123">
        <v>3</v>
      </c>
      <c r="C32" s="124">
        <v>34</v>
      </c>
      <c r="D32" s="124">
        <v>39.9</v>
      </c>
      <c r="E32" s="124">
        <v>8</v>
      </c>
      <c r="F32" s="124">
        <v>27.3</v>
      </c>
      <c r="G32" s="125">
        <v>42</v>
      </c>
      <c r="H32" s="123">
        <v>23.9</v>
      </c>
      <c r="I32" s="125">
        <v>87</v>
      </c>
      <c r="J32" s="123">
        <v>12.98</v>
      </c>
      <c r="K32" s="124">
        <v>11.8</v>
      </c>
      <c r="L32" s="125">
        <v>8.3379999999999992</v>
      </c>
      <c r="M32" s="126" t="s">
        <v>1566</v>
      </c>
      <c r="N32" s="127" t="s">
        <v>1566</v>
      </c>
      <c r="O32" s="128">
        <v>1.1619999999999999</v>
      </c>
      <c r="P32" s="123">
        <v>97.94</v>
      </c>
      <c r="Q32" s="124">
        <v>137.83000000000001</v>
      </c>
      <c r="R32" s="124">
        <v>259.44</v>
      </c>
      <c r="S32" s="125">
        <v>162.44999999999999</v>
      </c>
      <c r="T32" s="128">
        <v>172.715</v>
      </c>
      <c r="U32" s="128">
        <v>8.33</v>
      </c>
      <c r="V32" s="123">
        <v>18.2</v>
      </c>
      <c r="W32" s="124">
        <v>11.42</v>
      </c>
      <c r="X32" s="124">
        <v>2.74</v>
      </c>
      <c r="Y32" s="129" t="s">
        <v>1566</v>
      </c>
      <c r="Z32" s="127" t="s">
        <v>1566</v>
      </c>
      <c r="AA32" s="123">
        <v>94.32</v>
      </c>
      <c r="AB32" s="125">
        <v>397.18799999999999</v>
      </c>
      <c r="AC32" s="123">
        <v>62.319000000000003</v>
      </c>
      <c r="AD32" s="124">
        <v>57.103000000000002</v>
      </c>
      <c r="AE32" s="124">
        <v>16.515999999999998</v>
      </c>
      <c r="AF32" s="125">
        <v>0</v>
      </c>
      <c r="AG32" s="123">
        <v>11.721</v>
      </c>
      <c r="AH32" s="124">
        <v>14.5</v>
      </c>
      <c r="AI32" s="124">
        <v>9.3125699999999991</v>
      </c>
      <c r="AJ32" s="124">
        <v>14.087999999999999</v>
      </c>
      <c r="AK32" s="125">
        <v>14.1</v>
      </c>
      <c r="AL32" s="123">
        <v>28.07</v>
      </c>
      <c r="AM32" s="125">
        <v>28.36</v>
      </c>
      <c r="AN32" s="123">
        <v>26</v>
      </c>
      <c r="AO32" s="129" t="s">
        <v>1566</v>
      </c>
      <c r="AP32" s="129" t="s">
        <v>1566</v>
      </c>
      <c r="AQ32" s="129" t="s">
        <v>1566</v>
      </c>
      <c r="AR32" s="124">
        <v>12.08685</v>
      </c>
      <c r="AS32" s="124">
        <v>2.0843099999999999</v>
      </c>
      <c r="AT32" s="124">
        <v>39.488999999999997</v>
      </c>
      <c r="AU32" s="124">
        <v>19.265000000000001</v>
      </c>
      <c r="AV32" s="125">
        <v>29.984000000000002</v>
      </c>
      <c r="AW32" s="128">
        <v>7.0069999999999997</v>
      </c>
    </row>
    <row r="33" spans="1:49" x14ac:dyDescent="0.3">
      <c r="A33" s="130" t="s">
        <v>800</v>
      </c>
      <c r="B33" s="123">
        <v>3</v>
      </c>
      <c r="C33" s="124">
        <v>34</v>
      </c>
      <c r="D33" s="124">
        <v>39.9</v>
      </c>
      <c r="E33" s="124">
        <v>8</v>
      </c>
      <c r="F33" s="124">
        <v>27.3</v>
      </c>
      <c r="G33" s="125">
        <v>42</v>
      </c>
      <c r="H33" s="123">
        <v>23.9</v>
      </c>
      <c r="I33" s="125">
        <v>87</v>
      </c>
      <c r="J33" s="123">
        <v>12.98</v>
      </c>
      <c r="K33" s="124">
        <v>11.8</v>
      </c>
      <c r="L33" s="125">
        <v>8.3379999999999992</v>
      </c>
      <c r="M33" s="126" t="s">
        <v>1566</v>
      </c>
      <c r="N33" s="127" t="s">
        <v>1566</v>
      </c>
      <c r="O33" s="128">
        <v>1.1619999999999999</v>
      </c>
      <c r="P33" s="123">
        <v>97.94</v>
      </c>
      <c r="Q33" s="124">
        <v>137.83000000000001</v>
      </c>
      <c r="R33" s="124">
        <v>259.44</v>
      </c>
      <c r="S33" s="125">
        <v>162.44999999999999</v>
      </c>
      <c r="T33" s="128">
        <v>172.715</v>
      </c>
      <c r="U33" s="128">
        <v>8.33</v>
      </c>
      <c r="V33" s="123">
        <v>18.2</v>
      </c>
      <c r="W33" s="124">
        <v>11.42</v>
      </c>
      <c r="X33" s="124">
        <v>2.74</v>
      </c>
      <c r="Y33" s="129" t="s">
        <v>1566</v>
      </c>
      <c r="Z33" s="127" t="s">
        <v>1566</v>
      </c>
      <c r="AA33" s="123">
        <v>94.32</v>
      </c>
      <c r="AB33" s="125">
        <v>397.18799999999999</v>
      </c>
      <c r="AC33" s="123">
        <v>62.319000000000003</v>
      </c>
      <c r="AD33" s="124">
        <v>57.103000000000002</v>
      </c>
      <c r="AE33" s="124">
        <v>16.515999999999998</v>
      </c>
      <c r="AF33" s="125">
        <v>0</v>
      </c>
      <c r="AG33" s="123">
        <v>11.721</v>
      </c>
      <c r="AH33" s="124">
        <v>14.5</v>
      </c>
      <c r="AI33" s="124">
        <v>9.3125699999999991</v>
      </c>
      <c r="AJ33" s="124">
        <v>14.087999999999999</v>
      </c>
      <c r="AK33" s="125">
        <v>14.1</v>
      </c>
      <c r="AL33" s="123">
        <v>28.07</v>
      </c>
      <c r="AM33" s="125">
        <v>28.36</v>
      </c>
      <c r="AN33" s="123">
        <v>26</v>
      </c>
      <c r="AO33" s="129" t="s">
        <v>1566</v>
      </c>
      <c r="AP33" s="129" t="s">
        <v>1566</v>
      </c>
      <c r="AQ33" s="129" t="s">
        <v>1566</v>
      </c>
      <c r="AR33" s="124">
        <v>12.08685</v>
      </c>
      <c r="AS33" s="124">
        <v>2.0843099999999999</v>
      </c>
      <c r="AT33" s="124">
        <v>39.488999999999997</v>
      </c>
      <c r="AU33" s="124">
        <v>19.265000000000001</v>
      </c>
      <c r="AV33" s="125">
        <v>29.984000000000002</v>
      </c>
      <c r="AW33" s="128">
        <v>7.0069999999999997</v>
      </c>
    </row>
    <row r="34" spans="1:49" x14ac:dyDescent="0.3">
      <c r="A34" s="130" t="s">
        <v>801</v>
      </c>
      <c r="B34" s="123">
        <v>3</v>
      </c>
      <c r="C34" s="124">
        <v>34</v>
      </c>
      <c r="D34" s="124">
        <v>39.9</v>
      </c>
      <c r="E34" s="124">
        <v>8</v>
      </c>
      <c r="F34" s="124">
        <v>24.8</v>
      </c>
      <c r="G34" s="125">
        <v>42</v>
      </c>
      <c r="H34" s="123">
        <v>21.6</v>
      </c>
      <c r="I34" s="125">
        <v>87</v>
      </c>
      <c r="J34" s="123">
        <v>12.95</v>
      </c>
      <c r="K34" s="124">
        <v>11.75</v>
      </c>
      <c r="L34" s="125">
        <v>13.605</v>
      </c>
      <c r="M34" s="126" t="s">
        <v>1566</v>
      </c>
      <c r="N34" s="127" t="s">
        <v>1566</v>
      </c>
      <c r="O34" s="128">
        <v>1.1619999999999999</v>
      </c>
      <c r="P34" s="123">
        <v>97.97</v>
      </c>
      <c r="Q34" s="124">
        <v>137.83000000000001</v>
      </c>
      <c r="R34" s="124">
        <v>259.44</v>
      </c>
      <c r="S34" s="125">
        <v>162.44999999999999</v>
      </c>
      <c r="T34" s="128">
        <v>155.33199999999999</v>
      </c>
      <c r="U34" s="128">
        <v>8.27</v>
      </c>
      <c r="V34" s="123">
        <v>20</v>
      </c>
      <c r="W34" s="124">
        <v>12.24</v>
      </c>
      <c r="X34" s="124">
        <v>0.39</v>
      </c>
      <c r="Y34" s="129" t="s">
        <v>1566</v>
      </c>
      <c r="Z34" s="127" t="s">
        <v>1566</v>
      </c>
      <c r="AA34" s="123">
        <v>94.64</v>
      </c>
      <c r="AB34" s="125">
        <v>397.50299999999999</v>
      </c>
      <c r="AC34" s="123">
        <v>61.83</v>
      </c>
      <c r="AD34" s="124">
        <v>53.728999999999999</v>
      </c>
      <c r="AE34" s="124">
        <v>16.260000000000002</v>
      </c>
      <c r="AF34" s="125">
        <v>0</v>
      </c>
      <c r="AG34" s="123">
        <v>11.721</v>
      </c>
      <c r="AH34" s="124">
        <v>14.4</v>
      </c>
      <c r="AI34" s="124">
        <v>9.3719300000000008</v>
      </c>
      <c r="AJ34" s="124">
        <v>14.087999999999999</v>
      </c>
      <c r="AK34" s="125">
        <v>14.1</v>
      </c>
      <c r="AL34" s="123">
        <v>27.91</v>
      </c>
      <c r="AM34" s="125">
        <v>28.2</v>
      </c>
      <c r="AN34" s="123">
        <v>26</v>
      </c>
      <c r="AO34" s="129" t="s">
        <v>1566</v>
      </c>
      <c r="AP34" s="129" t="s">
        <v>1566</v>
      </c>
      <c r="AQ34" s="129" t="s">
        <v>1566</v>
      </c>
      <c r="AR34" s="124">
        <v>12.08685</v>
      </c>
      <c r="AS34" s="124">
        <v>2.0843099999999999</v>
      </c>
      <c r="AT34" s="124">
        <v>39.488999999999997</v>
      </c>
      <c r="AU34" s="124">
        <v>19.265000000000001</v>
      </c>
      <c r="AV34" s="125">
        <v>29.818000000000001</v>
      </c>
      <c r="AW34" s="128">
        <v>7.0069999999999997</v>
      </c>
    </row>
    <row r="35" spans="1:49" x14ac:dyDescent="0.3">
      <c r="A35" s="130" t="s">
        <v>802</v>
      </c>
      <c r="B35" s="123">
        <v>3</v>
      </c>
      <c r="C35" s="124">
        <v>34</v>
      </c>
      <c r="D35" s="124">
        <v>39.9</v>
      </c>
      <c r="E35" s="124">
        <v>8</v>
      </c>
      <c r="F35" s="124">
        <v>24.8</v>
      </c>
      <c r="G35" s="125">
        <v>42</v>
      </c>
      <c r="H35" s="123">
        <v>21.6</v>
      </c>
      <c r="I35" s="125">
        <v>87</v>
      </c>
      <c r="J35" s="123">
        <v>12.95</v>
      </c>
      <c r="K35" s="124">
        <v>11.75</v>
      </c>
      <c r="L35" s="125">
        <v>13.605</v>
      </c>
      <c r="M35" s="126" t="s">
        <v>1566</v>
      </c>
      <c r="N35" s="127" t="s">
        <v>1566</v>
      </c>
      <c r="O35" s="128">
        <v>1.1619999999999999</v>
      </c>
      <c r="P35" s="123">
        <v>97.97</v>
      </c>
      <c r="Q35" s="124">
        <v>137.83000000000001</v>
      </c>
      <c r="R35" s="124">
        <v>259.44</v>
      </c>
      <c r="S35" s="125">
        <v>162.44999999999999</v>
      </c>
      <c r="T35" s="128">
        <v>155.33199999999999</v>
      </c>
      <c r="U35" s="128">
        <v>8.27</v>
      </c>
      <c r="V35" s="123">
        <v>20</v>
      </c>
      <c r="W35" s="124">
        <v>12.24</v>
      </c>
      <c r="X35" s="124">
        <v>0.39</v>
      </c>
      <c r="Y35" s="129" t="s">
        <v>1566</v>
      </c>
      <c r="Z35" s="127" t="s">
        <v>1566</v>
      </c>
      <c r="AA35" s="123">
        <v>94.64</v>
      </c>
      <c r="AB35" s="125">
        <v>397.50299999999999</v>
      </c>
      <c r="AC35" s="123">
        <v>61.83</v>
      </c>
      <c r="AD35" s="124">
        <v>53.728999999999999</v>
      </c>
      <c r="AE35" s="124">
        <v>16.260000000000002</v>
      </c>
      <c r="AF35" s="125">
        <v>0</v>
      </c>
      <c r="AG35" s="123">
        <v>11.721</v>
      </c>
      <c r="AH35" s="124">
        <v>14.4</v>
      </c>
      <c r="AI35" s="124">
        <v>9.3719300000000008</v>
      </c>
      <c r="AJ35" s="124">
        <v>14.087999999999999</v>
      </c>
      <c r="AK35" s="125">
        <v>14.1</v>
      </c>
      <c r="AL35" s="123">
        <v>27.91</v>
      </c>
      <c r="AM35" s="125">
        <v>28.2</v>
      </c>
      <c r="AN35" s="123">
        <v>26</v>
      </c>
      <c r="AO35" s="129" t="s">
        <v>1566</v>
      </c>
      <c r="AP35" s="129" t="s">
        <v>1566</v>
      </c>
      <c r="AQ35" s="129" t="s">
        <v>1566</v>
      </c>
      <c r="AR35" s="124">
        <v>12.08685</v>
      </c>
      <c r="AS35" s="124">
        <v>2.0843099999999999</v>
      </c>
      <c r="AT35" s="124">
        <v>39.488999999999997</v>
      </c>
      <c r="AU35" s="124">
        <v>19.265000000000001</v>
      </c>
      <c r="AV35" s="125">
        <v>29.818000000000001</v>
      </c>
      <c r="AW35" s="128">
        <v>7.0069999999999997</v>
      </c>
    </row>
    <row r="36" spans="1:49" x14ac:dyDescent="0.3">
      <c r="A36" s="130" t="s">
        <v>803</v>
      </c>
      <c r="B36" s="123">
        <v>3</v>
      </c>
      <c r="C36" s="124">
        <v>34</v>
      </c>
      <c r="D36" s="124">
        <v>39.9</v>
      </c>
      <c r="E36" s="124">
        <v>8</v>
      </c>
      <c r="F36" s="124">
        <v>28.1</v>
      </c>
      <c r="G36" s="125">
        <v>42</v>
      </c>
      <c r="H36" s="123">
        <v>21.6</v>
      </c>
      <c r="I36" s="125">
        <v>87</v>
      </c>
      <c r="J36" s="123">
        <v>13.03</v>
      </c>
      <c r="K36" s="124">
        <v>11.77</v>
      </c>
      <c r="L36" s="125">
        <v>23.134</v>
      </c>
      <c r="M36" s="126" t="s">
        <v>1566</v>
      </c>
      <c r="N36" s="127" t="s">
        <v>1566</v>
      </c>
      <c r="O36" s="128">
        <v>1.1619999999999999</v>
      </c>
      <c r="P36" s="123">
        <v>97.94</v>
      </c>
      <c r="Q36" s="124">
        <v>137.83000000000001</v>
      </c>
      <c r="R36" s="124">
        <v>256.26</v>
      </c>
      <c r="S36" s="125">
        <v>159.27000000000001</v>
      </c>
      <c r="T36" s="128">
        <v>148.52000000000001</v>
      </c>
      <c r="U36" s="128">
        <v>8.16</v>
      </c>
      <c r="V36" s="123">
        <v>19.54</v>
      </c>
      <c r="W36" s="124">
        <v>14.37</v>
      </c>
      <c r="X36" s="124">
        <v>1.63</v>
      </c>
      <c r="Y36" s="129" t="s">
        <v>1566</v>
      </c>
      <c r="Z36" s="127" t="s">
        <v>1566</v>
      </c>
      <c r="AA36" s="123">
        <v>90.6</v>
      </c>
      <c r="AB36" s="125">
        <v>393.46600000000001</v>
      </c>
      <c r="AC36" s="123">
        <v>58.234999999999999</v>
      </c>
      <c r="AD36" s="124">
        <v>55.575000000000003</v>
      </c>
      <c r="AE36" s="124">
        <v>16.75</v>
      </c>
      <c r="AF36" s="125">
        <v>0.6</v>
      </c>
      <c r="AG36" s="123">
        <v>11.721</v>
      </c>
      <c r="AH36" s="124">
        <v>14</v>
      </c>
      <c r="AI36" s="124">
        <v>9.5582999999999991</v>
      </c>
      <c r="AJ36" s="124">
        <v>14.087999999999999</v>
      </c>
      <c r="AK36" s="125">
        <v>14.1</v>
      </c>
      <c r="AL36" s="123">
        <v>27.71</v>
      </c>
      <c r="AM36" s="125">
        <v>28</v>
      </c>
      <c r="AN36" s="123">
        <v>26</v>
      </c>
      <c r="AO36" s="129" t="s">
        <v>1566</v>
      </c>
      <c r="AP36" s="129" t="s">
        <v>1566</v>
      </c>
      <c r="AQ36" s="129" t="s">
        <v>1566</v>
      </c>
      <c r="AR36" s="124">
        <v>12.08685</v>
      </c>
      <c r="AS36" s="124">
        <v>2.0843099999999999</v>
      </c>
      <c r="AT36" s="124">
        <v>39.488999999999997</v>
      </c>
      <c r="AU36" s="124">
        <v>19.265000000000001</v>
      </c>
      <c r="AV36" s="125">
        <v>29.989000000000001</v>
      </c>
      <c r="AW36" s="128">
        <v>7.0069999999999997</v>
      </c>
    </row>
    <row r="37" spans="1:49" x14ac:dyDescent="0.3">
      <c r="A37" s="130" t="s">
        <v>804</v>
      </c>
      <c r="B37" s="123">
        <v>3</v>
      </c>
      <c r="C37" s="124">
        <v>34</v>
      </c>
      <c r="D37" s="124">
        <v>39.9</v>
      </c>
      <c r="E37" s="124">
        <v>8</v>
      </c>
      <c r="F37" s="124">
        <v>28.1</v>
      </c>
      <c r="G37" s="125">
        <v>42</v>
      </c>
      <c r="H37" s="123">
        <v>21.6</v>
      </c>
      <c r="I37" s="125">
        <v>87</v>
      </c>
      <c r="J37" s="123">
        <v>13.03</v>
      </c>
      <c r="K37" s="124">
        <v>11.77</v>
      </c>
      <c r="L37" s="125">
        <v>23.134</v>
      </c>
      <c r="M37" s="126" t="s">
        <v>1566</v>
      </c>
      <c r="N37" s="127" t="s">
        <v>1566</v>
      </c>
      <c r="O37" s="128">
        <v>1.1619999999999999</v>
      </c>
      <c r="P37" s="123">
        <v>97.94</v>
      </c>
      <c r="Q37" s="124">
        <v>137.83000000000001</v>
      </c>
      <c r="R37" s="124">
        <v>256.26</v>
      </c>
      <c r="S37" s="125">
        <v>159.27000000000001</v>
      </c>
      <c r="T37" s="128">
        <v>148.52000000000001</v>
      </c>
      <c r="U37" s="128">
        <v>8.16</v>
      </c>
      <c r="V37" s="123">
        <v>19.54</v>
      </c>
      <c r="W37" s="124">
        <v>14.37</v>
      </c>
      <c r="X37" s="124">
        <v>1.63</v>
      </c>
      <c r="Y37" s="129" t="s">
        <v>1566</v>
      </c>
      <c r="Z37" s="127" t="s">
        <v>1566</v>
      </c>
      <c r="AA37" s="123">
        <v>90.6</v>
      </c>
      <c r="AB37" s="125">
        <v>393.46600000000001</v>
      </c>
      <c r="AC37" s="123">
        <v>58.234999999999999</v>
      </c>
      <c r="AD37" s="124">
        <v>55.575000000000003</v>
      </c>
      <c r="AE37" s="124">
        <v>16.75</v>
      </c>
      <c r="AF37" s="125">
        <v>0.6</v>
      </c>
      <c r="AG37" s="123">
        <v>11.721</v>
      </c>
      <c r="AH37" s="124">
        <v>14</v>
      </c>
      <c r="AI37" s="124">
        <v>9.5582999999999991</v>
      </c>
      <c r="AJ37" s="124">
        <v>14.087999999999999</v>
      </c>
      <c r="AK37" s="125">
        <v>14.1</v>
      </c>
      <c r="AL37" s="123">
        <v>27.71</v>
      </c>
      <c r="AM37" s="125">
        <v>28</v>
      </c>
      <c r="AN37" s="123">
        <v>26</v>
      </c>
      <c r="AO37" s="129" t="s">
        <v>1566</v>
      </c>
      <c r="AP37" s="129" t="s">
        <v>1566</v>
      </c>
      <c r="AQ37" s="129" t="s">
        <v>1566</v>
      </c>
      <c r="AR37" s="124">
        <v>12.08685</v>
      </c>
      <c r="AS37" s="124">
        <v>2.0843099999999999</v>
      </c>
      <c r="AT37" s="124">
        <v>39.488999999999997</v>
      </c>
      <c r="AU37" s="124">
        <v>19.265000000000001</v>
      </c>
      <c r="AV37" s="125">
        <v>29.989000000000001</v>
      </c>
      <c r="AW37" s="128">
        <v>7.0069999999999997</v>
      </c>
    </row>
    <row r="38" spans="1:49" x14ac:dyDescent="0.3">
      <c r="A38" s="130" t="s">
        <v>805</v>
      </c>
      <c r="B38" s="123">
        <v>3</v>
      </c>
      <c r="C38" s="124">
        <v>34</v>
      </c>
      <c r="D38" s="124">
        <v>39.9</v>
      </c>
      <c r="E38" s="124">
        <v>8</v>
      </c>
      <c r="F38" s="124">
        <v>23.9</v>
      </c>
      <c r="G38" s="125">
        <v>42</v>
      </c>
      <c r="H38" s="123">
        <v>21.6</v>
      </c>
      <c r="I38" s="125">
        <v>87</v>
      </c>
      <c r="J38" s="123">
        <v>12.91</v>
      </c>
      <c r="K38" s="124">
        <v>11.79</v>
      </c>
      <c r="L38" s="125">
        <v>10.285</v>
      </c>
      <c r="M38" s="126" t="s">
        <v>1566</v>
      </c>
      <c r="N38" s="127" t="s">
        <v>1566</v>
      </c>
      <c r="O38" s="128">
        <v>1.1619999999999999</v>
      </c>
      <c r="P38" s="123">
        <v>97.94</v>
      </c>
      <c r="Q38" s="124">
        <v>137.83000000000001</v>
      </c>
      <c r="R38" s="124">
        <v>253.1</v>
      </c>
      <c r="S38" s="125">
        <v>167.06</v>
      </c>
      <c r="T38" s="128">
        <v>139.059</v>
      </c>
      <c r="U38" s="128">
        <v>8.1999999999999993</v>
      </c>
      <c r="V38" s="123">
        <v>15.02</v>
      </c>
      <c r="W38" s="124">
        <v>13.97</v>
      </c>
      <c r="X38" s="124">
        <v>6.83</v>
      </c>
      <c r="Y38" s="129" t="s">
        <v>1566</v>
      </c>
      <c r="Z38" s="127" t="s">
        <v>1566</v>
      </c>
      <c r="AA38" s="123">
        <v>85.25</v>
      </c>
      <c r="AB38" s="125">
        <v>388.11399999999998</v>
      </c>
      <c r="AC38" s="123">
        <v>60.191000000000003</v>
      </c>
      <c r="AD38" s="124">
        <v>54.459000000000003</v>
      </c>
      <c r="AE38" s="124">
        <v>16.818000000000001</v>
      </c>
      <c r="AF38" s="125">
        <v>0</v>
      </c>
      <c r="AG38" s="123">
        <v>11.721</v>
      </c>
      <c r="AH38" s="124">
        <v>14</v>
      </c>
      <c r="AI38" s="124">
        <v>9.26694</v>
      </c>
      <c r="AJ38" s="124">
        <v>14.087999999999999</v>
      </c>
      <c r="AK38" s="125">
        <v>14</v>
      </c>
      <c r="AL38" s="123">
        <v>27.91</v>
      </c>
      <c r="AM38" s="125">
        <v>28.2</v>
      </c>
      <c r="AN38" s="123">
        <v>26</v>
      </c>
      <c r="AO38" s="129" t="s">
        <v>1566</v>
      </c>
      <c r="AP38" s="129" t="s">
        <v>1566</v>
      </c>
      <c r="AQ38" s="129" t="s">
        <v>1566</v>
      </c>
      <c r="AR38" s="124">
        <v>12.08685</v>
      </c>
      <c r="AS38" s="124">
        <v>2.0843099999999999</v>
      </c>
      <c r="AT38" s="124">
        <v>39.488999999999997</v>
      </c>
      <c r="AU38" s="124">
        <v>19.265000000000001</v>
      </c>
      <c r="AV38" s="125">
        <v>30.053999999999998</v>
      </c>
      <c r="AW38" s="128">
        <v>7.0069999999999997</v>
      </c>
    </row>
    <row r="39" spans="1:49" x14ac:dyDescent="0.3">
      <c r="A39" s="130" t="s">
        <v>806</v>
      </c>
      <c r="B39" s="123">
        <v>3</v>
      </c>
      <c r="C39" s="124">
        <v>34</v>
      </c>
      <c r="D39" s="124">
        <v>39.9</v>
      </c>
      <c r="E39" s="124">
        <v>8</v>
      </c>
      <c r="F39" s="124">
        <v>23.9</v>
      </c>
      <c r="G39" s="125">
        <v>42</v>
      </c>
      <c r="H39" s="123">
        <v>21.6</v>
      </c>
      <c r="I39" s="125">
        <v>87</v>
      </c>
      <c r="J39" s="123">
        <v>12.91</v>
      </c>
      <c r="K39" s="124">
        <v>11.79</v>
      </c>
      <c r="L39" s="125">
        <v>10.285</v>
      </c>
      <c r="M39" s="126" t="s">
        <v>1566</v>
      </c>
      <c r="N39" s="127" t="s">
        <v>1566</v>
      </c>
      <c r="O39" s="128">
        <v>1.1619999999999999</v>
      </c>
      <c r="P39" s="123">
        <v>97.94</v>
      </c>
      <c r="Q39" s="124">
        <v>137.83000000000001</v>
      </c>
      <c r="R39" s="124">
        <v>253.1</v>
      </c>
      <c r="S39" s="125">
        <v>167.06</v>
      </c>
      <c r="T39" s="128">
        <v>139.059</v>
      </c>
      <c r="U39" s="128">
        <v>8.1999999999999993</v>
      </c>
      <c r="V39" s="123">
        <v>15.02</v>
      </c>
      <c r="W39" s="124">
        <v>13.97</v>
      </c>
      <c r="X39" s="124">
        <v>6.83</v>
      </c>
      <c r="Y39" s="129" t="s">
        <v>1566</v>
      </c>
      <c r="Z39" s="127" t="s">
        <v>1566</v>
      </c>
      <c r="AA39" s="123">
        <v>85.25</v>
      </c>
      <c r="AB39" s="125">
        <v>388.11399999999998</v>
      </c>
      <c r="AC39" s="123">
        <v>60.191000000000003</v>
      </c>
      <c r="AD39" s="124">
        <v>54.459000000000003</v>
      </c>
      <c r="AE39" s="124">
        <v>16.818000000000001</v>
      </c>
      <c r="AF39" s="125">
        <v>0</v>
      </c>
      <c r="AG39" s="123">
        <v>11.721</v>
      </c>
      <c r="AH39" s="124">
        <v>14</v>
      </c>
      <c r="AI39" s="124">
        <v>9.26694</v>
      </c>
      <c r="AJ39" s="124">
        <v>14.087999999999999</v>
      </c>
      <c r="AK39" s="125">
        <v>14</v>
      </c>
      <c r="AL39" s="123">
        <v>27.91</v>
      </c>
      <c r="AM39" s="125">
        <v>28.2</v>
      </c>
      <c r="AN39" s="123">
        <v>26</v>
      </c>
      <c r="AO39" s="129" t="s">
        <v>1566</v>
      </c>
      <c r="AP39" s="129" t="s">
        <v>1566</v>
      </c>
      <c r="AQ39" s="129" t="s">
        <v>1566</v>
      </c>
      <c r="AR39" s="124">
        <v>12.08685</v>
      </c>
      <c r="AS39" s="124">
        <v>2.0843099999999999</v>
      </c>
      <c r="AT39" s="124">
        <v>39.488999999999997</v>
      </c>
      <c r="AU39" s="124">
        <v>19.265000000000001</v>
      </c>
      <c r="AV39" s="125">
        <v>30.053999999999998</v>
      </c>
      <c r="AW39" s="128">
        <v>7.0069999999999997</v>
      </c>
    </row>
    <row r="40" spans="1:49" x14ac:dyDescent="0.3">
      <c r="A40" s="130" t="s">
        <v>807</v>
      </c>
      <c r="B40" s="123">
        <v>3</v>
      </c>
      <c r="C40" s="124">
        <v>34</v>
      </c>
      <c r="D40" s="124">
        <v>39.9</v>
      </c>
      <c r="E40" s="124">
        <v>8</v>
      </c>
      <c r="F40" s="124">
        <v>25.1</v>
      </c>
      <c r="G40" s="125">
        <v>42</v>
      </c>
      <c r="H40" s="123">
        <v>21.6</v>
      </c>
      <c r="I40" s="125">
        <v>86</v>
      </c>
      <c r="J40" s="123">
        <v>12.92</v>
      </c>
      <c r="K40" s="124">
        <v>11.86</v>
      </c>
      <c r="L40" s="125">
        <v>10.428000000000001</v>
      </c>
      <c r="M40" s="126" t="s">
        <v>1566</v>
      </c>
      <c r="N40" s="127" t="s">
        <v>1566</v>
      </c>
      <c r="O40" s="128">
        <v>1.1619999999999999</v>
      </c>
      <c r="P40" s="123">
        <v>91.42</v>
      </c>
      <c r="Q40" s="124">
        <v>137.83000000000001</v>
      </c>
      <c r="R40" s="124">
        <v>253.1</v>
      </c>
      <c r="S40" s="125">
        <v>171.39</v>
      </c>
      <c r="T40" s="128">
        <v>135.262</v>
      </c>
      <c r="U40" s="128">
        <v>8.09</v>
      </c>
      <c r="V40" s="123">
        <v>15.02</v>
      </c>
      <c r="W40" s="124">
        <v>15.47</v>
      </c>
      <c r="X40" s="124">
        <v>6.67</v>
      </c>
      <c r="Y40" s="129" t="s">
        <v>1566</v>
      </c>
      <c r="Z40" s="127" t="s">
        <v>1566</v>
      </c>
      <c r="AA40" s="123">
        <v>90.82</v>
      </c>
      <c r="AB40" s="125">
        <v>393.69099999999997</v>
      </c>
      <c r="AC40" s="123">
        <v>59.244</v>
      </c>
      <c r="AD40" s="124">
        <v>53.758000000000003</v>
      </c>
      <c r="AE40" s="124">
        <v>16.908999999999999</v>
      </c>
      <c r="AF40" s="125">
        <v>0</v>
      </c>
      <c r="AG40" s="123">
        <v>11.721</v>
      </c>
      <c r="AH40" s="124">
        <v>14</v>
      </c>
      <c r="AI40" s="124">
        <v>8.8887499999999999</v>
      </c>
      <c r="AJ40" s="124">
        <v>14.087999999999999</v>
      </c>
      <c r="AK40" s="125">
        <v>14</v>
      </c>
      <c r="AL40" s="123">
        <v>26.69</v>
      </c>
      <c r="AM40" s="125">
        <v>26.98</v>
      </c>
      <c r="AN40" s="123">
        <v>25</v>
      </c>
      <c r="AO40" s="129" t="s">
        <v>1566</v>
      </c>
      <c r="AP40" s="129" t="s">
        <v>1566</v>
      </c>
      <c r="AQ40" s="129" t="s">
        <v>1566</v>
      </c>
      <c r="AR40" s="124">
        <v>12.08685</v>
      </c>
      <c r="AS40" s="124">
        <v>2.0843099999999999</v>
      </c>
      <c r="AT40" s="124">
        <v>39.488999999999997</v>
      </c>
      <c r="AU40" s="124">
        <v>19.265000000000001</v>
      </c>
      <c r="AV40" s="125">
        <v>29.626999999999999</v>
      </c>
      <c r="AW40" s="128">
        <v>7.0069999999999997</v>
      </c>
    </row>
    <row r="41" spans="1:49" x14ac:dyDescent="0.3">
      <c r="A41" s="130" t="s">
        <v>808</v>
      </c>
      <c r="B41" s="123">
        <v>3</v>
      </c>
      <c r="C41" s="124">
        <v>34</v>
      </c>
      <c r="D41" s="124">
        <v>39.9</v>
      </c>
      <c r="E41" s="124">
        <v>8</v>
      </c>
      <c r="F41" s="124">
        <v>25.1</v>
      </c>
      <c r="G41" s="125">
        <v>42</v>
      </c>
      <c r="H41" s="123">
        <v>21.6</v>
      </c>
      <c r="I41" s="125">
        <v>86</v>
      </c>
      <c r="J41" s="123">
        <v>12.92</v>
      </c>
      <c r="K41" s="124">
        <v>11.86</v>
      </c>
      <c r="L41" s="125">
        <v>10.428000000000001</v>
      </c>
      <c r="M41" s="126" t="s">
        <v>1566</v>
      </c>
      <c r="N41" s="127" t="s">
        <v>1566</v>
      </c>
      <c r="O41" s="128">
        <v>1.1619999999999999</v>
      </c>
      <c r="P41" s="123">
        <v>91.42</v>
      </c>
      <c r="Q41" s="124">
        <v>137.83000000000001</v>
      </c>
      <c r="R41" s="124">
        <v>253.1</v>
      </c>
      <c r="S41" s="125">
        <v>171.39</v>
      </c>
      <c r="T41" s="128">
        <v>135.262</v>
      </c>
      <c r="U41" s="128">
        <v>8.09</v>
      </c>
      <c r="V41" s="123">
        <v>15.02</v>
      </c>
      <c r="W41" s="124">
        <v>15.47</v>
      </c>
      <c r="X41" s="124">
        <v>6.67</v>
      </c>
      <c r="Y41" s="129" t="s">
        <v>1566</v>
      </c>
      <c r="Z41" s="127" t="s">
        <v>1566</v>
      </c>
      <c r="AA41" s="123">
        <v>90.82</v>
      </c>
      <c r="AB41" s="125">
        <v>393.69099999999997</v>
      </c>
      <c r="AC41" s="123">
        <v>59.244</v>
      </c>
      <c r="AD41" s="124">
        <v>53.758000000000003</v>
      </c>
      <c r="AE41" s="124">
        <v>16.908999999999999</v>
      </c>
      <c r="AF41" s="125">
        <v>0</v>
      </c>
      <c r="AG41" s="123">
        <v>11.721</v>
      </c>
      <c r="AH41" s="124">
        <v>14</v>
      </c>
      <c r="AI41" s="124">
        <v>8.8887499999999999</v>
      </c>
      <c r="AJ41" s="124">
        <v>14.087999999999999</v>
      </c>
      <c r="AK41" s="125">
        <v>14</v>
      </c>
      <c r="AL41" s="123">
        <v>26.69</v>
      </c>
      <c r="AM41" s="125">
        <v>26.98</v>
      </c>
      <c r="AN41" s="123">
        <v>25</v>
      </c>
      <c r="AO41" s="129" t="s">
        <v>1566</v>
      </c>
      <c r="AP41" s="129" t="s">
        <v>1566</v>
      </c>
      <c r="AQ41" s="129" t="s">
        <v>1566</v>
      </c>
      <c r="AR41" s="124">
        <v>12.08685</v>
      </c>
      <c r="AS41" s="124">
        <v>2.0843099999999999</v>
      </c>
      <c r="AT41" s="124">
        <v>39.488999999999997</v>
      </c>
      <c r="AU41" s="124">
        <v>19.265000000000001</v>
      </c>
      <c r="AV41" s="125">
        <v>29.626999999999999</v>
      </c>
      <c r="AW41" s="128">
        <v>7.0069999999999997</v>
      </c>
    </row>
    <row r="42" spans="1:49" x14ac:dyDescent="0.3">
      <c r="A42" s="130" t="s">
        <v>809</v>
      </c>
      <c r="B42" s="123">
        <v>3</v>
      </c>
      <c r="C42" s="124">
        <v>34</v>
      </c>
      <c r="D42" s="124">
        <v>39.9</v>
      </c>
      <c r="E42" s="124">
        <v>8</v>
      </c>
      <c r="F42" s="124">
        <v>27.5</v>
      </c>
      <c r="G42" s="125">
        <v>42</v>
      </c>
      <c r="H42" s="123">
        <v>21.6</v>
      </c>
      <c r="I42" s="125">
        <v>86</v>
      </c>
      <c r="J42" s="123">
        <v>12.96</v>
      </c>
      <c r="K42" s="124">
        <v>11.73</v>
      </c>
      <c r="L42" s="125">
        <v>8.5190000000000001</v>
      </c>
      <c r="M42" s="126" t="s">
        <v>1566</v>
      </c>
      <c r="N42" s="127" t="s">
        <v>1566</v>
      </c>
      <c r="O42" s="128">
        <v>1.1619999999999999</v>
      </c>
      <c r="P42" s="123">
        <v>86.92</v>
      </c>
      <c r="Q42" s="124">
        <v>137.83000000000001</v>
      </c>
      <c r="R42" s="124">
        <v>251.53</v>
      </c>
      <c r="S42" s="125">
        <v>155.47999999999999</v>
      </c>
      <c r="T42" s="128">
        <v>126.599</v>
      </c>
      <c r="U42" s="128">
        <v>7.98</v>
      </c>
      <c r="V42" s="123">
        <v>15.02</v>
      </c>
      <c r="W42" s="124">
        <v>14.35</v>
      </c>
      <c r="X42" s="124">
        <v>6.57</v>
      </c>
      <c r="Y42" s="129" t="s">
        <v>1566</v>
      </c>
      <c r="Z42" s="127" t="s">
        <v>1566</v>
      </c>
      <c r="AA42" s="123">
        <v>92.47</v>
      </c>
      <c r="AB42" s="125">
        <v>395.33600000000001</v>
      </c>
      <c r="AC42" s="123">
        <v>58.293999999999997</v>
      </c>
      <c r="AD42" s="124">
        <v>53.292999999999999</v>
      </c>
      <c r="AE42" s="124">
        <v>16.91</v>
      </c>
      <c r="AF42" s="125">
        <v>0.6</v>
      </c>
      <c r="AG42" s="123">
        <v>11.721</v>
      </c>
      <c r="AH42" s="124">
        <v>14</v>
      </c>
      <c r="AI42" s="124">
        <v>8.9123900000000003</v>
      </c>
      <c r="AJ42" s="124">
        <v>14.087999999999999</v>
      </c>
      <c r="AK42" s="125">
        <v>14</v>
      </c>
      <c r="AL42" s="123">
        <v>26.11</v>
      </c>
      <c r="AM42" s="125">
        <v>26.4</v>
      </c>
      <c r="AN42" s="123">
        <v>24</v>
      </c>
      <c r="AO42" s="129" t="s">
        <v>1566</v>
      </c>
      <c r="AP42" s="129" t="s">
        <v>1566</v>
      </c>
      <c r="AQ42" s="129" t="s">
        <v>1566</v>
      </c>
      <c r="AR42" s="124">
        <v>12.08685</v>
      </c>
      <c r="AS42" s="124">
        <v>2.0843099999999999</v>
      </c>
      <c r="AT42" s="124">
        <v>39.488999999999997</v>
      </c>
      <c r="AU42" s="124">
        <v>19.265000000000001</v>
      </c>
      <c r="AV42" s="125">
        <v>29.936</v>
      </c>
      <c r="AW42" s="128">
        <v>7.0069999999999997</v>
      </c>
    </row>
    <row r="43" spans="1:49" x14ac:dyDescent="0.3">
      <c r="A43" s="130" t="s">
        <v>810</v>
      </c>
      <c r="B43" s="123">
        <v>3</v>
      </c>
      <c r="C43" s="124">
        <v>34</v>
      </c>
      <c r="D43" s="124">
        <v>39.9</v>
      </c>
      <c r="E43" s="124">
        <v>8</v>
      </c>
      <c r="F43" s="124">
        <v>27.5</v>
      </c>
      <c r="G43" s="125">
        <v>42</v>
      </c>
      <c r="H43" s="123">
        <v>21.6</v>
      </c>
      <c r="I43" s="125">
        <v>86</v>
      </c>
      <c r="J43" s="123">
        <v>12.96</v>
      </c>
      <c r="K43" s="124">
        <v>11.73</v>
      </c>
      <c r="L43" s="125">
        <v>8.5190000000000001</v>
      </c>
      <c r="M43" s="126" t="s">
        <v>1566</v>
      </c>
      <c r="N43" s="127" t="s">
        <v>1566</v>
      </c>
      <c r="O43" s="128">
        <v>1.1619999999999999</v>
      </c>
      <c r="P43" s="123">
        <v>86.92</v>
      </c>
      <c r="Q43" s="124">
        <v>137.83000000000001</v>
      </c>
      <c r="R43" s="124">
        <v>251.53</v>
      </c>
      <c r="S43" s="125">
        <v>155.47999999999999</v>
      </c>
      <c r="T43" s="128">
        <v>126.599</v>
      </c>
      <c r="U43" s="128">
        <v>7.98</v>
      </c>
      <c r="V43" s="123">
        <v>15.02</v>
      </c>
      <c r="W43" s="124">
        <v>14.35</v>
      </c>
      <c r="X43" s="124">
        <v>6.57</v>
      </c>
      <c r="Y43" s="129" t="s">
        <v>1566</v>
      </c>
      <c r="Z43" s="127" t="s">
        <v>1566</v>
      </c>
      <c r="AA43" s="123">
        <v>92.47</v>
      </c>
      <c r="AB43" s="125">
        <v>395.33600000000001</v>
      </c>
      <c r="AC43" s="123">
        <v>58.293999999999997</v>
      </c>
      <c r="AD43" s="124">
        <v>53.292999999999999</v>
      </c>
      <c r="AE43" s="124">
        <v>16.91</v>
      </c>
      <c r="AF43" s="125">
        <v>0.6</v>
      </c>
      <c r="AG43" s="123">
        <v>11.721</v>
      </c>
      <c r="AH43" s="124">
        <v>14</v>
      </c>
      <c r="AI43" s="124">
        <v>8.9123900000000003</v>
      </c>
      <c r="AJ43" s="124">
        <v>14.087999999999999</v>
      </c>
      <c r="AK43" s="125">
        <v>14</v>
      </c>
      <c r="AL43" s="123">
        <v>26.11</v>
      </c>
      <c r="AM43" s="125">
        <v>26.4</v>
      </c>
      <c r="AN43" s="123">
        <v>24</v>
      </c>
      <c r="AO43" s="129" t="s">
        <v>1566</v>
      </c>
      <c r="AP43" s="129" t="s">
        <v>1566</v>
      </c>
      <c r="AQ43" s="129" t="s">
        <v>1566</v>
      </c>
      <c r="AR43" s="124">
        <v>12.08685</v>
      </c>
      <c r="AS43" s="124">
        <v>2.0843099999999999</v>
      </c>
      <c r="AT43" s="124">
        <v>39.488999999999997</v>
      </c>
      <c r="AU43" s="124">
        <v>19.265000000000001</v>
      </c>
      <c r="AV43" s="125">
        <v>29.936</v>
      </c>
      <c r="AW43" s="128">
        <v>7.0069999999999997</v>
      </c>
    </row>
    <row r="44" spans="1:49" x14ac:dyDescent="0.3">
      <c r="A44" s="130" t="s">
        <v>811</v>
      </c>
      <c r="B44" s="123">
        <v>3</v>
      </c>
      <c r="C44" s="124">
        <v>34</v>
      </c>
      <c r="D44" s="124">
        <v>39.9</v>
      </c>
      <c r="E44" s="124">
        <v>8</v>
      </c>
      <c r="F44" s="124">
        <v>28.7</v>
      </c>
      <c r="G44" s="125">
        <v>42</v>
      </c>
      <c r="H44" s="123">
        <v>21.6</v>
      </c>
      <c r="I44" s="125">
        <v>86</v>
      </c>
      <c r="J44" s="123">
        <v>13.03</v>
      </c>
      <c r="K44" s="124">
        <v>11.88</v>
      </c>
      <c r="L44" s="125">
        <v>20.533000000000001</v>
      </c>
      <c r="M44" s="126" t="s">
        <v>1566</v>
      </c>
      <c r="N44" s="127" t="s">
        <v>1566</v>
      </c>
      <c r="O44" s="128">
        <v>1.1619999999999999</v>
      </c>
      <c r="P44" s="123">
        <v>87.81</v>
      </c>
      <c r="Q44" s="124">
        <v>137.83000000000001</v>
      </c>
      <c r="R44" s="124">
        <v>253.1</v>
      </c>
      <c r="S44" s="125">
        <v>156.11000000000001</v>
      </c>
      <c r="T44" s="128">
        <v>122.708</v>
      </c>
      <c r="U44" s="128">
        <v>7.98</v>
      </c>
      <c r="V44" s="123">
        <v>13.23</v>
      </c>
      <c r="W44" s="124">
        <v>10.029999999999999</v>
      </c>
      <c r="X44" s="124">
        <v>1.68</v>
      </c>
      <c r="Y44" s="129" t="s">
        <v>1566</v>
      </c>
      <c r="Z44" s="127" t="s">
        <v>1566</v>
      </c>
      <c r="AA44" s="123">
        <v>93.24</v>
      </c>
      <c r="AB44" s="125">
        <v>396.10599999999999</v>
      </c>
      <c r="AC44" s="123">
        <v>57.963999999999999</v>
      </c>
      <c r="AD44" s="124">
        <v>53.24</v>
      </c>
      <c r="AE44" s="124">
        <v>17.158999999999999</v>
      </c>
      <c r="AF44" s="125">
        <v>0</v>
      </c>
      <c r="AG44" s="123">
        <v>11.721</v>
      </c>
      <c r="AH44" s="124">
        <v>14</v>
      </c>
      <c r="AI44" s="124">
        <v>9.1618700000000004</v>
      </c>
      <c r="AJ44" s="124">
        <v>14.087999999999999</v>
      </c>
      <c r="AK44" s="125">
        <v>14</v>
      </c>
      <c r="AL44" s="123">
        <v>25.53</v>
      </c>
      <c r="AM44" s="125">
        <v>25.82</v>
      </c>
      <c r="AN44" s="123">
        <v>24</v>
      </c>
      <c r="AO44" s="129" t="s">
        <v>1566</v>
      </c>
      <c r="AP44" s="129" t="s">
        <v>1566</v>
      </c>
      <c r="AQ44" s="129" t="s">
        <v>1566</v>
      </c>
      <c r="AR44" s="124">
        <v>12.08685</v>
      </c>
      <c r="AS44" s="124">
        <v>2.0843099999999999</v>
      </c>
      <c r="AT44" s="124">
        <v>39.488999999999997</v>
      </c>
      <c r="AU44" s="124">
        <v>19.265000000000001</v>
      </c>
      <c r="AV44" s="125">
        <v>29.626999999999999</v>
      </c>
      <c r="AW44" s="128">
        <v>7.0069999999999997</v>
      </c>
    </row>
    <row r="45" spans="1:49" x14ac:dyDescent="0.3">
      <c r="A45" s="130" t="s">
        <v>812</v>
      </c>
      <c r="B45" s="123">
        <v>3</v>
      </c>
      <c r="C45" s="124">
        <v>34</v>
      </c>
      <c r="D45" s="124">
        <v>39.9</v>
      </c>
      <c r="E45" s="124">
        <v>8</v>
      </c>
      <c r="F45" s="124">
        <v>28.7</v>
      </c>
      <c r="G45" s="125">
        <v>42</v>
      </c>
      <c r="H45" s="123">
        <v>21.6</v>
      </c>
      <c r="I45" s="125">
        <v>86</v>
      </c>
      <c r="J45" s="123">
        <v>13.03</v>
      </c>
      <c r="K45" s="124">
        <v>11.88</v>
      </c>
      <c r="L45" s="125">
        <v>20.533000000000001</v>
      </c>
      <c r="M45" s="126" t="s">
        <v>1566</v>
      </c>
      <c r="N45" s="127" t="s">
        <v>1566</v>
      </c>
      <c r="O45" s="128">
        <v>1.1619999999999999</v>
      </c>
      <c r="P45" s="123">
        <v>87.81</v>
      </c>
      <c r="Q45" s="124">
        <v>137.83000000000001</v>
      </c>
      <c r="R45" s="124">
        <v>253.1</v>
      </c>
      <c r="S45" s="125">
        <v>156.11000000000001</v>
      </c>
      <c r="T45" s="128">
        <v>122.708</v>
      </c>
      <c r="U45" s="128">
        <v>7.98</v>
      </c>
      <c r="V45" s="123">
        <v>13.23</v>
      </c>
      <c r="W45" s="124">
        <v>10.029999999999999</v>
      </c>
      <c r="X45" s="124">
        <v>1.68</v>
      </c>
      <c r="Y45" s="129" t="s">
        <v>1566</v>
      </c>
      <c r="Z45" s="127" t="s">
        <v>1566</v>
      </c>
      <c r="AA45" s="123">
        <v>93.24</v>
      </c>
      <c r="AB45" s="125">
        <v>396.10599999999999</v>
      </c>
      <c r="AC45" s="123">
        <v>57.963999999999999</v>
      </c>
      <c r="AD45" s="124">
        <v>53.24</v>
      </c>
      <c r="AE45" s="124">
        <v>17.158999999999999</v>
      </c>
      <c r="AF45" s="125">
        <v>0</v>
      </c>
      <c r="AG45" s="123">
        <v>11.721</v>
      </c>
      <c r="AH45" s="124">
        <v>14</v>
      </c>
      <c r="AI45" s="124">
        <v>9.1618700000000004</v>
      </c>
      <c r="AJ45" s="124">
        <v>14.087999999999999</v>
      </c>
      <c r="AK45" s="125">
        <v>14</v>
      </c>
      <c r="AL45" s="123">
        <v>25.53</v>
      </c>
      <c r="AM45" s="125">
        <v>25.82</v>
      </c>
      <c r="AN45" s="123">
        <v>24</v>
      </c>
      <c r="AO45" s="129" t="s">
        <v>1566</v>
      </c>
      <c r="AP45" s="129" t="s">
        <v>1566</v>
      </c>
      <c r="AQ45" s="129" t="s">
        <v>1566</v>
      </c>
      <c r="AR45" s="124">
        <v>12.08685</v>
      </c>
      <c r="AS45" s="124">
        <v>2.0843099999999999</v>
      </c>
      <c r="AT45" s="124">
        <v>39.488999999999997</v>
      </c>
      <c r="AU45" s="124">
        <v>19.265000000000001</v>
      </c>
      <c r="AV45" s="125">
        <v>29.626999999999999</v>
      </c>
      <c r="AW45" s="128">
        <v>7.0069999999999997</v>
      </c>
    </row>
    <row r="46" spans="1:49" x14ac:dyDescent="0.3">
      <c r="A46" s="130" t="s">
        <v>813</v>
      </c>
      <c r="B46" s="123">
        <v>3</v>
      </c>
      <c r="C46" s="124">
        <v>34</v>
      </c>
      <c r="D46" s="124">
        <v>39.9</v>
      </c>
      <c r="E46" s="124">
        <v>8</v>
      </c>
      <c r="F46" s="124">
        <v>39.799999999999997</v>
      </c>
      <c r="G46" s="125">
        <v>42</v>
      </c>
      <c r="H46" s="123">
        <v>21.6</v>
      </c>
      <c r="I46" s="125">
        <v>86</v>
      </c>
      <c r="J46" s="123">
        <v>13.07</v>
      </c>
      <c r="K46" s="124">
        <v>11.87</v>
      </c>
      <c r="L46" s="125">
        <v>13.438000000000001</v>
      </c>
      <c r="M46" s="126" t="s">
        <v>1566</v>
      </c>
      <c r="N46" s="127" t="s">
        <v>1566</v>
      </c>
      <c r="O46" s="128">
        <v>1.1619999999999999</v>
      </c>
      <c r="P46" s="123">
        <v>87.81</v>
      </c>
      <c r="Q46" s="124">
        <v>138.9</v>
      </c>
      <c r="R46" s="124">
        <v>256.26</v>
      </c>
      <c r="S46" s="125">
        <v>158.32</v>
      </c>
      <c r="T46" s="128">
        <v>118.52200000000001</v>
      </c>
      <c r="U46" s="128">
        <v>7.99</v>
      </c>
      <c r="V46" s="123">
        <v>15.02</v>
      </c>
      <c r="W46" s="124">
        <v>14.13</v>
      </c>
      <c r="X46" s="124">
        <v>1.68</v>
      </c>
      <c r="Y46" s="129" t="s">
        <v>1566</v>
      </c>
      <c r="Z46" s="127" t="s">
        <v>1566</v>
      </c>
      <c r="AA46" s="123">
        <v>98.65</v>
      </c>
      <c r="AB46" s="125">
        <v>401.51600000000002</v>
      </c>
      <c r="AC46" s="123">
        <v>58.045000000000002</v>
      </c>
      <c r="AD46" s="124">
        <v>53.277000000000001</v>
      </c>
      <c r="AE46" s="124">
        <v>17.437000000000001</v>
      </c>
      <c r="AF46" s="125">
        <v>0</v>
      </c>
      <c r="AG46" s="123">
        <v>11.721</v>
      </c>
      <c r="AH46" s="124">
        <v>14.4</v>
      </c>
      <c r="AI46" s="124">
        <v>9.9899100000000001</v>
      </c>
      <c r="AJ46" s="124">
        <v>14.087999999999999</v>
      </c>
      <c r="AK46" s="125">
        <v>14</v>
      </c>
      <c r="AL46" s="123">
        <v>24.19</v>
      </c>
      <c r="AM46" s="125">
        <v>24.48</v>
      </c>
      <c r="AN46" s="123">
        <v>24</v>
      </c>
      <c r="AO46" s="129" t="s">
        <v>1566</v>
      </c>
      <c r="AP46" s="129" t="s">
        <v>1566</v>
      </c>
      <c r="AQ46" s="129" t="s">
        <v>1566</v>
      </c>
      <c r="AR46" s="124">
        <v>12.08685</v>
      </c>
      <c r="AS46" s="124">
        <v>2.0843099999999999</v>
      </c>
      <c r="AT46" s="124">
        <v>39.488999999999997</v>
      </c>
      <c r="AU46" s="124">
        <v>19.265000000000001</v>
      </c>
      <c r="AV46" s="125">
        <v>29.509</v>
      </c>
      <c r="AW46" s="128">
        <v>7.0069999999999997</v>
      </c>
    </row>
    <row r="47" spans="1:49" x14ac:dyDescent="0.3">
      <c r="A47" s="130" t="s">
        <v>814</v>
      </c>
      <c r="B47" s="123">
        <v>3</v>
      </c>
      <c r="C47" s="124">
        <v>34</v>
      </c>
      <c r="D47" s="124">
        <v>39.9</v>
      </c>
      <c r="E47" s="124">
        <v>8</v>
      </c>
      <c r="F47" s="124">
        <v>39.799999999999997</v>
      </c>
      <c r="G47" s="125">
        <v>42</v>
      </c>
      <c r="H47" s="123">
        <v>21.6</v>
      </c>
      <c r="I47" s="125">
        <v>86</v>
      </c>
      <c r="J47" s="123">
        <v>13.07</v>
      </c>
      <c r="K47" s="124">
        <v>11.87</v>
      </c>
      <c r="L47" s="125">
        <v>13.438000000000001</v>
      </c>
      <c r="M47" s="126" t="s">
        <v>1566</v>
      </c>
      <c r="N47" s="127" t="s">
        <v>1566</v>
      </c>
      <c r="O47" s="128">
        <v>1.1619999999999999</v>
      </c>
      <c r="P47" s="123">
        <v>87.81</v>
      </c>
      <c r="Q47" s="124">
        <v>138.9</v>
      </c>
      <c r="R47" s="124">
        <v>256.26</v>
      </c>
      <c r="S47" s="125">
        <v>158.32</v>
      </c>
      <c r="T47" s="128">
        <v>118.52200000000001</v>
      </c>
      <c r="U47" s="128">
        <v>7.99</v>
      </c>
      <c r="V47" s="123">
        <v>15.02</v>
      </c>
      <c r="W47" s="124">
        <v>14.13</v>
      </c>
      <c r="X47" s="124">
        <v>1.68</v>
      </c>
      <c r="Y47" s="129" t="s">
        <v>1566</v>
      </c>
      <c r="Z47" s="127" t="s">
        <v>1566</v>
      </c>
      <c r="AA47" s="123">
        <v>98.65</v>
      </c>
      <c r="AB47" s="125">
        <v>401.51600000000002</v>
      </c>
      <c r="AC47" s="123">
        <v>58.045000000000002</v>
      </c>
      <c r="AD47" s="124">
        <v>53.277000000000001</v>
      </c>
      <c r="AE47" s="124">
        <v>17.437000000000001</v>
      </c>
      <c r="AF47" s="125">
        <v>0</v>
      </c>
      <c r="AG47" s="123">
        <v>11.721</v>
      </c>
      <c r="AH47" s="124">
        <v>14.4</v>
      </c>
      <c r="AI47" s="124">
        <v>9.9899100000000001</v>
      </c>
      <c r="AJ47" s="124">
        <v>14.087999999999999</v>
      </c>
      <c r="AK47" s="125">
        <v>14</v>
      </c>
      <c r="AL47" s="123">
        <v>24.19</v>
      </c>
      <c r="AM47" s="125">
        <v>24.48</v>
      </c>
      <c r="AN47" s="123">
        <v>24</v>
      </c>
      <c r="AO47" s="129" t="s">
        <v>1566</v>
      </c>
      <c r="AP47" s="129" t="s">
        <v>1566</v>
      </c>
      <c r="AQ47" s="129" t="s">
        <v>1566</v>
      </c>
      <c r="AR47" s="124">
        <v>12.08685</v>
      </c>
      <c r="AS47" s="124">
        <v>2.0843099999999999</v>
      </c>
      <c r="AT47" s="124">
        <v>39.488999999999997</v>
      </c>
      <c r="AU47" s="124">
        <v>19.265000000000001</v>
      </c>
      <c r="AV47" s="125">
        <v>29.509</v>
      </c>
      <c r="AW47" s="128">
        <v>7.0069999999999997</v>
      </c>
    </row>
    <row r="48" spans="1:49" x14ac:dyDescent="0.3">
      <c r="A48" s="130" t="s">
        <v>815</v>
      </c>
      <c r="B48" s="123">
        <v>3</v>
      </c>
      <c r="C48" s="124">
        <v>34</v>
      </c>
      <c r="D48" s="124">
        <v>39.9</v>
      </c>
      <c r="E48" s="124">
        <v>8</v>
      </c>
      <c r="F48" s="124">
        <v>39.799999999999997</v>
      </c>
      <c r="G48" s="125">
        <v>42</v>
      </c>
      <c r="H48" s="123">
        <v>20.8</v>
      </c>
      <c r="I48" s="125">
        <v>86</v>
      </c>
      <c r="J48" s="123">
        <v>12.93</v>
      </c>
      <c r="K48" s="124">
        <v>11.9</v>
      </c>
      <c r="L48" s="125">
        <v>13.281000000000001</v>
      </c>
      <c r="M48" s="123">
        <v>1.07</v>
      </c>
      <c r="N48" s="125">
        <v>104.89</v>
      </c>
      <c r="O48" s="128">
        <v>1.1619999999999999</v>
      </c>
      <c r="P48" s="123">
        <v>86.92</v>
      </c>
      <c r="Q48" s="124">
        <v>137.83000000000001</v>
      </c>
      <c r="R48" s="124">
        <v>257.83999999999997</v>
      </c>
      <c r="S48" s="125">
        <v>160.85</v>
      </c>
      <c r="T48" s="128">
        <v>118.44199999999999</v>
      </c>
      <c r="U48" s="128">
        <v>8.02</v>
      </c>
      <c r="V48" s="123">
        <v>13.82</v>
      </c>
      <c r="W48" s="124">
        <v>12.75</v>
      </c>
      <c r="X48" s="124">
        <v>1.67</v>
      </c>
      <c r="Y48" s="129" t="s">
        <v>1566</v>
      </c>
      <c r="Z48" s="127" t="s">
        <v>1566</v>
      </c>
      <c r="AA48" s="123">
        <v>92.62</v>
      </c>
      <c r="AB48" s="125">
        <v>395.483</v>
      </c>
      <c r="AC48" s="123">
        <v>57.886000000000003</v>
      </c>
      <c r="AD48" s="124">
        <v>53.537999999999997</v>
      </c>
      <c r="AE48" s="124">
        <v>16.521000000000001</v>
      </c>
      <c r="AF48" s="125">
        <v>0.1</v>
      </c>
      <c r="AG48" s="123">
        <v>11.721</v>
      </c>
      <c r="AH48" s="124">
        <v>14.3</v>
      </c>
      <c r="AI48" s="124">
        <v>9.3166200000000003</v>
      </c>
      <c r="AJ48" s="124">
        <v>14.087999999999999</v>
      </c>
      <c r="AK48" s="125">
        <v>14</v>
      </c>
      <c r="AL48" s="123">
        <v>24.09</v>
      </c>
      <c r="AM48" s="125">
        <v>24.38</v>
      </c>
      <c r="AN48" s="123">
        <v>24</v>
      </c>
      <c r="AO48" s="129" t="s">
        <v>1566</v>
      </c>
      <c r="AP48" s="129" t="s">
        <v>1566</v>
      </c>
      <c r="AQ48" s="129" t="s">
        <v>1566</v>
      </c>
      <c r="AR48" s="124">
        <v>12.08685</v>
      </c>
      <c r="AS48" s="124">
        <v>2.0843099999999999</v>
      </c>
      <c r="AT48" s="124">
        <v>39.488999999999997</v>
      </c>
      <c r="AU48" s="124">
        <v>19.265000000000001</v>
      </c>
      <c r="AV48" s="125">
        <v>29.509</v>
      </c>
      <c r="AW48" s="128">
        <v>7.0069999999999997</v>
      </c>
    </row>
    <row r="49" spans="1:49" x14ac:dyDescent="0.3">
      <c r="A49" s="130" t="s">
        <v>816</v>
      </c>
      <c r="B49" s="123">
        <v>3</v>
      </c>
      <c r="C49" s="124">
        <v>34</v>
      </c>
      <c r="D49" s="124">
        <v>39.9</v>
      </c>
      <c r="E49" s="124">
        <v>8</v>
      </c>
      <c r="F49" s="124">
        <v>39.799999999999997</v>
      </c>
      <c r="G49" s="125">
        <v>42</v>
      </c>
      <c r="H49" s="123">
        <v>20.8</v>
      </c>
      <c r="I49" s="125">
        <v>86</v>
      </c>
      <c r="J49" s="123">
        <v>12.93</v>
      </c>
      <c r="K49" s="124">
        <v>11.9</v>
      </c>
      <c r="L49" s="125">
        <v>13.281000000000001</v>
      </c>
      <c r="M49" s="123">
        <v>1.07</v>
      </c>
      <c r="N49" s="125">
        <v>104.89</v>
      </c>
      <c r="O49" s="128">
        <v>1.1619999999999999</v>
      </c>
      <c r="P49" s="123">
        <v>86.92</v>
      </c>
      <c r="Q49" s="124">
        <v>137.83000000000001</v>
      </c>
      <c r="R49" s="124">
        <v>257.83999999999997</v>
      </c>
      <c r="S49" s="125">
        <v>160.85</v>
      </c>
      <c r="T49" s="128">
        <v>118.44199999999999</v>
      </c>
      <c r="U49" s="128">
        <v>8.02</v>
      </c>
      <c r="V49" s="123">
        <v>13.82</v>
      </c>
      <c r="W49" s="124">
        <v>12.75</v>
      </c>
      <c r="X49" s="124">
        <v>1.67</v>
      </c>
      <c r="Y49" s="129" t="s">
        <v>1566</v>
      </c>
      <c r="Z49" s="127" t="s">
        <v>1566</v>
      </c>
      <c r="AA49" s="123">
        <v>92.62</v>
      </c>
      <c r="AB49" s="125">
        <v>395.483</v>
      </c>
      <c r="AC49" s="123">
        <v>57.886000000000003</v>
      </c>
      <c r="AD49" s="124">
        <v>53.537999999999997</v>
      </c>
      <c r="AE49" s="124">
        <v>16.521000000000001</v>
      </c>
      <c r="AF49" s="125">
        <v>0.1</v>
      </c>
      <c r="AG49" s="123">
        <v>11.721</v>
      </c>
      <c r="AH49" s="124">
        <v>14.3</v>
      </c>
      <c r="AI49" s="124">
        <v>9.3166200000000003</v>
      </c>
      <c r="AJ49" s="124">
        <v>14.087999999999999</v>
      </c>
      <c r="AK49" s="125">
        <v>14</v>
      </c>
      <c r="AL49" s="123">
        <v>24.09</v>
      </c>
      <c r="AM49" s="125">
        <v>24.38</v>
      </c>
      <c r="AN49" s="123">
        <v>24</v>
      </c>
      <c r="AO49" s="129" t="s">
        <v>1566</v>
      </c>
      <c r="AP49" s="129" t="s">
        <v>1566</v>
      </c>
      <c r="AQ49" s="129" t="s">
        <v>1566</v>
      </c>
      <c r="AR49" s="124">
        <v>12.08685</v>
      </c>
      <c r="AS49" s="124">
        <v>2.0843099999999999</v>
      </c>
      <c r="AT49" s="124">
        <v>39.488999999999997</v>
      </c>
      <c r="AU49" s="124">
        <v>19.265000000000001</v>
      </c>
      <c r="AV49" s="125">
        <v>29.509</v>
      </c>
      <c r="AW49" s="128">
        <v>7.0069999999999997</v>
      </c>
    </row>
    <row r="50" spans="1:49" x14ac:dyDescent="0.3">
      <c r="A50" s="130" t="s">
        <v>817</v>
      </c>
      <c r="B50" s="123">
        <v>3</v>
      </c>
      <c r="C50" s="124">
        <v>34</v>
      </c>
      <c r="D50" s="124">
        <v>39.9</v>
      </c>
      <c r="E50" s="124">
        <v>8</v>
      </c>
      <c r="F50" s="124">
        <v>40</v>
      </c>
      <c r="G50" s="125">
        <v>42</v>
      </c>
      <c r="H50" s="123">
        <v>20.8</v>
      </c>
      <c r="I50" s="125">
        <v>86</v>
      </c>
      <c r="J50" s="123">
        <v>12.94</v>
      </c>
      <c r="K50" s="124">
        <v>11.9</v>
      </c>
      <c r="L50" s="125">
        <v>13.477</v>
      </c>
      <c r="M50" s="126" t="s">
        <v>1566</v>
      </c>
      <c r="N50" s="127" t="s">
        <v>1566</v>
      </c>
      <c r="O50" s="128">
        <v>1.1619999999999999</v>
      </c>
      <c r="P50" s="123">
        <v>86.04</v>
      </c>
      <c r="Q50" s="124">
        <v>137.83000000000001</v>
      </c>
      <c r="R50" s="124">
        <v>256.26</v>
      </c>
      <c r="S50" s="125">
        <v>169.34</v>
      </c>
      <c r="T50" s="128">
        <v>136.988</v>
      </c>
      <c r="U50" s="128">
        <v>8.06</v>
      </c>
      <c r="V50" s="123">
        <v>13.23</v>
      </c>
      <c r="W50" s="124">
        <v>12.99</v>
      </c>
      <c r="X50" s="124">
        <v>1.67</v>
      </c>
      <c r="Y50" s="129" t="s">
        <v>1566</v>
      </c>
      <c r="Z50" s="127" t="s">
        <v>1566</v>
      </c>
      <c r="AA50" s="123">
        <v>90.56</v>
      </c>
      <c r="AB50" s="125">
        <v>393.43</v>
      </c>
      <c r="AC50" s="123">
        <v>58.210999999999999</v>
      </c>
      <c r="AD50" s="124">
        <v>52.722000000000001</v>
      </c>
      <c r="AE50" s="124">
        <v>15.82</v>
      </c>
      <c r="AF50" s="125">
        <v>0.5</v>
      </c>
      <c r="AG50" s="123">
        <v>11.721</v>
      </c>
      <c r="AH50" s="124">
        <v>14.5</v>
      </c>
      <c r="AI50" s="124">
        <v>9.3742199999999993</v>
      </c>
      <c r="AJ50" s="124">
        <v>14.087999999999999</v>
      </c>
      <c r="AK50" s="125">
        <v>14</v>
      </c>
      <c r="AL50" s="123">
        <v>24.13</v>
      </c>
      <c r="AM50" s="125">
        <v>24.42</v>
      </c>
      <c r="AN50" s="123">
        <v>23</v>
      </c>
      <c r="AO50" s="129" t="s">
        <v>1566</v>
      </c>
      <c r="AP50" s="129" t="s">
        <v>1566</v>
      </c>
      <c r="AQ50" s="129" t="s">
        <v>1566</v>
      </c>
      <c r="AR50" s="124">
        <v>12.08685</v>
      </c>
      <c r="AS50" s="124">
        <v>2.0843099999999999</v>
      </c>
      <c r="AT50" s="124">
        <v>39.488999999999997</v>
      </c>
      <c r="AU50" s="124">
        <v>19.265000000000001</v>
      </c>
      <c r="AV50" s="125">
        <v>29.509</v>
      </c>
      <c r="AW50" s="128">
        <v>7.0069999999999997</v>
      </c>
    </row>
    <row r="51" spans="1:49" x14ac:dyDescent="0.3">
      <c r="A51" s="130" t="s">
        <v>818</v>
      </c>
      <c r="B51" s="123">
        <v>3</v>
      </c>
      <c r="C51" s="124">
        <v>34</v>
      </c>
      <c r="D51" s="124">
        <v>39.9</v>
      </c>
      <c r="E51" s="124">
        <v>8</v>
      </c>
      <c r="F51" s="124">
        <v>40</v>
      </c>
      <c r="G51" s="125">
        <v>42</v>
      </c>
      <c r="H51" s="123">
        <v>20.8</v>
      </c>
      <c r="I51" s="125">
        <v>86</v>
      </c>
      <c r="J51" s="123">
        <v>12.94</v>
      </c>
      <c r="K51" s="124">
        <v>11.9</v>
      </c>
      <c r="L51" s="125">
        <v>13.477</v>
      </c>
      <c r="M51" s="126" t="s">
        <v>1566</v>
      </c>
      <c r="N51" s="127" t="s">
        <v>1566</v>
      </c>
      <c r="O51" s="128">
        <v>1.1619999999999999</v>
      </c>
      <c r="P51" s="123">
        <v>86.04</v>
      </c>
      <c r="Q51" s="124">
        <v>137.83000000000001</v>
      </c>
      <c r="R51" s="124">
        <v>256.26</v>
      </c>
      <c r="S51" s="125">
        <v>169.34</v>
      </c>
      <c r="T51" s="128">
        <v>136.988</v>
      </c>
      <c r="U51" s="128">
        <v>8.06</v>
      </c>
      <c r="V51" s="123">
        <v>13.23</v>
      </c>
      <c r="W51" s="124">
        <v>12.99</v>
      </c>
      <c r="X51" s="124">
        <v>1.67</v>
      </c>
      <c r="Y51" s="129" t="s">
        <v>1566</v>
      </c>
      <c r="Z51" s="127" t="s">
        <v>1566</v>
      </c>
      <c r="AA51" s="123">
        <v>90.56</v>
      </c>
      <c r="AB51" s="125">
        <v>393.43</v>
      </c>
      <c r="AC51" s="123">
        <v>58.210999999999999</v>
      </c>
      <c r="AD51" s="124">
        <v>52.722000000000001</v>
      </c>
      <c r="AE51" s="124">
        <v>15.82</v>
      </c>
      <c r="AF51" s="125">
        <v>0.5</v>
      </c>
      <c r="AG51" s="123">
        <v>11.721</v>
      </c>
      <c r="AH51" s="124">
        <v>14.5</v>
      </c>
      <c r="AI51" s="124">
        <v>9.3742199999999993</v>
      </c>
      <c r="AJ51" s="124">
        <v>14.087999999999999</v>
      </c>
      <c r="AK51" s="125">
        <v>14</v>
      </c>
      <c r="AL51" s="123">
        <v>24.13</v>
      </c>
      <c r="AM51" s="125">
        <v>24.42</v>
      </c>
      <c r="AN51" s="123">
        <v>23</v>
      </c>
      <c r="AO51" s="129" t="s">
        <v>1566</v>
      </c>
      <c r="AP51" s="129" t="s">
        <v>1566</v>
      </c>
      <c r="AQ51" s="129" t="s">
        <v>1566</v>
      </c>
      <c r="AR51" s="124">
        <v>12.08685</v>
      </c>
      <c r="AS51" s="124">
        <v>2.0843099999999999</v>
      </c>
      <c r="AT51" s="124">
        <v>39.488999999999997</v>
      </c>
      <c r="AU51" s="124">
        <v>19.265000000000001</v>
      </c>
      <c r="AV51" s="125">
        <v>29.509</v>
      </c>
      <c r="AW51" s="128">
        <v>7.0069999999999997</v>
      </c>
    </row>
    <row r="52" spans="1:49" x14ac:dyDescent="0.3">
      <c r="A52" s="130" t="s">
        <v>819</v>
      </c>
      <c r="B52" s="123">
        <v>3</v>
      </c>
      <c r="C52" s="124">
        <v>34</v>
      </c>
      <c r="D52" s="124">
        <v>39.9</v>
      </c>
      <c r="E52" s="124">
        <v>8</v>
      </c>
      <c r="F52" s="124">
        <v>40</v>
      </c>
      <c r="G52" s="125">
        <v>42</v>
      </c>
      <c r="H52" s="123">
        <v>20.8</v>
      </c>
      <c r="I52" s="125">
        <v>85</v>
      </c>
      <c r="J52" s="123">
        <v>12.97</v>
      </c>
      <c r="K52" s="124">
        <v>11.88</v>
      </c>
      <c r="L52" s="125">
        <v>16.771999999999998</v>
      </c>
      <c r="M52" s="126" t="s">
        <v>1566</v>
      </c>
      <c r="N52" s="127" t="s">
        <v>1566</v>
      </c>
      <c r="O52" s="128">
        <v>1.1619999999999999</v>
      </c>
      <c r="P52" s="123">
        <v>92.33</v>
      </c>
      <c r="Q52" s="124">
        <v>136.76</v>
      </c>
      <c r="R52" s="124">
        <v>254.68</v>
      </c>
      <c r="S52" s="125">
        <v>165.08</v>
      </c>
      <c r="T52" s="128">
        <v>142.45099999999999</v>
      </c>
      <c r="U52" s="128">
        <v>8.0500000000000007</v>
      </c>
      <c r="V52" s="123">
        <v>13.23</v>
      </c>
      <c r="W52" s="124">
        <v>12.58</v>
      </c>
      <c r="X52" s="124">
        <v>1.65</v>
      </c>
      <c r="Y52" s="129" t="s">
        <v>1566</v>
      </c>
      <c r="Z52" s="127" t="s">
        <v>1566</v>
      </c>
      <c r="AA52" s="123">
        <v>91.54</v>
      </c>
      <c r="AB52" s="125">
        <v>394.404</v>
      </c>
      <c r="AC52" s="123">
        <v>57.33</v>
      </c>
      <c r="AD52" s="124">
        <v>53.573</v>
      </c>
      <c r="AE52" s="124">
        <v>15.273999999999999</v>
      </c>
      <c r="AF52" s="125">
        <v>0.2</v>
      </c>
      <c r="AG52" s="123">
        <v>11.721</v>
      </c>
      <c r="AH52" s="124">
        <v>14.4</v>
      </c>
      <c r="AI52" s="124">
        <v>9.3414000000000001</v>
      </c>
      <c r="AJ52" s="124">
        <v>14.087999999999999</v>
      </c>
      <c r="AK52" s="125">
        <v>14</v>
      </c>
      <c r="AL52" s="123">
        <v>24.11</v>
      </c>
      <c r="AM52" s="125">
        <v>24.4</v>
      </c>
      <c r="AN52" s="123">
        <v>23</v>
      </c>
      <c r="AO52" s="129" t="s">
        <v>1566</v>
      </c>
      <c r="AP52" s="129" t="s">
        <v>1566</v>
      </c>
      <c r="AQ52" s="129" t="s">
        <v>1566</v>
      </c>
      <c r="AR52" s="124">
        <v>12.08685</v>
      </c>
      <c r="AS52" s="124">
        <v>2.0843099999999999</v>
      </c>
      <c r="AT52" s="124">
        <v>39.488999999999997</v>
      </c>
      <c r="AU52" s="124">
        <v>19.265000000000001</v>
      </c>
      <c r="AV52" s="125">
        <v>29.318999999999999</v>
      </c>
      <c r="AW52" s="128">
        <v>7.0069999999999997</v>
      </c>
    </row>
    <row r="53" spans="1:49" x14ac:dyDescent="0.3">
      <c r="A53" s="130" t="s">
        <v>820</v>
      </c>
      <c r="B53" s="123">
        <v>3</v>
      </c>
      <c r="C53" s="124">
        <v>34</v>
      </c>
      <c r="D53" s="124">
        <v>39.9</v>
      </c>
      <c r="E53" s="124">
        <v>8</v>
      </c>
      <c r="F53" s="124">
        <v>40</v>
      </c>
      <c r="G53" s="125">
        <v>42</v>
      </c>
      <c r="H53" s="123">
        <v>20.8</v>
      </c>
      <c r="I53" s="125">
        <v>85</v>
      </c>
      <c r="J53" s="123">
        <v>12.97</v>
      </c>
      <c r="K53" s="124">
        <v>11.88</v>
      </c>
      <c r="L53" s="125">
        <v>16.771999999999998</v>
      </c>
      <c r="M53" s="126" t="s">
        <v>1566</v>
      </c>
      <c r="N53" s="127" t="s">
        <v>1566</v>
      </c>
      <c r="O53" s="128">
        <v>1.1619999999999999</v>
      </c>
      <c r="P53" s="123">
        <v>92.33</v>
      </c>
      <c r="Q53" s="124">
        <v>136.76</v>
      </c>
      <c r="R53" s="124">
        <v>254.68</v>
      </c>
      <c r="S53" s="125">
        <v>165.08</v>
      </c>
      <c r="T53" s="128">
        <v>142.45099999999999</v>
      </c>
      <c r="U53" s="128">
        <v>8.0500000000000007</v>
      </c>
      <c r="V53" s="123">
        <v>13.23</v>
      </c>
      <c r="W53" s="124">
        <v>12.58</v>
      </c>
      <c r="X53" s="124">
        <v>1.65</v>
      </c>
      <c r="Y53" s="129" t="s">
        <v>1566</v>
      </c>
      <c r="Z53" s="127" t="s">
        <v>1566</v>
      </c>
      <c r="AA53" s="123">
        <v>91.54</v>
      </c>
      <c r="AB53" s="125">
        <v>394.404</v>
      </c>
      <c r="AC53" s="123">
        <v>57.33</v>
      </c>
      <c r="AD53" s="124">
        <v>53.573</v>
      </c>
      <c r="AE53" s="124">
        <v>15.273999999999999</v>
      </c>
      <c r="AF53" s="125">
        <v>0.2</v>
      </c>
      <c r="AG53" s="123">
        <v>11.721</v>
      </c>
      <c r="AH53" s="124">
        <v>14.4</v>
      </c>
      <c r="AI53" s="124">
        <v>9.3414000000000001</v>
      </c>
      <c r="AJ53" s="124">
        <v>14.087999999999999</v>
      </c>
      <c r="AK53" s="125">
        <v>14</v>
      </c>
      <c r="AL53" s="123">
        <v>24.11</v>
      </c>
      <c r="AM53" s="125">
        <v>24.4</v>
      </c>
      <c r="AN53" s="123">
        <v>23</v>
      </c>
      <c r="AO53" s="129" t="s">
        <v>1566</v>
      </c>
      <c r="AP53" s="129" t="s">
        <v>1566</v>
      </c>
      <c r="AQ53" s="129" t="s">
        <v>1566</v>
      </c>
      <c r="AR53" s="124">
        <v>12.08685</v>
      </c>
      <c r="AS53" s="124">
        <v>2.0843099999999999</v>
      </c>
      <c r="AT53" s="124">
        <v>39.488999999999997</v>
      </c>
      <c r="AU53" s="124">
        <v>19.265000000000001</v>
      </c>
      <c r="AV53" s="125">
        <v>29.318999999999999</v>
      </c>
      <c r="AW53" s="128">
        <v>7.0069999999999997</v>
      </c>
    </row>
    <row r="54" spans="1:49" x14ac:dyDescent="0.3">
      <c r="A54" s="130" t="s">
        <v>821</v>
      </c>
      <c r="B54" s="123">
        <v>3</v>
      </c>
      <c r="C54" s="124">
        <v>34</v>
      </c>
      <c r="D54" s="124">
        <v>39.9</v>
      </c>
      <c r="E54" s="124">
        <v>8</v>
      </c>
      <c r="F54" s="124">
        <v>39.9</v>
      </c>
      <c r="G54" s="125">
        <v>42</v>
      </c>
      <c r="H54" s="123">
        <v>20.8</v>
      </c>
      <c r="I54" s="125">
        <v>85</v>
      </c>
      <c r="J54" s="123">
        <v>12.97</v>
      </c>
      <c r="K54" s="124">
        <v>11.88</v>
      </c>
      <c r="L54" s="125">
        <v>16.829999999999998</v>
      </c>
      <c r="M54" s="126" t="s">
        <v>1566</v>
      </c>
      <c r="N54" s="127" t="s">
        <v>1566</v>
      </c>
      <c r="O54" s="128">
        <v>1.1619999999999999</v>
      </c>
      <c r="P54" s="123">
        <v>107.75</v>
      </c>
      <c r="Q54" s="124">
        <v>131.46</v>
      </c>
      <c r="R54" s="124">
        <v>254.68</v>
      </c>
      <c r="S54" s="125">
        <v>167.76</v>
      </c>
      <c r="T54" s="128">
        <v>138.95500000000001</v>
      </c>
      <c r="U54" s="128">
        <v>8</v>
      </c>
      <c r="V54" s="123">
        <v>12.66</v>
      </c>
      <c r="W54" s="124">
        <v>12.45</v>
      </c>
      <c r="X54" s="124">
        <v>1.63</v>
      </c>
      <c r="Y54" s="129" t="s">
        <v>1566</v>
      </c>
      <c r="Z54" s="127" t="s">
        <v>1566</v>
      </c>
      <c r="AA54" s="123">
        <v>87.45</v>
      </c>
      <c r="AB54" s="125">
        <v>390.32</v>
      </c>
      <c r="AC54" s="123">
        <v>58.256999999999998</v>
      </c>
      <c r="AD54" s="124">
        <v>52.621000000000002</v>
      </c>
      <c r="AE54" s="124">
        <v>13.446999999999999</v>
      </c>
      <c r="AF54" s="125">
        <v>0</v>
      </c>
      <c r="AG54" s="123">
        <v>11.721</v>
      </c>
      <c r="AH54" s="124">
        <v>14.2</v>
      </c>
      <c r="AI54" s="124">
        <v>9.6886299999999999</v>
      </c>
      <c r="AJ54" s="124">
        <v>14.087999999999999</v>
      </c>
      <c r="AK54" s="125">
        <v>14</v>
      </c>
      <c r="AL54" s="123">
        <v>24.13</v>
      </c>
      <c r="AM54" s="125">
        <v>24.42</v>
      </c>
      <c r="AN54" s="123">
        <v>22</v>
      </c>
      <c r="AO54" s="129" t="s">
        <v>1566</v>
      </c>
      <c r="AP54" s="129" t="s">
        <v>1566</v>
      </c>
      <c r="AQ54" s="129" t="s">
        <v>1566</v>
      </c>
      <c r="AR54" s="124">
        <v>12.08685</v>
      </c>
      <c r="AS54" s="124">
        <v>2.0843099999999999</v>
      </c>
      <c r="AT54" s="124">
        <v>39.488999999999997</v>
      </c>
      <c r="AU54" s="124">
        <v>19.265000000000001</v>
      </c>
      <c r="AV54" s="125">
        <v>29.266999999999999</v>
      </c>
      <c r="AW54" s="128">
        <v>7.0069999999999997</v>
      </c>
    </row>
    <row r="55" spans="1:49" x14ac:dyDescent="0.3">
      <c r="A55" s="130" t="s">
        <v>822</v>
      </c>
      <c r="B55" s="123">
        <v>3</v>
      </c>
      <c r="C55" s="124">
        <v>34</v>
      </c>
      <c r="D55" s="124">
        <v>39.9</v>
      </c>
      <c r="E55" s="124">
        <v>8</v>
      </c>
      <c r="F55" s="124">
        <v>39.9</v>
      </c>
      <c r="G55" s="125">
        <v>42</v>
      </c>
      <c r="H55" s="123">
        <v>20.8</v>
      </c>
      <c r="I55" s="125">
        <v>85</v>
      </c>
      <c r="J55" s="123">
        <v>12.97</v>
      </c>
      <c r="K55" s="124">
        <v>11.88</v>
      </c>
      <c r="L55" s="125">
        <v>16.829999999999998</v>
      </c>
      <c r="M55" s="126" t="s">
        <v>1566</v>
      </c>
      <c r="N55" s="127" t="s">
        <v>1566</v>
      </c>
      <c r="O55" s="128">
        <v>1.1619999999999999</v>
      </c>
      <c r="P55" s="123">
        <v>107.75</v>
      </c>
      <c r="Q55" s="124">
        <v>131.46</v>
      </c>
      <c r="R55" s="124">
        <v>254.68</v>
      </c>
      <c r="S55" s="125">
        <v>167.76</v>
      </c>
      <c r="T55" s="128">
        <v>138.95500000000001</v>
      </c>
      <c r="U55" s="128">
        <v>8</v>
      </c>
      <c r="V55" s="123">
        <v>12.66</v>
      </c>
      <c r="W55" s="124">
        <v>12.45</v>
      </c>
      <c r="X55" s="124">
        <v>1.63</v>
      </c>
      <c r="Y55" s="129" t="s">
        <v>1566</v>
      </c>
      <c r="Z55" s="127" t="s">
        <v>1566</v>
      </c>
      <c r="AA55" s="123">
        <v>87.45</v>
      </c>
      <c r="AB55" s="125">
        <v>390.32</v>
      </c>
      <c r="AC55" s="123">
        <v>58.256999999999998</v>
      </c>
      <c r="AD55" s="124">
        <v>52.621000000000002</v>
      </c>
      <c r="AE55" s="124">
        <v>13.446999999999999</v>
      </c>
      <c r="AF55" s="125">
        <v>0</v>
      </c>
      <c r="AG55" s="123">
        <v>11.721</v>
      </c>
      <c r="AH55" s="124">
        <v>14.2</v>
      </c>
      <c r="AI55" s="124">
        <v>9.6886299999999999</v>
      </c>
      <c r="AJ55" s="124">
        <v>14.087999999999999</v>
      </c>
      <c r="AK55" s="125">
        <v>14</v>
      </c>
      <c r="AL55" s="123">
        <v>24.13</v>
      </c>
      <c r="AM55" s="125">
        <v>24.42</v>
      </c>
      <c r="AN55" s="123">
        <v>22</v>
      </c>
      <c r="AO55" s="129" t="s">
        <v>1566</v>
      </c>
      <c r="AP55" s="129" t="s">
        <v>1566</v>
      </c>
      <c r="AQ55" s="129" t="s">
        <v>1566</v>
      </c>
      <c r="AR55" s="124">
        <v>12.08685</v>
      </c>
      <c r="AS55" s="124">
        <v>2.0843099999999999</v>
      </c>
      <c r="AT55" s="124">
        <v>39.488999999999997</v>
      </c>
      <c r="AU55" s="124">
        <v>19.265000000000001</v>
      </c>
      <c r="AV55" s="125">
        <v>29.266999999999999</v>
      </c>
      <c r="AW55" s="128">
        <v>7.0069999999999997</v>
      </c>
    </row>
    <row r="56" spans="1:49" x14ac:dyDescent="0.3">
      <c r="A56" s="130" t="s">
        <v>823</v>
      </c>
      <c r="B56" s="123">
        <v>3</v>
      </c>
      <c r="C56" s="124">
        <v>34</v>
      </c>
      <c r="D56" s="124">
        <v>39.9</v>
      </c>
      <c r="E56" s="124">
        <v>8</v>
      </c>
      <c r="F56" s="124">
        <v>39.9</v>
      </c>
      <c r="G56" s="125">
        <v>42</v>
      </c>
      <c r="H56" s="123">
        <v>20.8</v>
      </c>
      <c r="I56" s="125">
        <v>85</v>
      </c>
      <c r="J56" s="123">
        <v>13.01</v>
      </c>
      <c r="K56" s="124">
        <v>11.88</v>
      </c>
      <c r="L56" s="125">
        <v>16.72</v>
      </c>
      <c r="M56" s="126" t="s">
        <v>1566</v>
      </c>
      <c r="N56" s="127" t="s">
        <v>1566</v>
      </c>
      <c r="O56" s="128">
        <v>1.1619999999999999</v>
      </c>
      <c r="P56" s="123">
        <v>114.96</v>
      </c>
      <c r="Q56" s="124">
        <v>128.33000000000001</v>
      </c>
      <c r="R56" s="124">
        <v>253.1</v>
      </c>
      <c r="S56" s="125">
        <v>167.06</v>
      </c>
      <c r="T56" s="128">
        <v>136.05099999999999</v>
      </c>
      <c r="U56" s="128">
        <v>7.96</v>
      </c>
      <c r="V56" s="123">
        <v>13.23</v>
      </c>
      <c r="W56" s="124">
        <v>11.68</v>
      </c>
      <c r="X56" s="124">
        <v>1.61</v>
      </c>
      <c r="Y56" s="129" t="s">
        <v>1566</v>
      </c>
      <c r="Z56" s="127" t="s">
        <v>1566</v>
      </c>
      <c r="AA56" s="123">
        <v>81.95</v>
      </c>
      <c r="AB56" s="125">
        <v>384.81299999999999</v>
      </c>
      <c r="AC56" s="123">
        <v>57.16</v>
      </c>
      <c r="AD56" s="124">
        <v>52.670999999999999</v>
      </c>
      <c r="AE56" s="124">
        <v>23.138000000000002</v>
      </c>
      <c r="AF56" s="125">
        <v>0</v>
      </c>
      <c r="AG56" s="123">
        <v>11.721</v>
      </c>
      <c r="AH56" s="124">
        <v>14.2</v>
      </c>
      <c r="AI56" s="124">
        <v>9.6966599999999996</v>
      </c>
      <c r="AJ56" s="124">
        <v>14.087999999999999</v>
      </c>
      <c r="AK56" s="125">
        <v>14</v>
      </c>
      <c r="AL56" s="123">
        <v>23.91</v>
      </c>
      <c r="AM56" s="125">
        <v>24.2</v>
      </c>
      <c r="AN56" s="123">
        <v>21</v>
      </c>
      <c r="AO56" s="129" t="s">
        <v>1566</v>
      </c>
      <c r="AP56" s="129" t="s">
        <v>1566</v>
      </c>
      <c r="AQ56" s="129" t="s">
        <v>1566</v>
      </c>
      <c r="AR56" s="124">
        <v>12.08685</v>
      </c>
      <c r="AS56" s="124">
        <v>2.0843099999999999</v>
      </c>
      <c r="AT56" s="124">
        <v>39.488999999999997</v>
      </c>
      <c r="AU56" s="124">
        <v>19.265000000000001</v>
      </c>
      <c r="AV56" s="125">
        <v>29.452999999999999</v>
      </c>
      <c r="AW56" s="128">
        <v>7.0069999999999997</v>
      </c>
    </row>
    <row r="57" spans="1:49" x14ac:dyDescent="0.3">
      <c r="A57" s="130" t="s">
        <v>824</v>
      </c>
      <c r="B57" s="123">
        <v>3</v>
      </c>
      <c r="C57" s="124">
        <v>34</v>
      </c>
      <c r="D57" s="124">
        <v>39.9</v>
      </c>
      <c r="E57" s="124">
        <v>8</v>
      </c>
      <c r="F57" s="124">
        <v>39.9</v>
      </c>
      <c r="G57" s="125">
        <v>42</v>
      </c>
      <c r="H57" s="123">
        <v>20.8</v>
      </c>
      <c r="I57" s="125">
        <v>85</v>
      </c>
      <c r="J57" s="123">
        <v>13.01</v>
      </c>
      <c r="K57" s="124">
        <v>11.88</v>
      </c>
      <c r="L57" s="125">
        <v>16.72</v>
      </c>
      <c r="M57" s="126" t="s">
        <v>1566</v>
      </c>
      <c r="N57" s="127" t="s">
        <v>1566</v>
      </c>
      <c r="O57" s="128">
        <v>1.1619999999999999</v>
      </c>
      <c r="P57" s="123">
        <v>114.96</v>
      </c>
      <c r="Q57" s="124">
        <v>128.33000000000001</v>
      </c>
      <c r="R57" s="124">
        <v>253.1</v>
      </c>
      <c r="S57" s="125">
        <v>167.06</v>
      </c>
      <c r="T57" s="128">
        <v>136.05099999999999</v>
      </c>
      <c r="U57" s="128">
        <v>7.96</v>
      </c>
      <c r="V57" s="123">
        <v>13.23</v>
      </c>
      <c r="W57" s="124">
        <v>11.68</v>
      </c>
      <c r="X57" s="124">
        <v>1.61</v>
      </c>
      <c r="Y57" s="129" t="s">
        <v>1566</v>
      </c>
      <c r="Z57" s="127" t="s">
        <v>1566</v>
      </c>
      <c r="AA57" s="123">
        <v>81.95</v>
      </c>
      <c r="AB57" s="125">
        <v>384.81299999999999</v>
      </c>
      <c r="AC57" s="123">
        <v>57.16</v>
      </c>
      <c r="AD57" s="124">
        <v>52.670999999999999</v>
      </c>
      <c r="AE57" s="124">
        <v>23.138000000000002</v>
      </c>
      <c r="AF57" s="125">
        <v>0</v>
      </c>
      <c r="AG57" s="123">
        <v>11.721</v>
      </c>
      <c r="AH57" s="124">
        <v>14.2</v>
      </c>
      <c r="AI57" s="124">
        <v>9.6966599999999996</v>
      </c>
      <c r="AJ57" s="124">
        <v>14.087999999999999</v>
      </c>
      <c r="AK57" s="125">
        <v>14</v>
      </c>
      <c r="AL57" s="123">
        <v>23.91</v>
      </c>
      <c r="AM57" s="125">
        <v>24.2</v>
      </c>
      <c r="AN57" s="123">
        <v>21</v>
      </c>
      <c r="AO57" s="129" t="s">
        <v>1566</v>
      </c>
      <c r="AP57" s="129" t="s">
        <v>1566</v>
      </c>
      <c r="AQ57" s="129" t="s">
        <v>1566</v>
      </c>
      <c r="AR57" s="124">
        <v>12.08685</v>
      </c>
      <c r="AS57" s="124">
        <v>2.0843099999999999</v>
      </c>
      <c r="AT57" s="124">
        <v>39.488999999999997</v>
      </c>
      <c r="AU57" s="124">
        <v>19.265000000000001</v>
      </c>
      <c r="AV57" s="125">
        <v>29.452999999999999</v>
      </c>
      <c r="AW57" s="128">
        <v>7.0069999999999997</v>
      </c>
    </row>
    <row r="58" spans="1:49" x14ac:dyDescent="0.3">
      <c r="A58" s="130" t="s">
        <v>825</v>
      </c>
      <c r="B58" s="123">
        <v>3</v>
      </c>
      <c r="C58" s="124">
        <v>34</v>
      </c>
      <c r="D58" s="124">
        <v>39.9</v>
      </c>
      <c r="E58" s="124">
        <v>8</v>
      </c>
      <c r="F58" s="124">
        <v>39.9</v>
      </c>
      <c r="G58" s="125">
        <v>42</v>
      </c>
      <c r="H58" s="123">
        <v>20.8</v>
      </c>
      <c r="I58" s="125">
        <v>85</v>
      </c>
      <c r="J58" s="123">
        <v>12.36</v>
      </c>
      <c r="K58" s="124">
        <v>11.88</v>
      </c>
      <c r="L58" s="125">
        <v>12.956</v>
      </c>
      <c r="M58" s="126" t="s">
        <v>1566</v>
      </c>
      <c r="N58" s="127" t="s">
        <v>1566</v>
      </c>
      <c r="O58" s="128">
        <v>1.1619999999999999</v>
      </c>
      <c r="P58" s="123">
        <v>109.78</v>
      </c>
      <c r="Q58" s="124">
        <v>128.33000000000001</v>
      </c>
      <c r="R58" s="124">
        <v>254.68</v>
      </c>
      <c r="S58" s="125">
        <v>158.63</v>
      </c>
      <c r="T58" s="128">
        <v>133.565</v>
      </c>
      <c r="U58" s="128">
        <v>8</v>
      </c>
      <c r="V58" s="123">
        <v>16.899999999999999</v>
      </c>
      <c r="W58" s="124">
        <v>12.1</v>
      </c>
      <c r="X58" s="124">
        <v>1.59</v>
      </c>
      <c r="Y58" s="129" t="s">
        <v>1566</v>
      </c>
      <c r="Z58" s="127" t="s">
        <v>1566</v>
      </c>
      <c r="AA58" s="123">
        <v>81.5</v>
      </c>
      <c r="AB58" s="125">
        <v>384.36900000000003</v>
      </c>
      <c r="AC58" s="123">
        <v>57.238</v>
      </c>
      <c r="AD58" s="124">
        <v>53.459000000000003</v>
      </c>
      <c r="AE58" s="124">
        <v>19.672999999999998</v>
      </c>
      <c r="AF58" s="125">
        <v>0</v>
      </c>
      <c r="AG58" s="123">
        <v>11.721</v>
      </c>
      <c r="AH58" s="124">
        <v>14.2</v>
      </c>
      <c r="AI58" s="124">
        <v>10.10927</v>
      </c>
      <c r="AJ58" s="124">
        <v>14.087999999999999</v>
      </c>
      <c r="AK58" s="125">
        <v>14</v>
      </c>
      <c r="AL58" s="123">
        <v>23.95</v>
      </c>
      <c r="AM58" s="125">
        <v>24.24</v>
      </c>
      <c r="AN58" s="123">
        <v>21</v>
      </c>
      <c r="AO58" s="124">
        <v>26.78819</v>
      </c>
      <c r="AP58" s="124">
        <v>90.699010000000001</v>
      </c>
      <c r="AQ58" s="124">
        <v>30.806419999999999</v>
      </c>
      <c r="AR58" s="124">
        <v>12.08685</v>
      </c>
      <c r="AS58" s="124">
        <v>2.0843099999999999</v>
      </c>
      <c r="AT58" s="124">
        <v>39.488999999999997</v>
      </c>
      <c r="AU58" s="124">
        <v>19.265000000000001</v>
      </c>
      <c r="AV58" s="125">
        <v>29.509</v>
      </c>
      <c r="AW58" s="128">
        <v>7.0069999999999997</v>
      </c>
    </row>
    <row r="59" spans="1:49" x14ac:dyDescent="0.3">
      <c r="A59" s="131" t="s">
        <v>826</v>
      </c>
      <c r="B59" s="132">
        <v>3</v>
      </c>
      <c r="C59" s="133">
        <v>34</v>
      </c>
      <c r="D59" s="133">
        <v>39.9</v>
      </c>
      <c r="E59" s="133">
        <v>8</v>
      </c>
      <c r="F59" s="133">
        <v>39.9</v>
      </c>
      <c r="G59" s="134">
        <v>42</v>
      </c>
      <c r="H59" s="132">
        <v>20.8</v>
      </c>
      <c r="I59" s="134">
        <v>85</v>
      </c>
      <c r="J59" s="132">
        <v>12.36</v>
      </c>
      <c r="K59" s="133">
        <v>11.88</v>
      </c>
      <c r="L59" s="134">
        <v>12.956</v>
      </c>
      <c r="M59" s="135" t="s">
        <v>1566</v>
      </c>
      <c r="N59" s="136" t="s">
        <v>1566</v>
      </c>
      <c r="O59" s="137">
        <v>1.1619999999999999</v>
      </c>
      <c r="P59" s="132">
        <v>109.78</v>
      </c>
      <c r="Q59" s="133">
        <v>128.33000000000001</v>
      </c>
      <c r="R59" s="133">
        <v>254.68</v>
      </c>
      <c r="S59" s="134">
        <v>158.63</v>
      </c>
      <c r="T59" s="137">
        <v>133.565</v>
      </c>
      <c r="U59" s="137">
        <v>8</v>
      </c>
      <c r="V59" s="132">
        <v>16.899999999999999</v>
      </c>
      <c r="W59" s="133">
        <v>12.1</v>
      </c>
      <c r="X59" s="133">
        <v>1.59</v>
      </c>
      <c r="Y59" s="138" t="s">
        <v>1566</v>
      </c>
      <c r="Z59" s="136" t="s">
        <v>1566</v>
      </c>
      <c r="AA59" s="132">
        <v>81.5</v>
      </c>
      <c r="AB59" s="134">
        <v>384.36900000000003</v>
      </c>
      <c r="AC59" s="132">
        <v>57.238</v>
      </c>
      <c r="AD59" s="133">
        <v>53.459000000000003</v>
      </c>
      <c r="AE59" s="133">
        <v>19.672999999999998</v>
      </c>
      <c r="AF59" s="134">
        <v>0</v>
      </c>
      <c r="AG59" s="132">
        <v>11.721</v>
      </c>
      <c r="AH59" s="133">
        <v>14.2</v>
      </c>
      <c r="AI59" s="133">
        <v>10.10927</v>
      </c>
      <c r="AJ59" s="133">
        <v>14.087999999999999</v>
      </c>
      <c r="AK59" s="134">
        <v>14</v>
      </c>
      <c r="AL59" s="132">
        <v>23.95</v>
      </c>
      <c r="AM59" s="134">
        <v>24.24</v>
      </c>
      <c r="AN59" s="132">
        <v>21</v>
      </c>
      <c r="AO59" s="133">
        <v>26.78819</v>
      </c>
      <c r="AP59" s="133">
        <v>90.699010000000001</v>
      </c>
      <c r="AQ59" s="133">
        <v>30.806419999999999</v>
      </c>
      <c r="AR59" s="133">
        <v>12.08685</v>
      </c>
      <c r="AS59" s="133">
        <v>2.0843099999999999</v>
      </c>
      <c r="AT59" s="133">
        <v>39.488999999999997</v>
      </c>
      <c r="AU59" s="133">
        <v>19.265000000000001</v>
      </c>
      <c r="AV59" s="134">
        <v>29.509</v>
      </c>
      <c r="AW59" s="137">
        <v>7.0069999999999997</v>
      </c>
    </row>
    <row r="60" spans="1:49" x14ac:dyDescent="0.3">
      <c r="A60" s="139" t="s">
        <v>1495</v>
      </c>
      <c r="B60" s="140">
        <f t="shared" ref="B60:AW60" si="0">MIN(B12:B59)</f>
        <v>3</v>
      </c>
      <c r="C60" s="140">
        <f t="shared" si="0"/>
        <v>32</v>
      </c>
      <c r="D60" s="140">
        <f t="shared" si="0"/>
        <v>39.9</v>
      </c>
      <c r="E60" s="140">
        <f t="shared" si="0"/>
        <v>8</v>
      </c>
      <c r="F60" s="140">
        <f t="shared" si="0"/>
        <v>23.7</v>
      </c>
      <c r="G60" s="140">
        <f t="shared" si="0"/>
        <v>42</v>
      </c>
      <c r="H60" s="140">
        <f t="shared" si="0"/>
        <v>20.8</v>
      </c>
      <c r="I60" s="140">
        <f t="shared" si="0"/>
        <v>85</v>
      </c>
      <c r="J60" s="140">
        <f t="shared" si="0"/>
        <v>10.91</v>
      </c>
      <c r="K60" s="140">
        <f t="shared" si="0"/>
        <v>11.71</v>
      </c>
      <c r="L60" s="140">
        <f t="shared" si="0"/>
        <v>8.1370000000000005</v>
      </c>
      <c r="M60" s="140">
        <f t="shared" si="0"/>
        <v>1.07</v>
      </c>
      <c r="N60" s="140">
        <f t="shared" si="0"/>
        <v>104.89</v>
      </c>
      <c r="O60" s="140">
        <f t="shared" si="0"/>
        <v>1.1619999999999999</v>
      </c>
      <c r="P60" s="140">
        <f t="shared" si="0"/>
        <v>86.04</v>
      </c>
      <c r="Q60" s="140">
        <f t="shared" si="0"/>
        <v>128.33000000000001</v>
      </c>
      <c r="R60" s="140">
        <f t="shared" si="0"/>
        <v>251.53</v>
      </c>
      <c r="S60" s="140">
        <f t="shared" si="0"/>
        <v>155.16</v>
      </c>
      <c r="T60" s="140">
        <f t="shared" si="0"/>
        <v>118.44199999999999</v>
      </c>
      <c r="U60" s="140">
        <f t="shared" si="0"/>
        <v>7.96</v>
      </c>
      <c r="V60" s="140">
        <f t="shared" si="0"/>
        <v>12.66</v>
      </c>
      <c r="W60" s="140">
        <f t="shared" si="0"/>
        <v>10.029999999999999</v>
      </c>
      <c r="X60" s="140">
        <f t="shared" si="0"/>
        <v>0.39</v>
      </c>
      <c r="Y60" s="140">
        <f t="shared" si="0"/>
        <v>0</v>
      </c>
      <c r="Z60" s="140">
        <f t="shared" si="0"/>
        <v>0</v>
      </c>
      <c r="AA60" s="140">
        <f t="shared" si="0"/>
        <v>81.5</v>
      </c>
      <c r="AB60" s="140">
        <f t="shared" si="0"/>
        <v>384.36900000000003</v>
      </c>
      <c r="AC60" s="140">
        <f t="shared" si="0"/>
        <v>57.16</v>
      </c>
      <c r="AD60" s="140">
        <f t="shared" si="0"/>
        <v>52.621000000000002</v>
      </c>
      <c r="AE60" s="140">
        <f t="shared" si="0"/>
        <v>13.446999999999999</v>
      </c>
      <c r="AF60" s="140">
        <f t="shared" si="0"/>
        <v>0</v>
      </c>
      <c r="AG60" s="140">
        <f t="shared" si="0"/>
        <v>11.721</v>
      </c>
      <c r="AH60" s="140">
        <f t="shared" si="0"/>
        <v>14</v>
      </c>
      <c r="AI60" s="140">
        <f t="shared" si="0"/>
        <v>8.7667199999999994</v>
      </c>
      <c r="AJ60" s="140">
        <f t="shared" si="0"/>
        <v>14.087999999999999</v>
      </c>
      <c r="AK60" s="140">
        <f t="shared" si="0"/>
        <v>14</v>
      </c>
      <c r="AL60" s="140">
        <f t="shared" si="0"/>
        <v>23.91</v>
      </c>
      <c r="AM60" s="140">
        <f t="shared" si="0"/>
        <v>24.2</v>
      </c>
      <c r="AN60" s="140">
        <f t="shared" si="0"/>
        <v>21</v>
      </c>
      <c r="AO60" s="140">
        <f t="shared" si="0"/>
        <v>26.78819</v>
      </c>
      <c r="AP60" s="140">
        <f t="shared" si="0"/>
        <v>90.699010000000001</v>
      </c>
      <c r="AQ60" s="140">
        <f t="shared" si="0"/>
        <v>30.806419999999999</v>
      </c>
      <c r="AR60" s="140">
        <f t="shared" si="0"/>
        <v>12.08685</v>
      </c>
      <c r="AS60" s="140">
        <f t="shared" si="0"/>
        <v>2.0843099999999999</v>
      </c>
      <c r="AT60" s="140">
        <f t="shared" si="0"/>
        <v>39.488999999999997</v>
      </c>
      <c r="AU60" s="140">
        <f t="shared" si="0"/>
        <v>19.265000000000001</v>
      </c>
      <c r="AV60" s="140">
        <f t="shared" si="0"/>
        <v>29.266999999999999</v>
      </c>
      <c r="AW60" s="141">
        <f t="shared" si="0"/>
        <v>7.0069999999999997</v>
      </c>
    </row>
    <row r="61" spans="1:49" x14ac:dyDescent="0.3">
      <c r="A61" s="142" t="s">
        <v>1494</v>
      </c>
      <c r="B61" s="143">
        <f t="shared" ref="B61:AW61" si="1">MAX(B12:B59)</f>
        <v>3</v>
      </c>
      <c r="C61" s="143">
        <f t="shared" si="1"/>
        <v>34</v>
      </c>
      <c r="D61" s="143">
        <f t="shared" si="1"/>
        <v>39.9</v>
      </c>
      <c r="E61" s="143">
        <f t="shared" si="1"/>
        <v>18.851179999999999</v>
      </c>
      <c r="F61" s="143">
        <f t="shared" si="1"/>
        <v>40</v>
      </c>
      <c r="G61" s="143">
        <f t="shared" si="1"/>
        <v>42</v>
      </c>
      <c r="H61" s="143">
        <f t="shared" si="1"/>
        <v>25</v>
      </c>
      <c r="I61" s="143">
        <f t="shared" si="1"/>
        <v>88</v>
      </c>
      <c r="J61" s="143">
        <f t="shared" si="1"/>
        <v>13.07</v>
      </c>
      <c r="K61" s="143">
        <f t="shared" si="1"/>
        <v>11.9</v>
      </c>
      <c r="L61" s="143">
        <f t="shared" si="1"/>
        <v>23.134</v>
      </c>
      <c r="M61" s="143">
        <f t="shared" si="1"/>
        <v>1.07</v>
      </c>
      <c r="N61" s="143">
        <f t="shared" si="1"/>
        <v>109.91</v>
      </c>
      <c r="O61" s="143">
        <f t="shared" si="1"/>
        <v>1.1619999999999999</v>
      </c>
      <c r="P61" s="143">
        <f t="shared" si="1"/>
        <v>114.96</v>
      </c>
      <c r="Q61" s="143">
        <f t="shared" si="1"/>
        <v>138.9</v>
      </c>
      <c r="R61" s="143">
        <f t="shared" si="1"/>
        <v>265.87</v>
      </c>
      <c r="S61" s="143">
        <f t="shared" si="1"/>
        <v>171.39</v>
      </c>
      <c r="T61" s="143">
        <f t="shared" si="1"/>
        <v>184.44399999999999</v>
      </c>
      <c r="U61" s="143">
        <f t="shared" si="1"/>
        <v>8.6300000000000008</v>
      </c>
      <c r="V61" s="143">
        <f t="shared" si="1"/>
        <v>20</v>
      </c>
      <c r="W61" s="143">
        <f t="shared" si="1"/>
        <v>15.579000000000001</v>
      </c>
      <c r="X61" s="143">
        <f t="shared" si="1"/>
        <v>6.83</v>
      </c>
      <c r="Y61" s="143">
        <f t="shared" si="1"/>
        <v>0</v>
      </c>
      <c r="Z61" s="143">
        <f t="shared" si="1"/>
        <v>0</v>
      </c>
      <c r="AA61" s="143">
        <f t="shared" si="1"/>
        <v>153.18</v>
      </c>
      <c r="AB61" s="143">
        <f t="shared" si="1"/>
        <v>456.04599999999999</v>
      </c>
      <c r="AC61" s="143">
        <f t="shared" si="1"/>
        <v>64.814999999999998</v>
      </c>
      <c r="AD61" s="143">
        <f t="shared" si="1"/>
        <v>60.223999999999997</v>
      </c>
      <c r="AE61" s="143">
        <f t="shared" si="1"/>
        <v>23.138000000000002</v>
      </c>
      <c r="AF61" s="143">
        <f t="shared" si="1"/>
        <v>0.6</v>
      </c>
      <c r="AG61" s="143">
        <f t="shared" si="1"/>
        <v>11.721</v>
      </c>
      <c r="AH61" s="143">
        <f t="shared" si="1"/>
        <v>20.2</v>
      </c>
      <c r="AI61" s="143">
        <f t="shared" si="1"/>
        <v>10.10927</v>
      </c>
      <c r="AJ61" s="143">
        <f t="shared" si="1"/>
        <v>14.087999999999999</v>
      </c>
      <c r="AK61" s="143">
        <f t="shared" si="1"/>
        <v>14.2</v>
      </c>
      <c r="AL61" s="143">
        <f t="shared" si="1"/>
        <v>28.07</v>
      </c>
      <c r="AM61" s="143">
        <f t="shared" si="1"/>
        <v>28.36</v>
      </c>
      <c r="AN61" s="143">
        <f t="shared" si="1"/>
        <v>30</v>
      </c>
      <c r="AO61" s="143">
        <f t="shared" si="1"/>
        <v>26.78819</v>
      </c>
      <c r="AP61" s="143">
        <f t="shared" si="1"/>
        <v>91.923000000000002</v>
      </c>
      <c r="AQ61" s="143">
        <f t="shared" si="1"/>
        <v>30.806419999999999</v>
      </c>
      <c r="AR61" s="143">
        <f t="shared" si="1"/>
        <v>12.08685</v>
      </c>
      <c r="AS61" s="143">
        <f t="shared" si="1"/>
        <v>2.0843099999999999</v>
      </c>
      <c r="AT61" s="143">
        <f t="shared" si="1"/>
        <v>39.488999999999997</v>
      </c>
      <c r="AU61" s="143">
        <f t="shared" si="1"/>
        <v>19.265000000000001</v>
      </c>
      <c r="AV61" s="143">
        <f t="shared" si="1"/>
        <v>30.053999999999998</v>
      </c>
      <c r="AW61" s="144">
        <f t="shared" si="1"/>
        <v>7.0069999999999997</v>
      </c>
    </row>
    <row r="62" spans="1:49" x14ac:dyDescent="0.3">
      <c r="A62" s="145" t="s">
        <v>1567</v>
      </c>
      <c r="B62" s="146">
        <f t="shared" ref="B62:AW62" si="2">AVERAGE(B12:B59)</f>
        <v>3</v>
      </c>
      <c r="C62" s="146">
        <f t="shared" si="2"/>
        <v>33.541666666666664</v>
      </c>
      <c r="D62" s="146">
        <f t="shared" si="2"/>
        <v>39.900000000000034</v>
      </c>
      <c r="E62" s="146">
        <f t="shared" si="2"/>
        <v>10.449532916666668</v>
      </c>
      <c r="F62" s="146">
        <f t="shared" si="2"/>
        <v>30.187500000000011</v>
      </c>
      <c r="G62" s="146">
        <f t="shared" si="2"/>
        <v>42</v>
      </c>
      <c r="H62" s="146">
        <f t="shared" si="2"/>
        <v>22.729166666666657</v>
      </c>
      <c r="I62" s="146">
        <f t="shared" si="2"/>
        <v>86.541666666666671</v>
      </c>
      <c r="J62" s="146">
        <f t="shared" si="2"/>
        <v>12.274999999999999</v>
      </c>
      <c r="K62" s="146">
        <f t="shared" si="2"/>
        <v>11.829583333333334</v>
      </c>
      <c r="L62" s="146">
        <f t="shared" si="2"/>
        <v>12.03804166666667</v>
      </c>
      <c r="M62" s="146">
        <f t="shared" si="2"/>
        <v>1.07</v>
      </c>
      <c r="N62" s="146">
        <f t="shared" si="2"/>
        <v>107.39999999999999</v>
      </c>
      <c r="O62" s="146">
        <f t="shared" si="2"/>
        <v>1.1619999999999993</v>
      </c>
      <c r="P62" s="146">
        <f t="shared" si="2"/>
        <v>96.590833333333322</v>
      </c>
      <c r="Q62" s="146">
        <f t="shared" si="2"/>
        <v>135.40374999999995</v>
      </c>
      <c r="R62" s="146">
        <f t="shared" si="2"/>
        <v>257.66958333333343</v>
      </c>
      <c r="S62" s="146">
        <f t="shared" si="2"/>
        <v>163.29541666666668</v>
      </c>
      <c r="T62" s="146">
        <f t="shared" si="2"/>
        <v>154.742875</v>
      </c>
      <c r="U62" s="146">
        <f t="shared" si="2"/>
        <v>8.2649999999999988</v>
      </c>
      <c r="V62" s="146">
        <f t="shared" si="2"/>
        <v>15.681249999999999</v>
      </c>
      <c r="W62" s="146">
        <f t="shared" si="2"/>
        <v>13.498250000000006</v>
      </c>
      <c r="X62" s="146">
        <f t="shared" si="2"/>
        <v>2.7004166666666674</v>
      </c>
      <c r="Y62" s="146" t="e">
        <f t="shared" si="2"/>
        <v>#DIV/0!</v>
      </c>
      <c r="Z62" s="146" t="e">
        <f t="shared" si="2"/>
        <v>#DIV/0!</v>
      </c>
      <c r="AA62" s="146">
        <f t="shared" si="2"/>
        <v>110.99541666666663</v>
      </c>
      <c r="AB62" s="146">
        <f t="shared" si="2"/>
        <v>413.86220833333323</v>
      </c>
      <c r="AC62" s="146">
        <f t="shared" si="2"/>
        <v>60.515624999999964</v>
      </c>
      <c r="AD62" s="146">
        <f t="shared" si="2"/>
        <v>55.767041666666671</v>
      </c>
      <c r="AE62" s="146">
        <f t="shared" si="2"/>
        <v>17.232291666666665</v>
      </c>
      <c r="AF62" s="146">
        <f t="shared" si="2"/>
        <v>0.125</v>
      </c>
      <c r="AG62" s="146">
        <f t="shared" si="2"/>
        <v>11.721000000000002</v>
      </c>
      <c r="AH62" s="146">
        <f t="shared" si="2"/>
        <v>14.679166666666669</v>
      </c>
      <c r="AI62" s="146">
        <f t="shared" si="2"/>
        <v>9.4451833333333344</v>
      </c>
      <c r="AJ62" s="146">
        <f t="shared" si="2"/>
        <v>14.087999999999999</v>
      </c>
      <c r="AK62" s="146">
        <f t="shared" si="2"/>
        <v>14.0875</v>
      </c>
      <c r="AL62" s="146">
        <f t="shared" si="2"/>
        <v>26.442500000000013</v>
      </c>
      <c r="AM62" s="146">
        <f t="shared" si="2"/>
        <v>26.732500000000016</v>
      </c>
      <c r="AN62" s="146">
        <f t="shared" si="2"/>
        <v>25.958333333333332</v>
      </c>
      <c r="AO62" s="146">
        <f t="shared" si="2"/>
        <v>26.78819</v>
      </c>
      <c r="AP62" s="146">
        <f t="shared" si="2"/>
        <v>91.311004999999994</v>
      </c>
      <c r="AQ62" s="146">
        <f t="shared" si="2"/>
        <v>30.806419999999999</v>
      </c>
      <c r="AR62" s="146">
        <f t="shared" si="2"/>
        <v>12.086850000000014</v>
      </c>
      <c r="AS62" s="146">
        <f t="shared" si="2"/>
        <v>2.0843100000000012</v>
      </c>
      <c r="AT62" s="146">
        <f t="shared" si="2"/>
        <v>39.489000000000019</v>
      </c>
      <c r="AU62" s="146">
        <f t="shared" si="2"/>
        <v>19.26499999999999</v>
      </c>
      <c r="AV62" s="146">
        <f t="shared" si="2"/>
        <v>29.716208333333331</v>
      </c>
      <c r="AW62" s="147">
        <f t="shared" si="2"/>
        <v>7.0070000000000041</v>
      </c>
    </row>
    <row r="63" spans="1:49" x14ac:dyDescent="0.3">
      <c r="A63" s="148" t="s">
        <v>7</v>
      </c>
      <c r="B63" s="143">
        <f t="shared" ref="B63:AW63" si="3">B12</f>
        <v>3</v>
      </c>
      <c r="C63" s="143">
        <f t="shared" si="3"/>
        <v>32</v>
      </c>
      <c r="D63" s="143">
        <f t="shared" si="3"/>
        <v>39.9</v>
      </c>
      <c r="E63" s="143">
        <f t="shared" si="3"/>
        <v>10</v>
      </c>
      <c r="F63" s="143">
        <f t="shared" si="3"/>
        <v>23.7</v>
      </c>
      <c r="G63" s="143">
        <f t="shared" si="3"/>
        <v>42</v>
      </c>
      <c r="H63" s="143">
        <f t="shared" si="3"/>
        <v>25</v>
      </c>
      <c r="I63" s="143">
        <f t="shared" si="3"/>
        <v>88</v>
      </c>
      <c r="J63" s="143">
        <f t="shared" si="3"/>
        <v>10.98</v>
      </c>
      <c r="K63" s="143">
        <f t="shared" si="3"/>
        <v>11.87</v>
      </c>
      <c r="L63" s="143">
        <f t="shared" si="3"/>
        <v>14.27</v>
      </c>
      <c r="M63" s="143" t="str">
        <f t="shared" si="3"/>
        <v>--</v>
      </c>
      <c r="N63" s="143" t="str">
        <f t="shared" si="3"/>
        <v>--</v>
      </c>
      <c r="O63" s="143">
        <f t="shared" si="3"/>
        <v>1.1619999999999999</v>
      </c>
      <c r="P63" s="143">
        <f t="shared" si="3"/>
        <v>97.94</v>
      </c>
      <c r="Q63" s="143">
        <f t="shared" si="3"/>
        <v>135.69</v>
      </c>
      <c r="R63" s="143">
        <f t="shared" si="3"/>
        <v>265.87</v>
      </c>
      <c r="S63" s="143">
        <f t="shared" si="3"/>
        <v>168.88</v>
      </c>
      <c r="T63" s="143">
        <f t="shared" si="3"/>
        <v>178.30199999999999</v>
      </c>
      <c r="U63" s="143">
        <f t="shared" si="3"/>
        <v>8.6300000000000008</v>
      </c>
      <c r="V63" s="143">
        <f t="shared" si="3"/>
        <v>15.02</v>
      </c>
      <c r="W63" s="143">
        <f t="shared" si="3"/>
        <v>15.579000000000001</v>
      </c>
      <c r="X63" s="143">
        <f t="shared" si="3"/>
        <v>2.67</v>
      </c>
      <c r="Y63" s="143" t="str">
        <f t="shared" si="3"/>
        <v>--</v>
      </c>
      <c r="Z63" s="143" t="str">
        <f t="shared" si="3"/>
        <v>--</v>
      </c>
      <c r="AA63" s="143">
        <f t="shared" si="3"/>
        <v>134.99</v>
      </c>
      <c r="AB63" s="143">
        <f t="shared" si="3"/>
        <v>437.86</v>
      </c>
      <c r="AC63" s="143">
        <f t="shared" si="3"/>
        <v>60.829000000000001</v>
      </c>
      <c r="AD63" s="143">
        <f t="shared" si="3"/>
        <v>58.911000000000001</v>
      </c>
      <c r="AE63" s="143">
        <f t="shared" si="3"/>
        <v>14.986000000000001</v>
      </c>
      <c r="AF63" s="143">
        <f t="shared" si="3"/>
        <v>0</v>
      </c>
      <c r="AG63" s="143">
        <f t="shared" si="3"/>
        <v>11.721</v>
      </c>
      <c r="AH63" s="143">
        <f t="shared" si="3"/>
        <v>20.2</v>
      </c>
      <c r="AI63" s="143">
        <f t="shared" si="3"/>
        <v>8.7667199999999994</v>
      </c>
      <c r="AJ63" s="143">
        <f t="shared" si="3"/>
        <v>14.087999999999999</v>
      </c>
      <c r="AK63" s="143">
        <f t="shared" si="3"/>
        <v>14.2</v>
      </c>
      <c r="AL63" s="143">
        <f t="shared" si="3"/>
        <v>25.85</v>
      </c>
      <c r="AM63" s="143">
        <f t="shared" si="3"/>
        <v>26.14</v>
      </c>
      <c r="AN63" s="143">
        <f t="shared" si="3"/>
        <v>30</v>
      </c>
      <c r="AO63" s="143" t="str">
        <f t="shared" si="3"/>
        <v>--</v>
      </c>
      <c r="AP63" s="143">
        <f t="shared" si="3"/>
        <v>91.923000000000002</v>
      </c>
      <c r="AQ63" s="143" t="str">
        <f t="shared" si="3"/>
        <v>--</v>
      </c>
      <c r="AR63" s="143">
        <f t="shared" si="3"/>
        <v>12.08685</v>
      </c>
      <c r="AS63" s="143">
        <f t="shared" si="3"/>
        <v>2.0843099999999999</v>
      </c>
      <c r="AT63" s="143">
        <f t="shared" si="3"/>
        <v>39.488999999999997</v>
      </c>
      <c r="AU63" s="143">
        <f t="shared" si="3"/>
        <v>19.265000000000001</v>
      </c>
      <c r="AV63" s="143">
        <f t="shared" si="3"/>
        <v>29.998999999999999</v>
      </c>
      <c r="AW63" s="143">
        <f t="shared" si="3"/>
        <v>7.0069999999999997</v>
      </c>
    </row>
    <row r="64" spans="1:49" x14ac:dyDescent="0.3">
      <c r="A64" s="148" t="s">
        <v>8</v>
      </c>
      <c r="B64" s="143">
        <f t="shared" ref="B64:AW64" si="4">B59</f>
        <v>3</v>
      </c>
      <c r="C64" s="143">
        <f t="shared" si="4"/>
        <v>34</v>
      </c>
      <c r="D64" s="143">
        <f t="shared" si="4"/>
        <v>39.9</v>
      </c>
      <c r="E64" s="143">
        <f t="shared" si="4"/>
        <v>8</v>
      </c>
      <c r="F64" s="143">
        <f t="shared" si="4"/>
        <v>39.9</v>
      </c>
      <c r="G64" s="143">
        <f t="shared" si="4"/>
        <v>42</v>
      </c>
      <c r="H64" s="143">
        <f t="shared" si="4"/>
        <v>20.8</v>
      </c>
      <c r="I64" s="143">
        <f t="shared" si="4"/>
        <v>85</v>
      </c>
      <c r="J64" s="143">
        <f t="shared" si="4"/>
        <v>12.36</v>
      </c>
      <c r="K64" s="143">
        <f t="shared" si="4"/>
        <v>11.88</v>
      </c>
      <c r="L64" s="143">
        <f t="shared" si="4"/>
        <v>12.956</v>
      </c>
      <c r="M64" s="143" t="str">
        <f t="shared" si="4"/>
        <v>--</v>
      </c>
      <c r="N64" s="143" t="str">
        <f t="shared" si="4"/>
        <v>--</v>
      </c>
      <c r="O64" s="143">
        <f t="shared" si="4"/>
        <v>1.1619999999999999</v>
      </c>
      <c r="P64" s="143">
        <f t="shared" si="4"/>
        <v>109.78</v>
      </c>
      <c r="Q64" s="143">
        <f t="shared" si="4"/>
        <v>128.33000000000001</v>
      </c>
      <c r="R64" s="143">
        <f t="shared" si="4"/>
        <v>254.68</v>
      </c>
      <c r="S64" s="143">
        <f t="shared" si="4"/>
        <v>158.63</v>
      </c>
      <c r="T64" s="143">
        <f t="shared" si="4"/>
        <v>133.565</v>
      </c>
      <c r="U64" s="143">
        <f t="shared" si="4"/>
        <v>8</v>
      </c>
      <c r="V64" s="143">
        <f t="shared" si="4"/>
        <v>16.899999999999999</v>
      </c>
      <c r="W64" s="143">
        <f t="shared" si="4"/>
        <v>12.1</v>
      </c>
      <c r="X64" s="143">
        <f t="shared" si="4"/>
        <v>1.59</v>
      </c>
      <c r="Y64" s="143" t="str">
        <f t="shared" si="4"/>
        <v>--</v>
      </c>
      <c r="Z64" s="143" t="str">
        <f t="shared" si="4"/>
        <v>--</v>
      </c>
      <c r="AA64" s="143">
        <f t="shared" si="4"/>
        <v>81.5</v>
      </c>
      <c r="AB64" s="143">
        <f t="shared" si="4"/>
        <v>384.36900000000003</v>
      </c>
      <c r="AC64" s="143">
        <f t="shared" si="4"/>
        <v>57.238</v>
      </c>
      <c r="AD64" s="143">
        <f t="shared" si="4"/>
        <v>53.459000000000003</v>
      </c>
      <c r="AE64" s="143">
        <f t="shared" si="4"/>
        <v>19.672999999999998</v>
      </c>
      <c r="AF64" s="143">
        <f t="shared" si="4"/>
        <v>0</v>
      </c>
      <c r="AG64" s="143">
        <f t="shared" si="4"/>
        <v>11.721</v>
      </c>
      <c r="AH64" s="143">
        <f t="shared" si="4"/>
        <v>14.2</v>
      </c>
      <c r="AI64" s="143">
        <f t="shared" si="4"/>
        <v>10.10927</v>
      </c>
      <c r="AJ64" s="143">
        <f t="shared" si="4"/>
        <v>14.087999999999999</v>
      </c>
      <c r="AK64" s="143">
        <f t="shared" si="4"/>
        <v>14</v>
      </c>
      <c r="AL64" s="143">
        <f t="shared" si="4"/>
        <v>23.95</v>
      </c>
      <c r="AM64" s="143">
        <f t="shared" si="4"/>
        <v>24.24</v>
      </c>
      <c r="AN64" s="143">
        <f t="shared" si="4"/>
        <v>21</v>
      </c>
      <c r="AO64" s="143">
        <f t="shared" si="4"/>
        <v>26.78819</v>
      </c>
      <c r="AP64" s="143">
        <f t="shared" si="4"/>
        <v>90.699010000000001</v>
      </c>
      <c r="AQ64" s="143">
        <f t="shared" si="4"/>
        <v>30.806419999999999</v>
      </c>
      <c r="AR64" s="143">
        <f t="shared" si="4"/>
        <v>12.08685</v>
      </c>
      <c r="AS64" s="143">
        <f t="shared" si="4"/>
        <v>2.0843099999999999</v>
      </c>
      <c r="AT64" s="143">
        <f t="shared" si="4"/>
        <v>39.488999999999997</v>
      </c>
      <c r="AU64" s="143">
        <f t="shared" si="4"/>
        <v>19.265000000000001</v>
      </c>
      <c r="AV64" s="143">
        <f t="shared" si="4"/>
        <v>29.509</v>
      </c>
      <c r="AW64" s="143">
        <f t="shared" si="4"/>
        <v>7.0069999999999997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1568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31</v>
      </c>
      <c r="C5" s="121" t="s">
        <v>71</v>
      </c>
      <c r="D5" s="121" t="s">
        <v>578</v>
      </c>
      <c r="E5" s="121" t="s">
        <v>118</v>
      </c>
      <c r="F5" s="121" t="s">
        <v>118</v>
      </c>
      <c r="G5" s="121" t="s">
        <v>118</v>
      </c>
      <c r="H5" s="121" t="s">
        <v>143</v>
      </c>
      <c r="I5" s="121" t="s">
        <v>143</v>
      </c>
      <c r="J5" s="121" t="s">
        <v>143</v>
      </c>
      <c r="K5" s="121" t="s">
        <v>143</v>
      </c>
      <c r="L5" s="121" t="s">
        <v>143</v>
      </c>
      <c r="M5" s="121" t="s">
        <v>143</v>
      </c>
      <c r="N5" s="121" t="s">
        <v>143</v>
      </c>
      <c r="O5" s="121" t="s">
        <v>143</v>
      </c>
      <c r="P5" s="121" t="s">
        <v>81</v>
      </c>
      <c r="Q5" s="121" t="s">
        <v>81</v>
      </c>
      <c r="R5" s="121" t="s">
        <v>81</v>
      </c>
      <c r="S5" s="121" t="s">
        <v>110</v>
      </c>
      <c r="T5" s="121" t="s">
        <v>110</v>
      </c>
      <c r="U5" s="121" t="s">
        <v>257</v>
      </c>
      <c r="V5" s="121" t="s">
        <v>261</v>
      </c>
      <c r="W5" s="121" t="s">
        <v>64</v>
      </c>
      <c r="X5" s="121" t="s">
        <v>64</v>
      </c>
      <c r="Y5" s="121" t="s">
        <v>575</v>
      </c>
      <c r="Z5" s="121" t="s">
        <v>575</v>
      </c>
      <c r="AA5" s="121" t="s">
        <v>59</v>
      </c>
      <c r="AB5" s="121" t="s">
        <v>59</v>
      </c>
      <c r="AC5" s="121" t="s">
        <v>96</v>
      </c>
      <c r="AD5" s="121" t="s">
        <v>280</v>
      </c>
    </row>
    <row r="6" spans="1:30" ht="26.4" x14ac:dyDescent="0.3">
      <c r="A6" s="121" t="s">
        <v>1502</v>
      </c>
      <c r="B6" s="121" t="s">
        <v>620</v>
      </c>
      <c r="C6" s="121" t="s">
        <v>1569</v>
      </c>
      <c r="D6" s="121" t="s">
        <v>1570</v>
      </c>
      <c r="E6" s="121" t="s">
        <v>1519</v>
      </c>
      <c r="F6" s="121" t="s">
        <v>1519</v>
      </c>
      <c r="G6" s="121" t="s">
        <v>1519</v>
      </c>
      <c r="H6" s="121" t="s">
        <v>620</v>
      </c>
      <c r="I6" s="121" t="s">
        <v>1512</v>
      </c>
      <c r="J6" s="121" t="s">
        <v>1521</v>
      </c>
      <c r="K6" s="121" t="s">
        <v>1571</v>
      </c>
      <c r="L6" s="121" t="s">
        <v>620</v>
      </c>
      <c r="M6" s="121" t="s">
        <v>620</v>
      </c>
      <c r="N6" s="121" t="s">
        <v>1572</v>
      </c>
      <c r="O6" s="121" t="s">
        <v>1572</v>
      </c>
      <c r="P6" s="121" t="s">
        <v>1512</v>
      </c>
      <c r="Q6" s="121" t="s">
        <v>1512</v>
      </c>
      <c r="R6" s="121" t="s">
        <v>1516</v>
      </c>
      <c r="S6" s="121" t="s">
        <v>1516</v>
      </c>
      <c r="T6" s="121" t="s">
        <v>1517</v>
      </c>
      <c r="U6" s="121" t="s">
        <v>1507</v>
      </c>
      <c r="V6" s="121" t="s">
        <v>1573</v>
      </c>
      <c r="W6" s="121" t="s">
        <v>1506</v>
      </c>
      <c r="X6" s="121" t="s">
        <v>1506</v>
      </c>
      <c r="Y6" s="121" t="s">
        <v>575</v>
      </c>
      <c r="Z6" s="121" t="s">
        <v>575</v>
      </c>
      <c r="AA6" s="121" t="s">
        <v>1503</v>
      </c>
      <c r="AB6" s="121" t="s">
        <v>1503</v>
      </c>
      <c r="AC6" s="121" t="s">
        <v>620</v>
      </c>
      <c r="AD6" s="121" t="s">
        <v>1519</v>
      </c>
    </row>
    <row r="7" spans="1:30" ht="26.4" x14ac:dyDescent="0.3">
      <c r="A7" s="121" t="s">
        <v>1524</v>
      </c>
      <c r="B7" s="121" t="s">
        <v>1525</v>
      </c>
      <c r="C7" s="121" t="s">
        <v>1525</v>
      </c>
      <c r="D7" s="121" t="s">
        <v>1525</v>
      </c>
      <c r="E7" s="121" t="s">
        <v>1525</v>
      </c>
      <c r="F7" s="121" t="s">
        <v>1525</v>
      </c>
      <c r="G7" s="121" t="s">
        <v>1525</v>
      </c>
      <c r="H7" s="121" t="s">
        <v>1525</v>
      </c>
      <c r="I7" s="121" t="s">
        <v>1525</v>
      </c>
      <c r="J7" s="121" t="s">
        <v>1525</v>
      </c>
      <c r="K7" s="121" t="s">
        <v>1525</v>
      </c>
      <c r="L7" s="121" t="s">
        <v>1525</v>
      </c>
      <c r="M7" s="121" t="s">
        <v>1525</v>
      </c>
      <c r="N7" s="121" t="s">
        <v>1525</v>
      </c>
      <c r="O7" s="121" t="s">
        <v>1525</v>
      </c>
      <c r="P7" s="121" t="s">
        <v>1525</v>
      </c>
      <c r="Q7" s="121" t="s">
        <v>1525</v>
      </c>
      <c r="R7" s="121" t="s">
        <v>1525</v>
      </c>
      <c r="S7" s="121" t="s">
        <v>1525</v>
      </c>
      <c r="T7" s="121" t="s">
        <v>1525</v>
      </c>
      <c r="U7" s="121" t="s">
        <v>1525</v>
      </c>
      <c r="V7" s="121" t="s">
        <v>1525</v>
      </c>
      <c r="W7" s="121" t="s">
        <v>1525</v>
      </c>
      <c r="X7" s="121" t="s">
        <v>1525</v>
      </c>
      <c r="Y7" s="121" t="s">
        <v>1525</v>
      </c>
      <c r="Z7" s="121" t="s">
        <v>1525</v>
      </c>
      <c r="AA7" s="121" t="s">
        <v>1525</v>
      </c>
      <c r="AB7" s="121" t="s">
        <v>1525</v>
      </c>
      <c r="AC7" s="121" t="s">
        <v>1525</v>
      </c>
      <c r="AD7" s="121" t="s">
        <v>1525</v>
      </c>
    </row>
    <row r="8" spans="1:30" ht="39.6" x14ac:dyDescent="0.3">
      <c r="A8" s="121" t="s">
        <v>6</v>
      </c>
      <c r="B8" s="121" t="s">
        <v>1574</v>
      </c>
      <c r="C8" s="121" t="s">
        <v>1575</v>
      </c>
      <c r="D8" s="121" t="s">
        <v>1576</v>
      </c>
      <c r="E8" s="121" t="s">
        <v>1577</v>
      </c>
      <c r="F8" s="121" t="s">
        <v>1578</v>
      </c>
      <c r="G8" s="121" t="s">
        <v>1579</v>
      </c>
      <c r="H8" s="121" t="s">
        <v>1580</v>
      </c>
      <c r="I8" s="121" t="s">
        <v>1581</v>
      </c>
      <c r="J8" s="121" t="s">
        <v>1582</v>
      </c>
      <c r="K8" s="121" t="s">
        <v>1583</v>
      </c>
      <c r="L8" s="121" t="s">
        <v>1580</v>
      </c>
      <c r="M8" s="121" t="s">
        <v>1584</v>
      </c>
      <c r="N8" s="121" t="s">
        <v>1585</v>
      </c>
      <c r="O8" s="121" t="s">
        <v>1523</v>
      </c>
      <c r="P8" s="121" t="s">
        <v>1541</v>
      </c>
      <c r="Q8" s="121" t="s">
        <v>1541</v>
      </c>
      <c r="R8" s="121" t="s">
        <v>1514</v>
      </c>
      <c r="S8" s="121" t="s">
        <v>1586</v>
      </c>
      <c r="T8" s="121" t="s">
        <v>1546</v>
      </c>
      <c r="U8" s="121" t="s">
        <v>1587</v>
      </c>
      <c r="V8" s="121" t="s">
        <v>1588</v>
      </c>
      <c r="W8" s="121" t="s">
        <v>1531</v>
      </c>
      <c r="X8" s="121" t="s">
        <v>1532</v>
      </c>
      <c r="Y8" s="121" t="s">
        <v>1589</v>
      </c>
      <c r="Z8" s="121" t="s">
        <v>1590</v>
      </c>
      <c r="AA8" s="121" t="s">
        <v>1529</v>
      </c>
      <c r="AB8" s="121" t="s">
        <v>1591</v>
      </c>
      <c r="AC8" s="121" t="s">
        <v>1592</v>
      </c>
      <c r="AD8" s="121" t="s">
        <v>1593</v>
      </c>
    </row>
    <row r="9" spans="1:30" ht="26.4" x14ac:dyDescent="0.3">
      <c r="A9" s="121" t="s">
        <v>1128</v>
      </c>
      <c r="B9" s="121" t="s">
        <v>1594</v>
      </c>
      <c r="C9" s="121" t="s">
        <v>1595</v>
      </c>
      <c r="D9" s="121" t="s">
        <v>1595</v>
      </c>
      <c r="E9" s="121" t="s">
        <v>1595</v>
      </c>
      <c r="F9" s="121" t="s">
        <v>1595</v>
      </c>
      <c r="G9" s="121" t="s">
        <v>1595</v>
      </c>
      <c r="H9" s="121" t="s">
        <v>1594</v>
      </c>
      <c r="I9" s="121" t="s">
        <v>1595</v>
      </c>
      <c r="J9" s="121" t="s">
        <v>1595</v>
      </c>
      <c r="K9" s="121" t="s">
        <v>1595</v>
      </c>
      <c r="L9" s="121" t="s">
        <v>1595</v>
      </c>
      <c r="M9" s="121" t="s">
        <v>1595</v>
      </c>
      <c r="N9" s="121" t="s">
        <v>1595</v>
      </c>
      <c r="O9" s="121" t="s">
        <v>1595</v>
      </c>
      <c r="P9" s="121" t="s">
        <v>1594</v>
      </c>
      <c r="Q9" s="121" t="s">
        <v>1595</v>
      </c>
      <c r="R9" s="121" t="s">
        <v>1595</v>
      </c>
      <c r="S9" s="121" t="s">
        <v>1595</v>
      </c>
      <c r="T9" s="121" t="s">
        <v>938</v>
      </c>
      <c r="U9" s="121" t="s">
        <v>1595</v>
      </c>
      <c r="V9" s="121" t="s">
        <v>1595</v>
      </c>
      <c r="W9" s="121" t="s">
        <v>1595</v>
      </c>
      <c r="X9" s="121" t="s">
        <v>1595</v>
      </c>
      <c r="Y9" s="121" t="s">
        <v>1595</v>
      </c>
      <c r="Z9" s="121" t="s">
        <v>1595</v>
      </c>
      <c r="AA9" s="121" t="s">
        <v>1595</v>
      </c>
      <c r="AB9" s="121" t="s">
        <v>1595</v>
      </c>
      <c r="AC9" s="121" t="s">
        <v>1595</v>
      </c>
      <c r="AD9" s="121" t="s">
        <v>1595</v>
      </c>
    </row>
    <row r="10" spans="1:30" x14ac:dyDescent="0.3">
      <c r="A10" s="121" t="s">
        <v>52</v>
      </c>
      <c r="B10" s="121" t="s">
        <v>1596</v>
      </c>
      <c r="C10" s="121" t="s">
        <v>1597</v>
      </c>
      <c r="D10" s="121" t="s">
        <v>1597</v>
      </c>
      <c r="E10" s="121" t="s">
        <v>1597</v>
      </c>
      <c r="F10" s="121" t="s">
        <v>1597</v>
      </c>
      <c r="G10" s="121" t="s">
        <v>1597</v>
      </c>
      <c r="H10" s="121" t="s">
        <v>1596</v>
      </c>
      <c r="I10" s="121" t="s">
        <v>1597</v>
      </c>
      <c r="J10" s="121" t="s">
        <v>1597</v>
      </c>
      <c r="K10" s="121" t="s">
        <v>1597</v>
      </c>
      <c r="L10" s="121" t="s">
        <v>1597</v>
      </c>
      <c r="M10" s="121" t="s">
        <v>1597</v>
      </c>
      <c r="N10" s="121" t="s">
        <v>1597</v>
      </c>
      <c r="O10" s="121" t="s">
        <v>1597</v>
      </c>
      <c r="P10" s="121" t="s">
        <v>1596</v>
      </c>
      <c r="Q10" s="121" t="s">
        <v>1597</v>
      </c>
      <c r="R10" s="121" t="s">
        <v>1597</v>
      </c>
      <c r="S10" s="121" t="s">
        <v>1597</v>
      </c>
      <c r="T10" s="121" t="s">
        <v>1597</v>
      </c>
      <c r="U10" s="121" t="s">
        <v>1597</v>
      </c>
      <c r="V10" s="121" t="s">
        <v>1597</v>
      </c>
      <c r="W10" s="121" t="s">
        <v>1597</v>
      </c>
      <c r="X10" s="121" t="s">
        <v>1597</v>
      </c>
      <c r="Y10" s="121" t="s">
        <v>1597</v>
      </c>
      <c r="Z10" s="121" t="s">
        <v>1597</v>
      </c>
      <c r="AA10" s="121" t="s">
        <v>1597</v>
      </c>
      <c r="AB10" s="121" t="s">
        <v>1597</v>
      </c>
      <c r="AC10" s="121" t="s">
        <v>1597</v>
      </c>
      <c r="AD10" s="121" t="s">
        <v>1597</v>
      </c>
    </row>
    <row r="11" spans="1:30" x14ac:dyDescent="0.3">
      <c r="A11" s="122" t="s">
        <v>57</v>
      </c>
      <c r="B11" s="150">
        <v>2695</v>
      </c>
      <c r="C11" s="150">
        <v>8.4232099999999992</v>
      </c>
      <c r="D11" s="150">
        <v>1.282</v>
      </c>
      <c r="E11" s="150">
        <v>0.26300000000000001</v>
      </c>
      <c r="F11" s="150">
        <v>0.20799999999999999</v>
      </c>
      <c r="G11" s="150">
        <v>4.181E-2</v>
      </c>
      <c r="H11" s="150">
        <v>3875.3497299999999</v>
      </c>
      <c r="I11" s="122" t="s">
        <v>1566</v>
      </c>
      <c r="J11" s="122" t="s">
        <v>1566</v>
      </c>
      <c r="K11" s="150">
        <v>0.64322999999999997</v>
      </c>
      <c r="L11" s="150">
        <v>22.55545</v>
      </c>
      <c r="M11" s="122" t="s">
        <v>1566</v>
      </c>
      <c r="N11" s="150">
        <v>0.27583999999999997</v>
      </c>
      <c r="O11" s="150">
        <v>0.31566</v>
      </c>
      <c r="P11" s="150">
        <v>2412.14</v>
      </c>
      <c r="Q11" s="150">
        <v>0.97899999999999998</v>
      </c>
      <c r="R11" s="122" t="s">
        <v>1566</v>
      </c>
      <c r="S11" s="150">
        <v>0.442</v>
      </c>
      <c r="T11" s="150">
        <v>0.372</v>
      </c>
      <c r="U11" s="122" t="s">
        <v>1566</v>
      </c>
      <c r="V11" s="150">
        <v>263.18599999999998</v>
      </c>
      <c r="W11" s="150">
        <v>0.13500000000000001</v>
      </c>
      <c r="X11" s="150">
        <v>3.7999999999999999E-2</v>
      </c>
      <c r="Y11" s="150">
        <v>55.88</v>
      </c>
      <c r="Z11" s="150">
        <v>0.14699999999999999</v>
      </c>
      <c r="AA11" s="150">
        <v>0.19719</v>
      </c>
      <c r="AB11" s="150">
        <v>0.39733000000000002</v>
      </c>
      <c r="AC11" s="150">
        <v>9.02</v>
      </c>
      <c r="AD11" s="150">
        <v>0.27300000000000002</v>
      </c>
    </row>
    <row r="12" spans="1:30" x14ac:dyDescent="0.3">
      <c r="A12" s="130" t="s">
        <v>780</v>
      </c>
      <c r="B12" s="128">
        <v>2695</v>
      </c>
      <c r="C12" s="128">
        <v>8.4232099999999992</v>
      </c>
      <c r="D12" s="128">
        <v>1.282</v>
      </c>
      <c r="E12" s="128">
        <v>0.26300000000000001</v>
      </c>
      <c r="F12" s="128">
        <v>0.20799999999999999</v>
      </c>
      <c r="G12" s="128">
        <v>4.181E-2</v>
      </c>
      <c r="H12" s="128">
        <v>3875.3497299999999</v>
      </c>
      <c r="I12" s="130" t="s">
        <v>1566</v>
      </c>
      <c r="J12" s="130" t="s">
        <v>1566</v>
      </c>
      <c r="K12" s="128">
        <v>0.64322999999999997</v>
      </c>
      <c r="L12" s="128">
        <v>22.55545</v>
      </c>
      <c r="M12" s="130" t="s">
        <v>1566</v>
      </c>
      <c r="N12" s="128">
        <v>0.27583999999999997</v>
      </c>
      <c r="O12" s="128">
        <v>0.31566</v>
      </c>
      <c r="P12" s="128">
        <v>2412.14</v>
      </c>
      <c r="Q12" s="128">
        <v>0.97899999999999998</v>
      </c>
      <c r="R12" s="130" t="s">
        <v>1566</v>
      </c>
      <c r="S12" s="128">
        <v>0.442</v>
      </c>
      <c r="T12" s="128">
        <v>0.372</v>
      </c>
      <c r="U12" s="130" t="s">
        <v>1566</v>
      </c>
      <c r="V12" s="128">
        <v>263.18599999999998</v>
      </c>
      <c r="W12" s="128">
        <v>0.13500000000000001</v>
      </c>
      <c r="X12" s="128">
        <v>3.7999999999999999E-2</v>
      </c>
      <c r="Y12" s="128">
        <v>55.88</v>
      </c>
      <c r="Z12" s="128">
        <v>0.14699999999999999</v>
      </c>
      <c r="AA12" s="128">
        <v>0.19719</v>
      </c>
      <c r="AB12" s="128">
        <v>0.39733000000000002</v>
      </c>
      <c r="AC12" s="128">
        <v>9.02</v>
      </c>
      <c r="AD12" s="128">
        <v>0.27300000000000002</v>
      </c>
    </row>
    <row r="13" spans="1:30" x14ac:dyDescent="0.3">
      <c r="A13" s="130" t="s">
        <v>781</v>
      </c>
      <c r="B13" s="128">
        <v>2695</v>
      </c>
      <c r="C13" s="128">
        <v>8.4232200000000006</v>
      </c>
      <c r="D13" s="128">
        <v>1.282</v>
      </c>
      <c r="E13" s="128">
        <v>0.26900000000000002</v>
      </c>
      <c r="F13" s="128">
        <v>0.19500000000000001</v>
      </c>
      <c r="G13" s="128">
        <v>4.24E-2</v>
      </c>
      <c r="H13" s="128">
        <v>3875.3518600000002</v>
      </c>
      <c r="I13" s="130" t="s">
        <v>1566</v>
      </c>
      <c r="J13" s="130" t="s">
        <v>1566</v>
      </c>
      <c r="K13" s="128">
        <v>0.64529000000000003</v>
      </c>
      <c r="L13" s="128">
        <v>22.569379999999999</v>
      </c>
      <c r="M13" s="130" t="s">
        <v>1566</v>
      </c>
      <c r="N13" s="128">
        <v>0.27583999999999997</v>
      </c>
      <c r="O13" s="128">
        <v>0.30356</v>
      </c>
      <c r="P13" s="128">
        <v>2412.14</v>
      </c>
      <c r="Q13" s="128">
        <v>0.97899999999999998</v>
      </c>
      <c r="R13" s="130" t="s">
        <v>1566</v>
      </c>
      <c r="S13" s="128">
        <v>0.442</v>
      </c>
      <c r="T13" s="128">
        <v>0.35699999999999998</v>
      </c>
      <c r="U13" s="130" t="s">
        <v>1566</v>
      </c>
      <c r="V13" s="128">
        <v>263.18700000000001</v>
      </c>
      <c r="W13" s="128">
        <v>0.13900000000000001</v>
      </c>
      <c r="X13" s="128">
        <v>3.5999999999999997E-2</v>
      </c>
      <c r="Y13" s="128">
        <v>55.88</v>
      </c>
      <c r="Z13" s="128">
        <v>0.14699999999999999</v>
      </c>
      <c r="AA13" s="128">
        <v>0.20061000000000001</v>
      </c>
      <c r="AB13" s="128">
        <v>0.41643000000000002</v>
      </c>
      <c r="AC13" s="128">
        <v>9.09</v>
      </c>
      <c r="AD13" s="128">
        <v>0.27700000000000002</v>
      </c>
    </row>
    <row r="14" spans="1:30" x14ac:dyDescent="0.3">
      <c r="A14" s="130" t="s">
        <v>782</v>
      </c>
      <c r="B14" s="128">
        <v>2695</v>
      </c>
      <c r="C14" s="128">
        <v>8.4232200000000006</v>
      </c>
      <c r="D14" s="128">
        <v>1.282</v>
      </c>
      <c r="E14" s="128">
        <v>0.26900000000000002</v>
      </c>
      <c r="F14" s="128">
        <v>0.19500000000000001</v>
      </c>
      <c r="G14" s="128">
        <v>4.24E-2</v>
      </c>
      <c r="H14" s="128">
        <v>3875.3518600000002</v>
      </c>
      <c r="I14" s="130" t="s">
        <v>1566</v>
      </c>
      <c r="J14" s="130" t="s">
        <v>1566</v>
      </c>
      <c r="K14" s="128">
        <v>0.64529000000000003</v>
      </c>
      <c r="L14" s="128">
        <v>22.569379999999999</v>
      </c>
      <c r="M14" s="130" t="s">
        <v>1566</v>
      </c>
      <c r="N14" s="128">
        <v>0.27583999999999997</v>
      </c>
      <c r="O14" s="128">
        <v>0.30356</v>
      </c>
      <c r="P14" s="128">
        <v>2412.14</v>
      </c>
      <c r="Q14" s="128">
        <v>0.97899999999999998</v>
      </c>
      <c r="R14" s="130" t="s">
        <v>1566</v>
      </c>
      <c r="S14" s="128">
        <v>0.442</v>
      </c>
      <c r="T14" s="128">
        <v>0.35699999999999998</v>
      </c>
      <c r="U14" s="130" t="s">
        <v>1566</v>
      </c>
      <c r="V14" s="128">
        <v>263.18700000000001</v>
      </c>
      <c r="W14" s="128">
        <v>0.13900000000000001</v>
      </c>
      <c r="X14" s="128">
        <v>3.5999999999999997E-2</v>
      </c>
      <c r="Y14" s="128">
        <v>55.88</v>
      </c>
      <c r="Z14" s="128">
        <v>0.14699999999999999</v>
      </c>
      <c r="AA14" s="128">
        <v>0.20061000000000001</v>
      </c>
      <c r="AB14" s="128">
        <v>0.41643000000000002</v>
      </c>
      <c r="AC14" s="128">
        <v>9.09</v>
      </c>
      <c r="AD14" s="128">
        <v>0.27700000000000002</v>
      </c>
    </row>
    <row r="15" spans="1:30" x14ac:dyDescent="0.3">
      <c r="A15" s="130" t="s">
        <v>783</v>
      </c>
      <c r="B15" s="128">
        <v>2695</v>
      </c>
      <c r="C15" s="128">
        <v>8.4261499999999998</v>
      </c>
      <c r="D15" s="128">
        <v>1.282</v>
      </c>
      <c r="E15" s="128">
        <v>0.29099999999999998</v>
      </c>
      <c r="F15" s="128">
        <v>0.154</v>
      </c>
      <c r="G15" s="128">
        <v>4.301E-2</v>
      </c>
      <c r="H15" s="128">
        <v>3875.3613099999998</v>
      </c>
      <c r="I15" s="130" t="s">
        <v>1566</v>
      </c>
      <c r="J15" s="130" t="s">
        <v>1566</v>
      </c>
      <c r="K15" s="128">
        <v>0.64710000000000001</v>
      </c>
      <c r="L15" s="128">
        <v>22.59647</v>
      </c>
      <c r="M15" s="130" t="s">
        <v>1566</v>
      </c>
      <c r="N15" s="128">
        <v>0.29809999999999998</v>
      </c>
      <c r="O15" s="128">
        <v>0.29158000000000001</v>
      </c>
      <c r="P15" s="128">
        <v>2412.13</v>
      </c>
      <c r="Q15" s="128">
        <v>0.97799999999999998</v>
      </c>
      <c r="R15" s="130" t="s">
        <v>1566</v>
      </c>
      <c r="S15" s="128">
        <v>0.443</v>
      </c>
      <c r="T15" s="128">
        <v>0.39200000000000002</v>
      </c>
      <c r="U15" s="130" t="s">
        <v>1566</v>
      </c>
      <c r="V15" s="128">
        <v>263.18799999999999</v>
      </c>
      <c r="W15" s="128">
        <v>0.13</v>
      </c>
      <c r="X15" s="128">
        <v>3.3000000000000002E-2</v>
      </c>
      <c r="Y15" s="128">
        <v>55.88</v>
      </c>
      <c r="Z15" s="128">
        <v>0.14599999999999999</v>
      </c>
      <c r="AA15" s="128">
        <v>0.20061000000000001</v>
      </c>
      <c r="AB15" s="128">
        <v>0.44364999999999999</v>
      </c>
      <c r="AC15" s="128">
        <v>9.18</v>
      </c>
      <c r="AD15" s="128">
        <v>0.28000000000000003</v>
      </c>
    </row>
    <row r="16" spans="1:30" x14ac:dyDescent="0.3">
      <c r="A16" s="130" t="s">
        <v>784</v>
      </c>
      <c r="B16" s="128">
        <v>2695</v>
      </c>
      <c r="C16" s="128">
        <v>8.4261499999999998</v>
      </c>
      <c r="D16" s="128">
        <v>1.282</v>
      </c>
      <c r="E16" s="128">
        <v>0.29099999999999998</v>
      </c>
      <c r="F16" s="128">
        <v>0.154</v>
      </c>
      <c r="G16" s="128">
        <v>4.301E-2</v>
      </c>
      <c r="H16" s="128">
        <v>3875.3613099999998</v>
      </c>
      <c r="I16" s="130" t="s">
        <v>1566</v>
      </c>
      <c r="J16" s="130" t="s">
        <v>1566</v>
      </c>
      <c r="K16" s="128">
        <v>0.64710000000000001</v>
      </c>
      <c r="L16" s="128">
        <v>22.59647</v>
      </c>
      <c r="M16" s="130" t="s">
        <v>1566</v>
      </c>
      <c r="N16" s="128">
        <v>0.29809999999999998</v>
      </c>
      <c r="O16" s="128">
        <v>0.29158000000000001</v>
      </c>
      <c r="P16" s="128">
        <v>2412.13</v>
      </c>
      <c r="Q16" s="128">
        <v>0.97799999999999998</v>
      </c>
      <c r="R16" s="130" t="s">
        <v>1566</v>
      </c>
      <c r="S16" s="128">
        <v>0.443</v>
      </c>
      <c r="T16" s="128">
        <v>0.39200000000000002</v>
      </c>
      <c r="U16" s="130" t="s">
        <v>1566</v>
      </c>
      <c r="V16" s="128">
        <v>263.18799999999999</v>
      </c>
      <c r="W16" s="128">
        <v>0.13</v>
      </c>
      <c r="X16" s="128">
        <v>3.3000000000000002E-2</v>
      </c>
      <c r="Y16" s="128">
        <v>55.88</v>
      </c>
      <c r="Z16" s="128">
        <v>0.14599999999999999</v>
      </c>
      <c r="AA16" s="128">
        <v>0.20061000000000001</v>
      </c>
      <c r="AB16" s="128">
        <v>0.44364999999999999</v>
      </c>
      <c r="AC16" s="128">
        <v>9.18</v>
      </c>
      <c r="AD16" s="128">
        <v>0.28000000000000003</v>
      </c>
    </row>
    <row r="17" spans="1:30" x14ac:dyDescent="0.3">
      <c r="A17" s="130" t="s">
        <v>785</v>
      </c>
      <c r="B17" s="128">
        <v>2695</v>
      </c>
      <c r="C17" s="128">
        <v>8.4252099999999999</v>
      </c>
      <c r="D17" s="128">
        <v>1.2789999999999999</v>
      </c>
      <c r="E17" s="128">
        <v>0.318</v>
      </c>
      <c r="F17" s="128">
        <v>0.112</v>
      </c>
      <c r="G17" s="128">
        <v>4.3659999999999997E-2</v>
      </c>
      <c r="H17" s="128">
        <v>3875.3613099999998</v>
      </c>
      <c r="I17" s="130" t="s">
        <v>1566</v>
      </c>
      <c r="J17" s="130" t="s">
        <v>1566</v>
      </c>
      <c r="K17" s="128">
        <v>0.64888000000000001</v>
      </c>
      <c r="L17" s="128">
        <v>22.608080000000001</v>
      </c>
      <c r="M17" s="130" t="s">
        <v>1566</v>
      </c>
      <c r="N17" s="128">
        <v>0.30398999999999998</v>
      </c>
      <c r="O17" s="128">
        <v>0.27975</v>
      </c>
      <c r="P17" s="128">
        <v>2412.12</v>
      </c>
      <c r="Q17" s="128">
        <v>0.97699999999999998</v>
      </c>
      <c r="R17" s="130" t="s">
        <v>1566</v>
      </c>
      <c r="S17" s="128">
        <v>0.442</v>
      </c>
      <c r="T17" s="128">
        <v>0.442</v>
      </c>
      <c r="U17" s="130" t="s">
        <v>1566</v>
      </c>
      <c r="V17" s="128">
        <v>263.19</v>
      </c>
      <c r="W17" s="128">
        <v>0.11899999999999999</v>
      </c>
      <c r="X17" s="128">
        <v>2.9000000000000001E-2</v>
      </c>
      <c r="Y17" s="128">
        <v>55.88</v>
      </c>
      <c r="Z17" s="128">
        <v>0.14599999999999999</v>
      </c>
      <c r="AA17" s="128">
        <v>0.19947000000000001</v>
      </c>
      <c r="AB17" s="128">
        <v>0.47010999999999997</v>
      </c>
      <c r="AC17" s="128">
        <v>9.27</v>
      </c>
      <c r="AD17" s="128">
        <v>0.28299999999999997</v>
      </c>
    </row>
    <row r="18" spans="1:30" x14ac:dyDescent="0.3">
      <c r="A18" s="130" t="s">
        <v>786</v>
      </c>
      <c r="B18" s="128">
        <v>2695</v>
      </c>
      <c r="C18" s="128">
        <v>8.4252099999999999</v>
      </c>
      <c r="D18" s="128">
        <v>1.2789999999999999</v>
      </c>
      <c r="E18" s="128">
        <v>0.318</v>
      </c>
      <c r="F18" s="128">
        <v>0.112</v>
      </c>
      <c r="G18" s="128">
        <v>4.3659999999999997E-2</v>
      </c>
      <c r="H18" s="128">
        <v>3875.3613099999998</v>
      </c>
      <c r="I18" s="130" t="s">
        <v>1566</v>
      </c>
      <c r="J18" s="130" t="s">
        <v>1566</v>
      </c>
      <c r="K18" s="128">
        <v>0.64888000000000001</v>
      </c>
      <c r="L18" s="128">
        <v>22.608080000000001</v>
      </c>
      <c r="M18" s="130" t="s">
        <v>1566</v>
      </c>
      <c r="N18" s="128">
        <v>0.30398999999999998</v>
      </c>
      <c r="O18" s="128">
        <v>0.27975</v>
      </c>
      <c r="P18" s="128">
        <v>2412.12</v>
      </c>
      <c r="Q18" s="128">
        <v>0.97699999999999998</v>
      </c>
      <c r="R18" s="130" t="s">
        <v>1566</v>
      </c>
      <c r="S18" s="128">
        <v>0.442</v>
      </c>
      <c r="T18" s="128">
        <v>0.442</v>
      </c>
      <c r="U18" s="130" t="s">
        <v>1566</v>
      </c>
      <c r="V18" s="128">
        <v>263.19</v>
      </c>
      <c r="W18" s="128">
        <v>0.11899999999999999</v>
      </c>
      <c r="X18" s="128">
        <v>2.9000000000000001E-2</v>
      </c>
      <c r="Y18" s="128">
        <v>55.88</v>
      </c>
      <c r="Z18" s="128">
        <v>0.14599999999999999</v>
      </c>
      <c r="AA18" s="128">
        <v>0.19947000000000001</v>
      </c>
      <c r="AB18" s="128">
        <v>0.47010999999999997</v>
      </c>
      <c r="AC18" s="128">
        <v>9.27</v>
      </c>
      <c r="AD18" s="128">
        <v>0.28299999999999997</v>
      </c>
    </row>
    <row r="19" spans="1:30" x14ac:dyDescent="0.3">
      <c r="A19" s="130" t="s">
        <v>787</v>
      </c>
      <c r="B19" s="128">
        <v>2695</v>
      </c>
      <c r="C19" s="128">
        <v>8.4096600000000006</v>
      </c>
      <c r="D19" s="128">
        <v>1.276</v>
      </c>
      <c r="E19" s="128">
        <v>0.34200000000000003</v>
      </c>
      <c r="F19" s="128">
        <v>7.0999999999999994E-2</v>
      </c>
      <c r="G19" s="128">
        <v>4.428E-2</v>
      </c>
      <c r="H19" s="128">
        <v>3875.3600900000001</v>
      </c>
      <c r="I19" s="130" t="s">
        <v>1566</v>
      </c>
      <c r="J19" s="130" t="s">
        <v>1566</v>
      </c>
      <c r="K19" s="128">
        <v>0.65125999999999995</v>
      </c>
      <c r="L19" s="128">
        <v>22.615819999999999</v>
      </c>
      <c r="M19" s="130" t="s">
        <v>1566</v>
      </c>
      <c r="N19" s="128">
        <v>0.30398999999999998</v>
      </c>
      <c r="O19" s="128">
        <v>0.26235999999999998</v>
      </c>
      <c r="P19" s="128">
        <v>2412.09</v>
      </c>
      <c r="Q19" s="128">
        <v>0.97299999999999998</v>
      </c>
      <c r="R19" s="130" t="s">
        <v>1566</v>
      </c>
      <c r="S19" s="128">
        <v>0.442</v>
      </c>
      <c r="T19" s="128">
        <v>0.495</v>
      </c>
      <c r="U19" s="130" t="s">
        <v>1566</v>
      </c>
      <c r="V19" s="128">
        <v>263.19099999999997</v>
      </c>
      <c r="W19" s="128">
        <v>0.108</v>
      </c>
      <c r="X19" s="128">
        <v>2.5000000000000001E-2</v>
      </c>
      <c r="Y19" s="128">
        <v>55.88</v>
      </c>
      <c r="Z19" s="128">
        <v>0.14599999999999999</v>
      </c>
      <c r="AA19" s="128">
        <v>0.19833000000000001</v>
      </c>
      <c r="AB19" s="128">
        <v>0.49031000000000002</v>
      </c>
      <c r="AC19" s="128">
        <v>9.2100000000000009</v>
      </c>
      <c r="AD19" s="128">
        <v>0.28699999999999998</v>
      </c>
    </row>
    <row r="20" spans="1:30" x14ac:dyDescent="0.3">
      <c r="A20" s="130" t="s">
        <v>788</v>
      </c>
      <c r="B20" s="128">
        <v>2695</v>
      </c>
      <c r="C20" s="128">
        <v>8.4096600000000006</v>
      </c>
      <c r="D20" s="128">
        <v>1.276</v>
      </c>
      <c r="E20" s="128">
        <v>0.34200000000000003</v>
      </c>
      <c r="F20" s="128">
        <v>7.0999999999999994E-2</v>
      </c>
      <c r="G20" s="128">
        <v>4.428E-2</v>
      </c>
      <c r="H20" s="128">
        <v>3875.3600900000001</v>
      </c>
      <c r="I20" s="130" t="s">
        <v>1566</v>
      </c>
      <c r="J20" s="130" t="s">
        <v>1566</v>
      </c>
      <c r="K20" s="128">
        <v>0.65125999999999995</v>
      </c>
      <c r="L20" s="128">
        <v>22.615819999999999</v>
      </c>
      <c r="M20" s="130" t="s">
        <v>1566</v>
      </c>
      <c r="N20" s="128">
        <v>0.30398999999999998</v>
      </c>
      <c r="O20" s="128">
        <v>0.26235999999999998</v>
      </c>
      <c r="P20" s="128">
        <v>2412.09</v>
      </c>
      <c r="Q20" s="128">
        <v>0.97299999999999998</v>
      </c>
      <c r="R20" s="130" t="s">
        <v>1566</v>
      </c>
      <c r="S20" s="128">
        <v>0.442</v>
      </c>
      <c r="T20" s="128">
        <v>0.495</v>
      </c>
      <c r="U20" s="130" t="s">
        <v>1566</v>
      </c>
      <c r="V20" s="128">
        <v>263.19099999999997</v>
      </c>
      <c r="W20" s="128">
        <v>0.108</v>
      </c>
      <c r="X20" s="128">
        <v>2.5000000000000001E-2</v>
      </c>
      <c r="Y20" s="128">
        <v>55.88</v>
      </c>
      <c r="Z20" s="128">
        <v>0.14599999999999999</v>
      </c>
      <c r="AA20" s="128">
        <v>0.19833000000000001</v>
      </c>
      <c r="AB20" s="128">
        <v>0.49031000000000002</v>
      </c>
      <c r="AC20" s="128">
        <v>9.2100000000000009</v>
      </c>
      <c r="AD20" s="128">
        <v>0.28699999999999998</v>
      </c>
    </row>
    <row r="21" spans="1:30" x14ac:dyDescent="0.3">
      <c r="A21" s="130" t="s">
        <v>789</v>
      </c>
      <c r="B21" s="128">
        <v>2695</v>
      </c>
      <c r="C21" s="128">
        <v>8.3942800000000002</v>
      </c>
      <c r="D21" s="128">
        <v>1.2729999999999999</v>
      </c>
      <c r="E21" s="128">
        <v>0.36599999999999999</v>
      </c>
      <c r="F21" s="128">
        <v>4.2999999999999997E-2</v>
      </c>
      <c r="G21" s="128">
        <v>4.4920000000000002E-2</v>
      </c>
      <c r="H21" s="128">
        <v>3875.3628399999998</v>
      </c>
      <c r="I21" s="130" t="s">
        <v>1566</v>
      </c>
      <c r="J21" s="130" t="s">
        <v>1566</v>
      </c>
      <c r="K21" s="128">
        <v>0.64000999999999997</v>
      </c>
      <c r="L21" s="128">
        <v>22.62744</v>
      </c>
      <c r="M21" s="130" t="s">
        <v>1566</v>
      </c>
      <c r="N21" s="128">
        <v>0.28676000000000001</v>
      </c>
      <c r="O21" s="128">
        <v>0.25666</v>
      </c>
      <c r="P21" s="128">
        <v>2412.09</v>
      </c>
      <c r="Q21" s="128">
        <v>0.97299999999999998</v>
      </c>
      <c r="R21" s="130" t="s">
        <v>1566</v>
      </c>
      <c r="S21" s="128">
        <v>0.442</v>
      </c>
      <c r="T21" s="128">
        <v>0.55700000000000005</v>
      </c>
      <c r="U21" s="130" t="s">
        <v>1566</v>
      </c>
      <c r="V21" s="128">
        <v>263.19200000000001</v>
      </c>
      <c r="W21" s="128">
        <v>9.8000000000000004E-2</v>
      </c>
      <c r="X21" s="128">
        <v>2.1999999999999999E-2</v>
      </c>
      <c r="Y21" s="128">
        <v>55.88</v>
      </c>
      <c r="Z21" s="128">
        <v>0.14499999999999999</v>
      </c>
      <c r="AA21" s="128">
        <v>0.20175999999999999</v>
      </c>
      <c r="AB21" s="128">
        <v>0.50939000000000001</v>
      </c>
      <c r="AC21" s="128">
        <v>9.16</v>
      </c>
      <c r="AD21" s="128">
        <v>0.28899999999999998</v>
      </c>
    </row>
    <row r="22" spans="1:30" x14ac:dyDescent="0.3">
      <c r="A22" s="130" t="s">
        <v>790</v>
      </c>
      <c r="B22" s="128">
        <v>2695</v>
      </c>
      <c r="C22" s="128">
        <v>8.3942800000000002</v>
      </c>
      <c r="D22" s="128">
        <v>1.2729999999999999</v>
      </c>
      <c r="E22" s="128">
        <v>0.36599999999999999</v>
      </c>
      <c r="F22" s="128">
        <v>4.2999999999999997E-2</v>
      </c>
      <c r="G22" s="128">
        <v>4.4920000000000002E-2</v>
      </c>
      <c r="H22" s="128">
        <v>3875.3628399999998</v>
      </c>
      <c r="I22" s="130" t="s">
        <v>1566</v>
      </c>
      <c r="J22" s="130" t="s">
        <v>1566</v>
      </c>
      <c r="K22" s="128">
        <v>0.64000999999999997</v>
      </c>
      <c r="L22" s="128">
        <v>22.62744</v>
      </c>
      <c r="M22" s="130" t="s">
        <v>1566</v>
      </c>
      <c r="N22" s="128">
        <v>0.28676000000000001</v>
      </c>
      <c r="O22" s="128">
        <v>0.25666</v>
      </c>
      <c r="P22" s="128">
        <v>2412.09</v>
      </c>
      <c r="Q22" s="128">
        <v>0.97299999999999998</v>
      </c>
      <c r="R22" s="130" t="s">
        <v>1566</v>
      </c>
      <c r="S22" s="128">
        <v>0.442</v>
      </c>
      <c r="T22" s="128">
        <v>0.55700000000000005</v>
      </c>
      <c r="U22" s="130" t="s">
        <v>1566</v>
      </c>
      <c r="V22" s="128">
        <v>263.19200000000001</v>
      </c>
      <c r="W22" s="128">
        <v>9.8000000000000004E-2</v>
      </c>
      <c r="X22" s="128">
        <v>2.1999999999999999E-2</v>
      </c>
      <c r="Y22" s="128">
        <v>55.88</v>
      </c>
      <c r="Z22" s="128">
        <v>0.14499999999999999</v>
      </c>
      <c r="AA22" s="128">
        <v>0.20175999999999999</v>
      </c>
      <c r="AB22" s="128">
        <v>0.50939000000000001</v>
      </c>
      <c r="AC22" s="128">
        <v>9.16</v>
      </c>
      <c r="AD22" s="128">
        <v>0.28899999999999998</v>
      </c>
    </row>
    <row r="23" spans="1:30" x14ac:dyDescent="0.3">
      <c r="A23" s="130" t="s">
        <v>791</v>
      </c>
      <c r="B23" s="128">
        <v>2695</v>
      </c>
      <c r="C23" s="128">
        <v>8.3985699999999994</v>
      </c>
      <c r="D23" s="128">
        <v>1.27</v>
      </c>
      <c r="E23" s="128">
        <v>0.377</v>
      </c>
      <c r="F23" s="128">
        <v>3.2000000000000001E-2</v>
      </c>
      <c r="G23" s="128">
        <v>4.5580000000000002E-2</v>
      </c>
      <c r="H23" s="128">
        <v>3875.3686299999999</v>
      </c>
      <c r="I23" s="130" t="s">
        <v>1566</v>
      </c>
      <c r="J23" s="130" t="s">
        <v>1566</v>
      </c>
      <c r="K23" s="128">
        <v>0.59028999999999998</v>
      </c>
      <c r="L23" s="128">
        <v>22.661519999999999</v>
      </c>
      <c r="M23" s="130" t="s">
        <v>1566</v>
      </c>
      <c r="N23" s="128">
        <v>0.27038000000000001</v>
      </c>
      <c r="O23" s="128">
        <v>0.26811000000000001</v>
      </c>
      <c r="P23" s="128">
        <v>2412.12</v>
      </c>
      <c r="Q23" s="128">
        <v>0.97699999999999998</v>
      </c>
      <c r="R23" s="130" t="s">
        <v>1566</v>
      </c>
      <c r="S23" s="128">
        <v>0.443</v>
      </c>
      <c r="T23" s="128">
        <v>0.59199999999999997</v>
      </c>
      <c r="U23" s="128">
        <v>103.06</v>
      </c>
      <c r="V23" s="128">
        <v>263.19299999999998</v>
      </c>
      <c r="W23" s="128">
        <v>8.6999999999999994E-2</v>
      </c>
      <c r="X23" s="128">
        <v>1.7000000000000001E-2</v>
      </c>
      <c r="Y23" s="128">
        <v>55.88</v>
      </c>
      <c r="Z23" s="128">
        <v>0.14499999999999999</v>
      </c>
      <c r="AA23" s="128">
        <v>0.22497</v>
      </c>
      <c r="AB23" s="128">
        <v>0.51214000000000004</v>
      </c>
      <c r="AC23" s="128">
        <v>9.11</v>
      </c>
      <c r="AD23" s="128">
        <v>0.29199999999999998</v>
      </c>
    </row>
    <row r="24" spans="1:30" x14ac:dyDescent="0.3">
      <c r="A24" s="130" t="s">
        <v>792</v>
      </c>
      <c r="B24" s="128">
        <v>2695</v>
      </c>
      <c r="C24" s="128">
        <v>8.3985699999999994</v>
      </c>
      <c r="D24" s="128">
        <v>1.27</v>
      </c>
      <c r="E24" s="128">
        <v>0.377</v>
      </c>
      <c r="F24" s="128">
        <v>3.2000000000000001E-2</v>
      </c>
      <c r="G24" s="128">
        <v>4.5580000000000002E-2</v>
      </c>
      <c r="H24" s="128">
        <v>3875.3686299999999</v>
      </c>
      <c r="I24" s="130" t="s">
        <v>1566</v>
      </c>
      <c r="J24" s="130" t="s">
        <v>1566</v>
      </c>
      <c r="K24" s="128">
        <v>0.59028999999999998</v>
      </c>
      <c r="L24" s="128">
        <v>22.661519999999999</v>
      </c>
      <c r="M24" s="130" t="s">
        <v>1566</v>
      </c>
      <c r="N24" s="128">
        <v>0.27038000000000001</v>
      </c>
      <c r="O24" s="128">
        <v>0.26811000000000001</v>
      </c>
      <c r="P24" s="128">
        <v>2412.12</v>
      </c>
      <c r="Q24" s="128">
        <v>0.97699999999999998</v>
      </c>
      <c r="R24" s="130" t="s">
        <v>1566</v>
      </c>
      <c r="S24" s="128">
        <v>0.443</v>
      </c>
      <c r="T24" s="128">
        <v>0.59199999999999997</v>
      </c>
      <c r="U24" s="128">
        <v>103.06</v>
      </c>
      <c r="V24" s="128">
        <v>263.19299999999998</v>
      </c>
      <c r="W24" s="128">
        <v>8.6999999999999994E-2</v>
      </c>
      <c r="X24" s="128">
        <v>1.7000000000000001E-2</v>
      </c>
      <c r="Y24" s="128">
        <v>55.88</v>
      </c>
      <c r="Z24" s="128">
        <v>0.14499999999999999</v>
      </c>
      <c r="AA24" s="128">
        <v>0.22497</v>
      </c>
      <c r="AB24" s="128">
        <v>0.51214000000000004</v>
      </c>
      <c r="AC24" s="128">
        <v>9.11</v>
      </c>
      <c r="AD24" s="128">
        <v>0.29199999999999998</v>
      </c>
    </row>
    <row r="25" spans="1:30" x14ac:dyDescent="0.3">
      <c r="A25" s="130" t="s">
        <v>793</v>
      </c>
      <c r="B25" s="128">
        <v>2695</v>
      </c>
      <c r="C25" s="128">
        <v>8.4048200000000008</v>
      </c>
      <c r="D25" s="128">
        <v>1.27</v>
      </c>
      <c r="E25" s="128">
        <v>0.37</v>
      </c>
      <c r="F25" s="128">
        <v>4.9000000000000002E-2</v>
      </c>
      <c r="G25" s="128">
        <v>4.6210000000000001E-2</v>
      </c>
      <c r="H25" s="128">
        <v>3875.37228</v>
      </c>
      <c r="I25" s="130" t="s">
        <v>1566</v>
      </c>
      <c r="J25" s="130" t="s">
        <v>1566</v>
      </c>
      <c r="K25" s="128">
        <v>0.53734999999999999</v>
      </c>
      <c r="L25" s="128">
        <v>22.690190000000001</v>
      </c>
      <c r="M25" s="130" t="s">
        <v>1566</v>
      </c>
      <c r="N25" s="128">
        <v>0.29221999999999998</v>
      </c>
      <c r="O25" s="128">
        <v>0.28564000000000001</v>
      </c>
      <c r="P25" s="128">
        <v>2412.19</v>
      </c>
      <c r="Q25" s="128">
        <v>0.98599999999999999</v>
      </c>
      <c r="R25" s="130" t="s">
        <v>1566</v>
      </c>
      <c r="S25" s="128">
        <v>0.442</v>
      </c>
      <c r="T25" s="128">
        <v>0.58299999999999996</v>
      </c>
      <c r="U25" s="130" t="s">
        <v>1566</v>
      </c>
      <c r="V25" s="128">
        <v>263.19400000000002</v>
      </c>
      <c r="W25" s="128">
        <v>8.5999999999999993E-2</v>
      </c>
      <c r="X25" s="128">
        <v>1.4E-2</v>
      </c>
      <c r="Y25" s="128">
        <v>55.88</v>
      </c>
      <c r="Z25" s="128">
        <v>0.14399999999999999</v>
      </c>
      <c r="AA25" s="128">
        <v>0.25118000000000001</v>
      </c>
      <c r="AB25" s="128">
        <v>0.51351000000000002</v>
      </c>
      <c r="AC25" s="128">
        <v>9.0399999999999991</v>
      </c>
      <c r="AD25" s="128">
        <v>0.29499999999999998</v>
      </c>
    </row>
    <row r="26" spans="1:30" x14ac:dyDescent="0.3">
      <c r="A26" s="130" t="s">
        <v>794</v>
      </c>
      <c r="B26" s="128">
        <v>2695</v>
      </c>
      <c r="C26" s="128">
        <v>8.4048200000000008</v>
      </c>
      <c r="D26" s="128">
        <v>1.27</v>
      </c>
      <c r="E26" s="128">
        <v>0.37</v>
      </c>
      <c r="F26" s="128">
        <v>4.9000000000000002E-2</v>
      </c>
      <c r="G26" s="128">
        <v>4.6210000000000001E-2</v>
      </c>
      <c r="H26" s="128">
        <v>3875.37228</v>
      </c>
      <c r="I26" s="130" t="s">
        <v>1566</v>
      </c>
      <c r="J26" s="130" t="s">
        <v>1566</v>
      </c>
      <c r="K26" s="128">
        <v>0.53734999999999999</v>
      </c>
      <c r="L26" s="128">
        <v>22.690190000000001</v>
      </c>
      <c r="M26" s="130" t="s">
        <v>1566</v>
      </c>
      <c r="N26" s="128">
        <v>0.29221999999999998</v>
      </c>
      <c r="O26" s="128">
        <v>0.28564000000000001</v>
      </c>
      <c r="P26" s="128">
        <v>2412.19</v>
      </c>
      <c r="Q26" s="128">
        <v>0.98599999999999999</v>
      </c>
      <c r="R26" s="130" t="s">
        <v>1566</v>
      </c>
      <c r="S26" s="128">
        <v>0.442</v>
      </c>
      <c r="T26" s="128">
        <v>0.58299999999999996</v>
      </c>
      <c r="U26" s="130" t="s">
        <v>1566</v>
      </c>
      <c r="V26" s="128">
        <v>263.19400000000002</v>
      </c>
      <c r="W26" s="128">
        <v>8.5999999999999993E-2</v>
      </c>
      <c r="X26" s="128">
        <v>1.4E-2</v>
      </c>
      <c r="Y26" s="128">
        <v>55.88</v>
      </c>
      <c r="Z26" s="128">
        <v>0.14399999999999999</v>
      </c>
      <c r="AA26" s="128">
        <v>0.25118000000000001</v>
      </c>
      <c r="AB26" s="128">
        <v>0.51351000000000002</v>
      </c>
      <c r="AC26" s="128">
        <v>9.0399999999999991</v>
      </c>
      <c r="AD26" s="128">
        <v>0.29499999999999998</v>
      </c>
    </row>
    <row r="27" spans="1:30" x14ac:dyDescent="0.3">
      <c r="A27" s="130" t="s">
        <v>795</v>
      </c>
      <c r="B27" s="128">
        <v>2695</v>
      </c>
      <c r="C27" s="128">
        <v>8.4348100000000006</v>
      </c>
      <c r="D27" s="128">
        <v>1.264</v>
      </c>
      <c r="E27" s="128">
        <v>0.374</v>
      </c>
      <c r="F27" s="128">
        <v>4.9000000000000002E-2</v>
      </c>
      <c r="G27" s="128">
        <v>4.6820000000000001E-2</v>
      </c>
      <c r="H27" s="128">
        <v>3875.3759399999999</v>
      </c>
      <c r="I27" s="130" t="s">
        <v>1566</v>
      </c>
      <c r="J27" s="130" t="s">
        <v>1566</v>
      </c>
      <c r="K27" s="128">
        <v>0.48612</v>
      </c>
      <c r="L27" s="128">
        <v>22.702590000000001</v>
      </c>
      <c r="M27" s="128">
        <v>325.47892000000002</v>
      </c>
      <c r="N27" s="128">
        <v>0.34088000000000002</v>
      </c>
      <c r="O27" s="128">
        <v>0.27975</v>
      </c>
      <c r="P27" s="128">
        <v>2412.2600000000002</v>
      </c>
      <c r="Q27" s="128">
        <v>0.995</v>
      </c>
      <c r="R27" s="130" t="s">
        <v>1566</v>
      </c>
      <c r="S27" s="128">
        <v>0.442</v>
      </c>
      <c r="T27" s="128">
        <v>0.56899999999999995</v>
      </c>
      <c r="U27" s="130" t="s">
        <v>1566</v>
      </c>
      <c r="V27" s="128">
        <v>263.19499999999999</v>
      </c>
      <c r="W27" s="128">
        <v>7.5999999999999998E-2</v>
      </c>
      <c r="X27" s="128">
        <v>0.01</v>
      </c>
      <c r="Y27" s="128">
        <v>55.88</v>
      </c>
      <c r="Z27" s="128">
        <v>0.14399999999999999</v>
      </c>
      <c r="AA27" s="128">
        <v>0.24038000000000001</v>
      </c>
      <c r="AB27" s="128">
        <v>0.55640999999999996</v>
      </c>
      <c r="AC27" s="128">
        <v>8.98</v>
      </c>
      <c r="AD27" s="128">
        <v>0.29799999999999999</v>
      </c>
    </row>
    <row r="28" spans="1:30" x14ac:dyDescent="0.3">
      <c r="A28" s="130" t="s">
        <v>796</v>
      </c>
      <c r="B28" s="128">
        <v>2695</v>
      </c>
      <c r="C28" s="128">
        <v>8.4348100000000006</v>
      </c>
      <c r="D28" s="128">
        <v>1.264</v>
      </c>
      <c r="E28" s="128">
        <v>0.374</v>
      </c>
      <c r="F28" s="128">
        <v>4.9000000000000002E-2</v>
      </c>
      <c r="G28" s="128">
        <v>4.6820000000000001E-2</v>
      </c>
      <c r="H28" s="128">
        <v>3875.3759399999999</v>
      </c>
      <c r="I28" s="130" t="s">
        <v>1566</v>
      </c>
      <c r="J28" s="130" t="s">
        <v>1566</v>
      </c>
      <c r="K28" s="128">
        <v>0.48612</v>
      </c>
      <c r="L28" s="128">
        <v>22.702590000000001</v>
      </c>
      <c r="M28" s="128">
        <v>325.47892000000002</v>
      </c>
      <c r="N28" s="128">
        <v>0.34088000000000002</v>
      </c>
      <c r="O28" s="128">
        <v>0.27975</v>
      </c>
      <c r="P28" s="128">
        <v>2412.2600000000002</v>
      </c>
      <c r="Q28" s="128">
        <v>0.995</v>
      </c>
      <c r="R28" s="130" t="s">
        <v>1566</v>
      </c>
      <c r="S28" s="128">
        <v>0.442</v>
      </c>
      <c r="T28" s="128">
        <v>0.56899999999999995</v>
      </c>
      <c r="U28" s="130" t="s">
        <v>1566</v>
      </c>
      <c r="V28" s="128">
        <v>263.19499999999999</v>
      </c>
      <c r="W28" s="128">
        <v>7.5999999999999998E-2</v>
      </c>
      <c r="X28" s="128">
        <v>0.01</v>
      </c>
      <c r="Y28" s="128">
        <v>55.88</v>
      </c>
      <c r="Z28" s="128">
        <v>0.14399999999999999</v>
      </c>
      <c r="AA28" s="128">
        <v>0.24038000000000001</v>
      </c>
      <c r="AB28" s="128">
        <v>0.55640999999999996</v>
      </c>
      <c r="AC28" s="128">
        <v>8.98</v>
      </c>
      <c r="AD28" s="128">
        <v>0.29799999999999999</v>
      </c>
    </row>
    <row r="29" spans="1:30" x14ac:dyDescent="0.3">
      <c r="A29" s="130" t="s">
        <v>797</v>
      </c>
      <c r="B29" s="128">
        <v>2695</v>
      </c>
      <c r="C29" s="128">
        <v>8.4648900000000005</v>
      </c>
      <c r="D29" s="128">
        <v>1.264</v>
      </c>
      <c r="E29" s="128">
        <v>0.379</v>
      </c>
      <c r="F29" s="128">
        <v>5.2999999999999999E-2</v>
      </c>
      <c r="G29" s="128">
        <v>4.7449999999999999E-2</v>
      </c>
      <c r="H29" s="128">
        <v>3875.3750300000002</v>
      </c>
      <c r="I29" s="130" t="s">
        <v>1566</v>
      </c>
      <c r="J29" s="130" t="s">
        <v>1566</v>
      </c>
      <c r="K29" s="128">
        <v>0.45522000000000001</v>
      </c>
      <c r="L29" s="128">
        <v>22.74446</v>
      </c>
      <c r="M29" s="130" t="s">
        <v>1566</v>
      </c>
      <c r="N29" s="128">
        <v>0.3473</v>
      </c>
      <c r="O29" s="128">
        <v>0.23443</v>
      </c>
      <c r="P29" s="128">
        <v>2412.29</v>
      </c>
      <c r="Q29" s="128">
        <v>0.998</v>
      </c>
      <c r="R29" s="130" t="s">
        <v>1566</v>
      </c>
      <c r="S29" s="128">
        <v>0.442</v>
      </c>
      <c r="T29" s="128">
        <v>0.55500000000000005</v>
      </c>
      <c r="U29" s="130" t="s">
        <v>1566</v>
      </c>
      <c r="V29" s="128">
        <v>263.18700000000001</v>
      </c>
      <c r="W29" s="128">
        <v>0.06</v>
      </c>
      <c r="X29" s="128">
        <v>0.01</v>
      </c>
      <c r="Y29" s="128">
        <v>55.88</v>
      </c>
      <c r="Z29" s="128">
        <v>0.14399999999999999</v>
      </c>
      <c r="AA29" s="128">
        <v>0.23086000000000001</v>
      </c>
      <c r="AB29" s="128">
        <v>0.58869000000000005</v>
      </c>
      <c r="AC29" s="128">
        <v>8.92</v>
      </c>
      <c r="AD29" s="128">
        <v>0.30099999999999999</v>
      </c>
    </row>
    <row r="30" spans="1:30" x14ac:dyDescent="0.3">
      <c r="A30" s="130" t="s">
        <v>798</v>
      </c>
      <c r="B30" s="128">
        <v>2695</v>
      </c>
      <c r="C30" s="128">
        <v>8.4648900000000005</v>
      </c>
      <c r="D30" s="128">
        <v>1.264</v>
      </c>
      <c r="E30" s="128">
        <v>0.379</v>
      </c>
      <c r="F30" s="128">
        <v>5.2999999999999999E-2</v>
      </c>
      <c r="G30" s="128">
        <v>4.7449999999999999E-2</v>
      </c>
      <c r="H30" s="128">
        <v>3875.3750300000002</v>
      </c>
      <c r="I30" s="130" t="s">
        <v>1566</v>
      </c>
      <c r="J30" s="130" t="s">
        <v>1566</v>
      </c>
      <c r="K30" s="128">
        <v>0.45522000000000001</v>
      </c>
      <c r="L30" s="128">
        <v>22.74446</v>
      </c>
      <c r="M30" s="130" t="s">
        <v>1566</v>
      </c>
      <c r="N30" s="128">
        <v>0.3473</v>
      </c>
      <c r="O30" s="128">
        <v>0.23443</v>
      </c>
      <c r="P30" s="128">
        <v>2412.29</v>
      </c>
      <c r="Q30" s="128">
        <v>0.998</v>
      </c>
      <c r="R30" s="130" t="s">
        <v>1566</v>
      </c>
      <c r="S30" s="128">
        <v>0.442</v>
      </c>
      <c r="T30" s="128">
        <v>0.55500000000000005</v>
      </c>
      <c r="U30" s="130" t="s">
        <v>1566</v>
      </c>
      <c r="V30" s="128">
        <v>263.18700000000001</v>
      </c>
      <c r="W30" s="128">
        <v>0.06</v>
      </c>
      <c r="X30" s="128">
        <v>0.01</v>
      </c>
      <c r="Y30" s="128">
        <v>55.88</v>
      </c>
      <c r="Z30" s="128">
        <v>0.14399999999999999</v>
      </c>
      <c r="AA30" s="128">
        <v>0.23086000000000001</v>
      </c>
      <c r="AB30" s="128">
        <v>0.58869000000000005</v>
      </c>
      <c r="AC30" s="128">
        <v>8.92</v>
      </c>
      <c r="AD30" s="128">
        <v>0.30099999999999999</v>
      </c>
    </row>
    <row r="31" spans="1:30" x14ac:dyDescent="0.3">
      <c r="A31" s="130" t="s">
        <v>799</v>
      </c>
      <c r="B31" s="128">
        <v>2695</v>
      </c>
      <c r="C31" s="128">
        <v>8.47898</v>
      </c>
      <c r="D31" s="128">
        <v>1.2609999999999999</v>
      </c>
      <c r="E31" s="128">
        <v>0.36399999999999999</v>
      </c>
      <c r="F31" s="128">
        <v>7.1999999999999995E-2</v>
      </c>
      <c r="G31" s="128">
        <v>4.8039999999999999E-2</v>
      </c>
      <c r="H31" s="128">
        <v>3875.37381</v>
      </c>
      <c r="I31" s="130" t="s">
        <v>1566</v>
      </c>
      <c r="J31" s="130" t="s">
        <v>1566</v>
      </c>
      <c r="K31" s="128">
        <v>0.46242</v>
      </c>
      <c r="L31" s="128">
        <v>22.791</v>
      </c>
      <c r="M31" s="130" t="s">
        <v>1566</v>
      </c>
      <c r="N31" s="128">
        <v>0.36725999999999998</v>
      </c>
      <c r="O31" s="128">
        <v>0.2132</v>
      </c>
      <c r="P31" s="128">
        <v>2412.31</v>
      </c>
      <c r="Q31" s="128">
        <v>1.0009999999999999</v>
      </c>
      <c r="R31" s="130" t="s">
        <v>1566</v>
      </c>
      <c r="S31" s="128">
        <v>0.442</v>
      </c>
      <c r="T31" s="128">
        <v>0.53700000000000003</v>
      </c>
      <c r="U31" s="130" t="s">
        <v>1566</v>
      </c>
      <c r="V31" s="128">
        <v>263.178</v>
      </c>
      <c r="W31" s="128">
        <v>4.4999999999999998E-2</v>
      </c>
      <c r="X31" s="128">
        <v>0.01</v>
      </c>
      <c r="Y31" s="128">
        <v>55.88</v>
      </c>
      <c r="Z31" s="128">
        <v>0.14499999999999999</v>
      </c>
      <c r="AA31" s="128">
        <v>0.23561000000000001</v>
      </c>
      <c r="AB31" s="128">
        <v>0.59718000000000004</v>
      </c>
      <c r="AC31" s="128">
        <v>8.94</v>
      </c>
      <c r="AD31" s="128">
        <v>0.30299999999999999</v>
      </c>
    </row>
    <row r="32" spans="1:30" x14ac:dyDescent="0.3">
      <c r="A32" s="130" t="s">
        <v>800</v>
      </c>
      <c r="B32" s="128">
        <v>2695</v>
      </c>
      <c r="C32" s="128">
        <v>8.47898</v>
      </c>
      <c r="D32" s="128">
        <v>1.2609999999999999</v>
      </c>
      <c r="E32" s="128">
        <v>0.36399999999999999</v>
      </c>
      <c r="F32" s="128">
        <v>7.1999999999999995E-2</v>
      </c>
      <c r="G32" s="128">
        <v>4.8039999999999999E-2</v>
      </c>
      <c r="H32" s="128">
        <v>3875.37381</v>
      </c>
      <c r="I32" s="130" t="s">
        <v>1566</v>
      </c>
      <c r="J32" s="130" t="s">
        <v>1566</v>
      </c>
      <c r="K32" s="128">
        <v>0.46242</v>
      </c>
      <c r="L32" s="128">
        <v>22.791</v>
      </c>
      <c r="M32" s="130" t="s">
        <v>1566</v>
      </c>
      <c r="N32" s="128">
        <v>0.36725999999999998</v>
      </c>
      <c r="O32" s="128">
        <v>0.2132</v>
      </c>
      <c r="P32" s="128">
        <v>2412.31</v>
      </c>
      <c r="Q32" s="128">
        <v>1.0009999999999999</v>
      </c>
      <c r="R32" s="130" t="s">
        <v>1566</v>
      </c>
      <c r="S32" s="128">
        <v>0.442</v>
      </c>
      <c r="T32" s="128">
        <v>0.53700000000000003</v>
      </c>
      <c r="U32" s="130" t="s">
        <v>1566</v>
      </c>
      <c r="V32" s="128">
        <v>263.178</v>
      </c>
      <c r="W32" s="128">
        <v>4.4999999999999998E-2</v>
      </c>
      <c r="X32" s="128">
        <v>0.01</v>
      </c>
      <c r="Y32" s="128">
        <v>55.88</v>
      </c>
      <c r="Z32" s="128">
        <v>0.14499999999999999</v>
      </c>
      <c r="AA32" s="128">
        <v>0.23561000000000001</v>
      </c>
      <c r="AB32" s="128">
        <v>0.59718000000000004</v>
      </c>
      <c r="AC32" s="128">
        <v>8.94</v>
      </c>
      <c r="AD32" s="128">
        <v>0.30299999999999999</v>
      </c>
    </row>
    <row r="33" spans="1:30" x14ac:dyDescent="0.3">
      <c r="A33" s="130" t="s">
        <v>801</v>
      </c>
      <c r="B33" s="128">
        <v>2695</v>
      </c>
      <c r="C33" s="128">
        <v>8.4532900000000009</v>
      </c>
      <c r="D33" s="128">
        <v>1.252</v>
      </c>
      <c r="E33" s="128">
        <v>0.35</v>
      </c>
      <c r="F33" s="128">
        <v>9.8000000000000004E-2</v>
      </c>
      <c r="G33" s="128">
        <v>4.863E-2</v>
      </c>
      <c r="H33" s="128">
        <v>3875.3832600000001</v>
      </c>
      <c r="I33" s="130" t="s">
        <v>1566</v>
      </c>
      <c r="J33" s="130" t="s">
        <v>1566</v>
      </c>
      <c r="K33" s="128">
        <v>0.47031000000000001</v>
      </c>
      <c r="L33" s="128">
        <v>22.827470000000002</v>
      </c>
      <c r="M33" s="130" t="s">
        <v>1566</v>
      </c>
      <c r="N33" s="128">
        <v>0.3876</v>
      </c>
      <c r="O33" s="128">
        <v>0.19312000000000001</v>
      </c>
      <c r="P33" s="128">
        <v>2412.38</v>
      </c>
      <c r="Q33" s="128">
        <v>1.01</v>
      </c>
      <c r="R33" s="130" t="s">
        <v>1566</v>
      </c>
      <c r="S33" s="128">
        <v>0.441</v>
      </c>
      <c r="T33" s="128">
        <v>0.51800000000000002</v>
      </c>
      <c r="U33" s="130" t="s">
        <v>1566</v>
      </c>
      <c r="V33" s="128">
        <v>263.16899999999998</v>
      </c>
      <c r="W33" s="128">
        <v>0.03</v>
      </c>
      <c r="X33" s="128">
        <v>1.0999999999999999E-2</v>
      </c>
      <c r="Y33" s="128">
        <v>55.88</v>
      </c>
      <c r="Z33" s="128">
        <v>0.14499999999999999</v>
      </c>
      <c r="AA33" s="128">
        <v>0.23322999999999999</v>
      </c>
      <c r="AB33" s="128">
        <v>0.61992999999999998</v>
      </c>
      <c r="AC33" s="128">
        <v>8.9499999999999993</v>
      </c>
      <c r="AD33" s="128">
        <v>0.30599999999999999</v>
      </c>
    </row>
    <row r="34" spans="1:30" x14ac:dyDescent="0.3">
      <c r="A34" s="130" t="s">
        <v>802</v>
      </c>
      <c r="B34" s="128">
        <v>2695</v>
      </c>
      <c r="C34" s="128">
        <v>8.4532900000000009</v>
      </c>
      <c r="D34" s="128">
        <v>1.252</v>
      </c>
      <c r="E34" s="128">
        <v>0.35</v>
      </c>
      <c r="F34" s="128">
        <v>9.8000000000000004E-2</v>
      </c>
      <c r="G34" s="128">
        <v>4.863E-2</v>
      </c>
      <c r="H34" s="128">
        <v>3875.3832600000001</v>
      </c>
      <c r="I34" s="130" t="s">
        <v>1566</v>
      </c>
      <c r="J34" s="130" t="s">
        <v>1566</v>
      </c>
      <c r="K34" s="128">
        <v>0.47031000000000001</v>
      </c>
      <c r="L34" s="128">
        <v>22.827470000000002</v>
      </c>
      <c r="M34" s="130" t="s">
        <v>1566</v>
      </c>
      <c r="N34" s="128">
        <v>0.3876</v>
      </c>
      <c r="O34" s="128">
        <v>0.19312000000000001</v>
      </c>
      <c r="P34" s="128">
        <v>2412.38</v>
      </c>
      <c r="Q34" s="128">
        <v>1.01</v>
      </c>
      <c r="R34" s="130" t="s">
        <v>1566</v>
      </c>
      <c r="S34" s="128">
        <v>0.441</v>
      </c>
      <c r="T34" s="128">
        <v>0.51800000000000002</v>
      </c>
      <c r="U34" s="130" t="s">
        <v>1566</v>
      </c>
      <c r="V34" s="128">
        <v>263.16899999999998</v>
      </c>
      <c r="W34" s="128">
        <v>0.03</v>
      </c>
      <c r="X34" s="128">
        <v>1.0999999999999999E-2</v>
      </c>
      <c r="Y34" s="128">
        <v>55.88</v>
      </c>
      <c r="Z34" s="128">
        <v>0.14499999999999999</v>
      </c>
      <c r="AA34" s="128">
        <v>0.23322999999999999</v>
      </c>
      <c r="AB34" s="128">
        <v>0.61992999999999998</v>
      </c>
      <c r="AC34" s="128">
        <v>8.9499999999999993</v>
      </c>
      <c r="AD34" s="128">
        <v>0.30599999999999999</v>
      </c>
    </row>
    <row r="35" spans="1:30" x14ac:dyDescent="0.3">
      <c r="A35" s="130" t="s">
        <v>803</v>
      </c>
      <c r="B35" s="128">
        <v>2695</v>
      </c>
      <c r="C35" s="128">
        <v>8.3333399999999997</v>
      </c>
      <c r="D35" s="128">
        <v>1.2669999999999999</v>
      </c>
      <c r="E35" s="128">
        <v>0.32200000000000001</v>
      </c>
      <c r="F35" s="128">
        <v>0.14099999999999999</v>
      </c>
      <c r="G35" s="128">
        <v>4.9270000000000001E-2</v>
      </c>
      <c r="H35" s="128">
        <v>3875.3902699999999</v>
      </c>
      <c r="I35" s="130" t="s">
        <v>1566</v>
      </c>
      <c r="J35" s="130" t="s">
        <v>1566</v>
      </c>
      <c r="K35" s="128">
        <v>0.48021999999999998</v>
      </c>
      <c r="L35" s="128">
        <v>22.832129999999999</v>
      </c>
      <c r="M35" s="130" t="s">
        <v>1566</v>
      </c>
      <c r="N35" s="128">
        <v>0.39462000000000003</v>
      </c>
      <c r="O35" s="128">
        <v>0.17438000000000001</v>
      </c>
      <c r="P35" s="128">
        <v>2412.5</v>
      </c>
      <c r="Q35" s="128">
        <v>1.0249999999999999</v>
      </c>
      <c r="R35" s="130" t="s">
        <v>1566</v>
      </c>
      <c r="S35" s="128">
        <v>0.442</v>
      </c>
      <c r="T35" s="128">
        <v>0.502</v>
      </c>
      <c r="U35" s="130" t="s">
        <v>1566</v>
      </c>
      <c r="V35" s="128">
        <v>263.161</v>
      </c>
      <c r="W35" s="128">
        <v>0.04</v>
      </c>
      <c r="X35" s="128">
        <v>0.01</v>
      </c>
      <c r="Y35" s="128">
        <v>55.88</v>
      </c>
      <c r="Z35" s="128">
        <v>0.14399999999999999</v>
      </c>
      <c r="AA35" s="128">
        <v>0.24157000000000001</v>
      </c>
      <c r="AB35" s="128">
        <v>0.63138000000000005</v>
      </c>
      <c r="AC35" s="128">
        <v>8.9499999999999993</v>
      </c>
      <c r="AD35" s="128">
        <v>0.308</v>
      </c>
    </row>
    <row r="36" spans="1:30" x14ac:dyDescent="0.3">
      <c r="A36" s="130" t="s">
        <v>804</v>
      </c>
      <c r="B36" s="128">
        <v>2695</v>
      </c>
      <c r="C36" s="128">
        <v>8.3333399999999997</v>
      </c>
      <c r="D36" s="128">
        <v>1.2669999999999999</v>
      </c>
      <c r="E36" s="128">
        <v>0.32200000000000001</v>
      </c>
      <c r="F36" s="128">
        <v>0.14099999999999999</v>
      </c>
      <c r="G36" s="128">
        <v>4.9270000000000001E-2</v>
      </c>
      <c r="H36" s="128">
        <v>3875.3902699999999</v>
      </c>
      <c r="I36" s="130" t="s">
        <v>1566</v>
      </c>
      <c r="J36" s="130" t="s">
        <v>1566</v>
      </c>
      <c r="K36" s="128">
        <v>0.48021999999999998</v>
      </c>
      <c r="L36" s="128">
        <v>22.832129999999999</v>
      </c>
      <c r="M36" s="130" t="s">
        <v>1566</v>
      </c>
      <c r="N36" s="128">
        <v>0.39462000000000003</v>
      </c>
      <c r="O36" s="128">
        <v>0.17438000000000001</v>
      </c>
      <c r="P36" s="128">
        <v>2412.5</v>
      </c>
      <c r="Q36" s="128">
        <v>1.0249999999999999</v>
      </c>
      <c r="R36" s="130" t="s">
        <v>1566</v>
      </c>
      <c r="S36" s="128">
        <v>0.442</v>
      </c>
      <c r="T36" s="128">
        <v>0.502</v>
      </c>
      <c r="U36" s="130" t="s">
        <v>1566</v>
      </c>
      <c r="V36" s="128">
        <v>263.161</v>
      </c>
      <c r="W36" s="128">
        <v>0.04</v>
      </c>
      <c r="X36" s="128">
        <v>0.01</v>
      </c>
      <c r="Y36" s="128">
        <v>55.88</v>
      </c>
      <c r="Z36" s="128">
        <v>0.14399999999999999</v>
      </c>
      <c r="AA36" s="128">
        <v>0.24157000000000001</v>
      </c>
      <c r="AB36" s="128">
        <v>0.63138000000000005</v>
      </c>
      <c r="AC36" s="128">
        <v>8.9499999999999993</v>
      </c>
      <c r="AD36" s="128">
        <v>0.308</v>
      </c>
    </row>
    <row r="37" spans="1:30" x14ac:dyDescent="0.3">
      <c r="A37" s="130" t="s">
        <v>805</v>
      </c>
      <c r="B37" s="128">
        <v>2695</v>
      </c>
      <c r="C37" s="128">
        <v>8.5460700000000003</v>
      </c>
      <c r="D37" s="128">
        <v>1.288</v>
      </c>
      <c r="E37" s="128">
        <v>0.32400000000000001</v>
      </c>
      <c r="F37" s="128">
        <v>0.14699999999999999</v>
      </c>
      <c r="G37" s="128">
        <v>4.9840000000000002E-2</v>
      </c>
      <c r="H37" s="128">
        <v>3875.4012400000001</v>
      </c>
      <c r="I37" s="130" t="s">
        <v>1566</v>
      </c>
      <c r="J37" s="130" t="s">
        <v>1566</v>
      </c>
      <c r="K37" s="128">
        <v>0.49126999999999998</v>
      </c>
      <c r="L37" s="128">
        <v>22.859300000000001</v>
      </c>
      <c r="M37" s="130" t="s">
        <v>1566</v>
      </c>
      <c r="N37" s="128">
        <v>0.41570000000000001</v>
      </c>
      <c r="O37" s="128">
        <v>0.15706000000000001</v>
      </c>
      <c r="P37" s="128">
        <v>2412.5</v>
      </c>
      <c r="Q37" s="128">
        <v>1.0249999999999999</v>
      </c>
      <c r="R37" s="130" t="s">
        <v>1566</v>
      </c>
      <c r="S37" s="128">
        <v>0.441</v>
      </c>
      <c r="T37" s="128">
        <v>0.48499999999999999</v>
      </c>
      <c r="U37" s="130" t="s">
        <v>1566</v>
      </c>
      <c r="V37" s="128">
        <v>263.15199999999999</v>
      </c>
      <c r="W37" s="128">
        <v>5.5E-2</v>
      </c>
      <c r="X37" s="128">
        <v>0.01</v>
      </c>
      <c r="Y37" s="128">
        <v>55.88</v>
      </c>
      <c r="Z37" s="128">
        <v>0.14399999999999999</v>
      </c>
      <c r="AA37" s="128">
        <v>0.23799000000000001</v>
      </c>
      <c r="AB37" s="128">
        <v>0.65442</v>
      </c>
      <c r="AC37" s="128">
        <v>8.94</v>
      </c>
      <c r="AD37" s="128">
        <v>0.31</v>
      </c>
    </row>
    <row r="38" spans="1:30" x14ac:dyDescent="0.3">
      <c r="A38" s="130" t="s">
        <v>806</v>
      </c>
      <c r="B38" s="128">
        <v>2695</v>
      </c>
      <c r="C38" s="128">
        <v>8.5460700000000003</v>
      </c>
      <c r="D38" s="128">
        <v>1.288</v>
      </c>
      <c r="E38" s="128">
        <v>0.32400000000000001</v>
      </c>
      <c r="F38" s="128">
        <v>0.14699999999999999</v>
      </c>
      <c r="G38" s="128">
        <v>4.9840000000000002E-2</v>
      </c>
      <c r="H38" s="128">
        <v>3875.4012400000001</v>
      </c>
      <c r="I38" s="130" t="s">
        <v>1566</v>
      </c>
      <c r="J38" s="130" t="s">
        <v>1566</v>
      </c>
      <c r="K38" s="128">
        <v>0.49126999999999998</v>
      </c>
      <c r="L38" s="128">
        <v>22.859300000000001</v>
      </c>
      <c r="M38" s="130" t="s">
        <v>1566</v>
      </c>
      <c r="N38" s="128">
        <v>0.41570000000000001</v>
      </c>
      <c r="O38" s="128">
        <v>0.15706000000000001</v>
      </c>
      <c r="P38" s="128">
        <v>2412.5</v>
      </c>
      <c r="Q38" s="128">
        <v>1.0249999999999999</v>
      </c>
      <c r="R38" s="130" t="s">
        <v>1566</v>
      </c>
      <c r="S38" s="128">
        <v>0.441</v>
      </c>
      <c r="T38" s="128">
        <v>0.48499999999999999</v>
      </c>
      <c r="U38" s="130" t="s">
        <v>1566</v>
      </c>
      <c r="V38" s="128">
        <v>263.15199999999999</v>
      </c>
      <c r="W38" s="128">
        <v>5.5E-2</v>
      </c>
      <c r="X38" s="128">
        <v>0.01</v>
      </c>
      <c r="Y38" s="128">
        <v>55.88</v>
      </c>
      <c r="Z38" s="128">
        <v>0.14399999999999999</v>
      </c>
      <c r="AA38" s="128">
        <v>0.23799000000000001</v>
      </c>
      <c r="AB38" s="128">
        <v>0.65442</v>
      </c>
      <c r="AC38" s="128">
        <v>8.94</v>
      </c>
      <c r="AD38" s="128">
        <v>0.31</v>
      </c>
    </row>
    <row r="39" spans="1:30" x14ac:dyDescent="0.3">
      <c r="A39" s="130" t="s">
        <v>807</v>
      </c>
      <c r="B39" s="128">
        <v>2695</v>
      </c>
      <c r="C39" s="128">
        <v>8.7399500000000003</v>
      </c>
      <c r="D39" s="128">
        <v>1.306</v>
      </c>
      <c r="E39" s="128">
        <v>0.34499999999999997</v>
      </c>
      <c r="F39" s="128">
        <v>0.11899999999999999</v>
      </c>
      <c r="G39" s="128">
        <v>5.042E-2</v>
      </c>
      <c r="H39" s="128">
        <v>3875.41282</v>
      </c>
      <c r="I39" s="130" t="s">
        <v>1566</v>
      </c>
      <c r="J39" s="130" t="s">
        <v>1566</v>
      </c>
      <c r="K39" s="128">
        <v>0.50270000000000004</v>
      </c>
      <c r="L39" s="128">
        <v>22.842220000000001</v>
      </c>
      <c r="M39" s="130" t="s">
        <v>1566</v>
      </c>
      <c r="N39" s="128">
        <v>0.41570000000000001</v>
      </c>
      <c r="O39" s="128">
        <v>0.13757</v>
      </c>
      <c r="P39" s="128">
        <v>2412.4499999999998</v>
      </c>
      <c r="Q39" s="128">
        <v>1.024</v>
      </c>
      <c r="R39" s="130" t="s">
        <v>1566</v>
      </c>
      <c r="S39" s="128">
        <v>0.441</v>
      </c>
      <c r="T39" s="128">
        <v>0.46800000000000003</v>
      </c>
      <c r="U39" s="130" t="s">
        <v>1566</v>
      </c>
      <c r="V39" s="128">
        <v>263.14299999999997</v>
      </c>
      <c r="W39" s="128">
        <v>4.7E-2</v>
      </c>
      <c r="X39" s="128">
        <v>0.01</v>
      </c>
      <c r="Y39" s="128">
        <v>55.88</v>
      </c>
      <c r="Z39" s="128">
        <v>0.14399999999999999</v>
      </c>
      <c r="AA39" s="128">
        <v>0.23680000000000001</v>
      </c>
      <c r="AB39" s="128">
        <v>0.67764999999999997</v>
      </c>
      <c r="AC39" s="128">
        <v>8.94</v>
      </c>
      <c r="AD39" s="128">
        <v>0.313</v>
      </c>
    </row>
    <row r="40" spans="1:30" x14ac:dyDescent="0.3">
      <c r="A40" s="130" t="s">
        <v>808</v>
      </c>
      <c r="B40" s="128">
        <v>2695</v>
      </c>
      <c r="C40" s="128">
        <v>8.7399500000000003</v>
      </c>
      <c r="D40" s="128">
        <v>1.306</v>
      </c>
      <c r="E40" s="128">
        <v>0.34499999999999997</v>
      </c>
      <c r="F40" s="128">
        <v>0.11899999999999999</v>
      </c>
      <c r="G40" s="128">
        <v>5.042E-2</v>
      </c>
      <c r="H40" s="128">
        <v>3875.41282</v>
      </c>
      <c r="I40" s="130" t="s">
        <v>1566</v>
      </c>
      <c r="J40" s="130" t="s">
        <v>1566</v>
      </c>
      <c r="K40" s="128">
        <v>0.50270000000000004</v>
      </c>
      <c r="L40" s="128">
        <v>22.842220000000001</v>
      </c>
      <c r="M40" s="130" t="s">
        <v>1566</v>
      </c>
      <c r="N40" s="128">
        <v>0.41570000000000001</v>
      </c>
      <c r="O40" s="128">
        <v>0.13757</v>
      </c>
      <c r="P40" s="128">
        <v>2412.4499999999998</v>
      </c>
      <c r="Q40" s="128">
        <v>1.024</v>
      </c>
      <c r="R40" s="130" t="s">
        <v>1566</v>
      </c>
      <c r="S40" s="128">
        <v>0.441</v>
      </c>
      <c r="T40" s="128">
        <v>0.46800000000000003</v>
      </c>
      <c r="U40" s="130" t="s">
        <v>1566</v>
      </c>
      <c r="V40" s="128">
        <v>263.14299999999997</v>
      </c>
      <c r="W40" s="128">
        <v>4.7E-2</v>
      </c>
      <c r="X40" s="128">
        <v>0.01</v>
      </c>
      <c r="Y40" s="128">
        <v>55.88</v>
      </c>
      <c r="Z40" s="128">
        <v>0.14399999999999999</v>
      </c>
      <c r="AA40" s="128">
        <v>0.23680000000000001</v>
      </c>
      <c r="AB40" s="128">
        <v>0.67764999999999997</v>
      </c>
      <c r="AC40" s="128">
        <v>8.94</v>
      </c>
      <c r="AD40" s="128">
        <v>0.313</v>
      </c>
    </row>
    <row r="41" spans="1:30" x14ac:dyDescent="0.3">
      <c r="A41" s="130" t="s">
        <v>809</v>
      </c>
      <c r="B41" s="128">
        <v>2695</v>
      </c>
      <c r="C41" s="128">
        <v>8.8982799999999997</v>
      </c>
      <c r="D41" s="128">
        <v>1.327</v>
      </c>
      <c r="E41" s="128">
        <v>0.35799999999999998</v>
      </c>
      <c r="F41" s="128">
        <v>9.9000000000000005E-2</v>
      </c>
      <c r="G41" s="128">
        <v>5.1049999999999998E-2</v>
      </c>
      <c r="H41" s="128">
        <v>3875.4265399999999</v>
      </c>
      <c r="I41" s="130" t="s">
        <v>1566</v>
      </c>
      <c r="J41" s="130" t="s">
        <v>1566</v>
      </c>
      <c r="K41" s="128">
        <v>0.51441999999999999</v>
      </c>
      <c r="L41" s="128">
        <v>22.888030000000001</v>
      </c>
      <c r="M41" s="130" t="s">
        <v>1566</v>
      </c>
      <c r="N41" s="128">
        <v>0.42998999999999998</v>
      </c>
      <c r="O41" s="128">
        <v>0.12691</v>
      </c>
      <c r="P41" s="128">
        <v>2412.34</v>
      </c>
      <c r="Q41" s="128">
        <v>1.0049999999999999</v>
      </c>
      <c r="R41" s="130" t="s">
        <v>1566</v>
      </c>
      <c r="S41" s="128">
        <v>0.442</v>
      </c>
      <c r="T41" s="128">
        <v>0.45</v>
      </c>
      <c r="U41" s="130" t="s">
        <v>1566</v>
      </c>
      <c r="V41" s="128">
        <v>263.13499999999999</v>
      </c>
      <c r="W41" s="128">
        <v>6.4000000000000001E-2</v>
      </c>
      <c r="X41" s="128">
        <v>1.0999999999999999E-2</v>
      </c>
      <c r="Y41" s="128">
        <v>55.88</v>
      </c>
      <c r="Z41" s="128">
        <v>0.14399999999999999</v>
      </c>
      <c r="AA41" s="128">
        <v>0.24277000000000001</v>
      </c>
      <c r="AB41" s="128">
        <v>0.68788000000000005</v>
      </c>
      <c r="AC41" s="128">
        <v>8.99</v>
      </c>
      <c r="AD41" s="128">
        <v>0.314</v>
      </c>
    </row>
    <row r="42" spans="1:30" x14ac:dyDescent="0.3">
      <c r="A42" s="130" t="s">
        <v>810</v>
      </c>
      <c r="B42" s="128">
        <v>2695</v>
      </c>
      <c r="C42" s="128">
        <v>8.8982799999999997</v>
      </c>
      <c r="D42" s="128">
        <v>1.327</v>
      </c>
      <c r="E42" s="128">
        <v>0.35799999999999998</v>
      </c>
      <c r="F42" s="128">
        <v>9.9000000000000005E-2</v>
      </c>
      <c r="G42" s="128">
        <v>5.1049999999999998E-2</v>
      </c>
      <c r="H42" s="128">
        <v>3875.4265399999999</v>
      </c>
      <c r="I42" s="130" t="s">
        <v>1566</v>
      </c>
      <c r="J42" s="130" t="s">
        <v>1566</v>
      </c>
      <c r="K42" s="128">
        <v>0.51441999999999999</v>
      </c>
      <c r="L42" s="128">
        <v>22.888030000000001</v>
      </c>
      <c r="M42" s="130" t="s">
        <v>1566</v>
      </c>
      <c r="N42" s="128">
        <v>0.42998999999999998</v>
      </c>
      <c r="O42" s="128">
        <v>0.12691</v>
      </c>
      <c r="P42" s="128">
        <v>2412.34</v>
      </c>
      <c r="Q42" s="128">
        <v>1.0049999999999999</v>
      </c>
      <c r="R42" s="130" t="s">
        <v>1566</v>
      </c>
      <c r="S42" s="128">
        <v>0.442</v>
      </c>
      <c r="T42" s="128">
        <v>0.45</v>
      </c>
      <c r="U42" s="130" t="s">
        <v>1566</v>
      </c>
      <c r="V42" s="128">
        <v>263.13499999999999</v>
      </c>
      <c r="W42" s="128">
        <v>6.4000000000000001E-2</v>
      </c>
      <c r="X42" s="128">
        <v>1.0999999999999999E-2</v>
      </c>
      <c r="Y42" s="128">
        <v>55.88</v>
      </c>
      <c r="Z42" s="128">
        <v>0.14399999999999999</v>
      </c>
      <c r="AA42" s="128">
        <v>0.24277000000000001</v>
      </c>
      <c r="AB42" s="128">
        <v>0.68788000000000005</v>
      </c>
      <c r="AC42" s="128">
        <v>8.99</v>
      </c>
      <c r="AD42" s="128">
        <v>0.314</v>
      </c>
    </row>
    <row r="43" spans="1:30" x14ac:dyDescent="0.3">
      <c r="A43" s="130" t="s">
        <v>811</v>
      </c>
      <c r="B43" s="128">
        <v>2695</v>
      </c>
      <c r="C43" s="128">
        <v>9.0430399999999995</v>
      </c>
      <c r="D43" s="128">
        <v>1.339</v>
      </c>
      <c r="E43" s="128">
        <v>0.35599999999999998</v>
      </c>
      <c r="F43" s="128">
        <v>9.8000000000000004E-2</v>
      </c>
      <c r="G43" s="128">
        <v>5.1560000000000002E-2</v>
      </c>
      <c r="H43" s="128">
        <v>3875.4494</v>
      </c>
      <c r="I43" s="130" t="s">
        <v>1566</v>
      </c>
      <c r="J43" s="130" t="s">
        <v>1566</v>
      </c>
      <c r="K43" s="128">
        <v>0.52737999999999996</v>
      </c>
      <c r="L43" s="128">
        <v>22.945530000000002</v>
      </c>
      <c r="M43" s="130" t="s">
        <v>1566</v>
      </c>
      <c r="N43" s="128">
        <v>0.42998999999999998</v>
      </c>
      <c r="O43" s="128">
        <v>0.12023</v>
      </c>
      <c r="P43" s="128">
        <v>2412.2399999999998</v>
      </c>
      <c r="Q43" s="128">
        <v>0.99199999999999999</v>
      </c>
      <c r="R43" s="130" t="s">
        <v>1566</v>
      </c>
      <c r="S43" s="128">
        <v>0.442</v>
      </c>
      <c r="T43" s="128">
        <v>0.435</v>
      </c>
      <c r="U43" s="130" t="s">
        <v>1566</v>
      </c>
      <c r="V43" s="128">
        <v>263.12599999999998</v>
      </c>
      <c r="W43" s="128">
        <v>7.2999999999999995E-2</v>
      </c>
      <c r="X43" s="128">
        <v>1.2E-2</v>
      </c>
      <c r="Y43" s="128">
        <v>55.88</v>
      </c>
      <c r="Z43" s="128">
        <v>0.14399999999999999</v>
      </c>
      <c r="AA43" s="128">
        <v>0.26701999999999998</v>
      </c>
      <c r="AB43" s="128">
        <v>0.68933999999999995</v>
      </c>
      <c r="AC43" s="128">
        <v>9.0399999999999991</v>
      </c>
      <c r="AD43" s="128">
        <v>0.316</v>
      </c>
    </row>
    <row r="44" spans="1:30" x14ac:dyDescent="0.3">
      <c r="A44" s="130" t="s">
        <v>812</v>
      </c>
      <c r="B44" s="128">
        <v>2695</v>
      </c>
      <c r="C44" s="128">
        <v>9.0430399999999995</v>
      </c>
      <c r="D44" s="128">
        <v>1.339</v>
      </c>
      <c r="E44" s="128">
        <v>0.35599999999999998</v>
      </c>
      <c r="F44" s="128">
        <v>9.8000000000000004E-2</v>
      </c>
      <c r="G44" s="128">
        <v>5.1560000000000002E-2</v>
      </c>
      <c r="H44" s="128">
        <v>3875.4494</v>
      </c>
      <c r="I44" s="130" t="s">
        <v>1566</v>
      </c>
      <c r="J44" s="130" t="s">
        <v>1566</v>
      </c>
      <c r="K44" s="128">
        <v>0.52737999999999996</v>
      </c>
      <c r="L44" s="128">
        <v>22.945530000000002</v>
      </c>
      <c r="M44" s="130" t="s">
        <v>1566</v>
      </c>
      <c r="N44" s="128">
        <v>0.42998999999999998</v>
      </c>
      <c r="O44" s="128">
        <v>0.12023</v>
      </c>
      <c r="P44" s="128">
        <v>2412.2399999999998</v>
      </c>
      <c r="Q44" s="128">
        <v>0.99199999999999999</v>
      </c>
      <c r="R44" s="130" t="s">
        <v>1566</v>
      </c>
      <c r="S44" s="128">
        <v>0.442</v>
      </c>
      <c r="T44" s="128">
        <v>0.435</v>
      </c>
      <c r="U44" s="130" t="s">
        <v>1566</v>
      </c>
      <c r="V44" s="128">
        <v>263.12599999999998</v>
      </c>
      <c r="W44" s="128">
        <v>7.2999999999999995E-2</v>
      </c>
      <c r="X44" s="128">
        <v>1.2E-2</v>
      </c>
      <c r="Y44" s="128">
        <v>55.88</v>
      </c>
      <c r="Z44" s="128">
        <v>0.14399999999999999</v>
      </c>
      <c r="AA44" s="128">
        <v>0.26701999999999998</v>
      </c>
      <c r="AB44" s="128">
        <v>0.68933999999999995</v>
      </c>
      <c r="AC44" s="128">
        <v>9.0399999999999991</v>
      </c>
      <c r="AD44" s="128">
        <v>0.316</v>
      </c>
    </row>
    <row r="45" spans="1:30" x14ac:dyDescent="0.3">
      <c r="A45" s="130" t="s">
        <v>813</v>
      </c>
      <c r="B45" s="128">
        <v>2695</v>
      </c>
      <c r="C45" s="128">
        <v>9.1754200000000008</v>
      </c>
      <c r="D45" s="128">
        <v>1.345</v>
      </c>
      <c r="E45" s="128">
        <v>0.33900000000000002</v>
      </c>
      <c r="F45" s="128">
        <v>0.11899999999999999</v>
      </c>
      <c r="G45" s="128">
        <v>5.1589999999999997E-2</v>
      </c>
      <c r="H45" s="128">
        <v>3875.4621999999999</v>
      </c>
      <c r="I45" s="130" t="s">
        <v>1566</v>
      </c>
      <c r="J45" s="128">
        <v>26.852799999999998</v>
      </c>
      <c r="K45" s="128">
        <v>0.53985000000000005</v>
      </c>
      <c r="L45" s="128">
        <v>22.96885</v>
      </c>
      <c r="M45" s="130" t="s">
        <v>1566</v>
      </c>
      <c r="N45" s="128">
        <v>0.42272999999999999</v>
      </c>
      <c r="O45" s="128">
        <v>0.11393</v>
      </c>
      <c r="P45" s="128">
        <v>2412.1999999999998</v>
      </c>
      <c r="Q45" s="128">
        <v>0.98699999999999999</v>
      </c>
      <c r="R45" s="130" t="s">
        <v>1566</v>
      </c>
      <c r="S45" s="128">
        <v>0.441</v>
      </c>
      <c r="T45" s="128">
        <v>0.41899999999999998</v>
      </c>
      <c r="U45" s="130" t="s">
        <v>1566</v>
      </c>
      <c r="V45" s="128">
        <v>263.11700000000002</v>
      </c>
      <c r="W45" s="128">
        <v>0.10199999999999999</v>
      </c>
      <c r="X45" s="128">
        <v>1.2999999999999999E-2</v>
      </c>
      <c r="Y45" s="128">
        <v>55.88</v>
      </c>
      <c r="Z45" s="128">
        <v>0.14499999999999999</v>
      </c>
      <c r="AA45" s="128">
        <v>0.31059999999999999</v>
      </c>
      <c r="AB45" s="128">
        <v>0.65442</v>
      </c>
      <c r="AC45" s="128">
        <v>9.09</v>
      </c>
      <c r="AD45" s="128">
        <v>0.317</v>
      </c>
    </row>
    <row r="46" spans="1:30" x14ac:dyDescent="0.3">
      <c r="A46" s="130" t="s">
        <v>814</v>
      </c>
      <c r="B46" s="128">
        <v>2695</v>
      </c>
      <c r="C46" s="128">
        <v>9.1754200000000008</v>
      </c>
      <c r="D46" s="128">
        <v>1.345</v>
      </c>
      <c r="E46" s="128">
        <v>0.33900000000000002</v>
      </c>
      <c r="F46" s="128">
        <v>0.11899999999999999</v>
      </c>
      <c r="G46" s="128">
        <v>5.1589999999999997E-2</v>
      </c>
      <c r="H46" s="128">
        <v>3875.4621999999999</v>
      </c>
      <c r="I46" s="130" t="s">
        <v>1566</v>
      </c>
      <c r="J46" s="128">
        <v>26.852799999999998</v>
      </c>
      <c r="K46" s="128">
        <v>0.53985000000000005</v>
      </c>
      <c r="L46" s="128">
        <v>22.96885</v>
      </c>
      <c r="M46" s="130" t="s">
        <v>1566</v>
      </c>
      <c r="N46" s="128">
        <v>0.42272999999999999</v>
      </c>
      <c r="O46" s="128">
        <v>0.11393</v>
      </c>
      <c r="P46" s="128">
        <v>2412.1999999999998</v>
      </c>
      <c r="Q46" s="128">
        <v>0.98699999999999999</v>
      </c>
      <c r="R46" s="130" t="s">
        <v>1566</v>
      </c>
      <c r="S46" s="128">
        <v>0.441</v>
      </c>
      <c r="T46" s="128">
        <v>0.41899999999999998</v>
      </c>
      <c r="U46" s="130" t="s">
        <v>1566</v>
      </c>
      <c r="V46" s="128">
        <v>263.11700000000002</v>
      </c>
      <c r="W46" s="128">
        <v>0.10199999999999999</v>
      </c>
      <c r="X46" s="128">
        <v>1.2999999999999999E-2</v>
      </c>
      <c r="Y46" s="128">
        <v>55.88</v>
      </c>
      <c r="Z46" s="128">
        <v>0.14499999999999999</v>
      </c>
      <c r="AA46" s="128">
        <v>0.31059999999999999</v>
      </c>
      <c r="AB46" s="128">
        <v>0.65442</v>
      </c>
      <c r="AC46" s="128">
        <v>9.09</v>
      </c>
      <c r="AD46" s="128">
        <v>0.317</v>
      </c>
    </row>
    <row r="47" spans="1:30" x14ac:dyDescent="0.3">
      <c r="A47" s="130" t="s">
        <v>815</v>
      </c>
      <c r="B47" s="128">
        <v>2695</v>
      </c>
      <c r="C47" s="128">
        <v>9.3030299999999997</v>
      </c>
      <c r="D47" s="128">
        <v>1.3360000000000001</v>
      </c>
      <c r="E47" s="128">
        <v>0.312</v>
      </c>
      <c r="F47" s="128">
        <v>0.14299999999999999</v>
      </c>
      <c r="G47" s="128">
        <v>5.1589999999999997E-2</v>
      </c>
      <c r="H47" s="128">
        <v>3875.4576299999999</v>
      </c>
      <c r="I47" s="130" t="s">
        <v>1566</v>
      </c>
      <c r="J47" s="130" t="s">
        <v>1566</v>
      </c>
      <c r="K47" s="128">
        <v>0.55796000000000001</v>
      </c>
      <c r="L47" s="128">
        <v>23.032620000000001</v>
      </c>
      <c r="M47" s="128">
        <v>324.87905000000001</v>
      </c>
      <c r="N47" s="128">
        <v>0.42272999999999999</v>
      </c>
      <c r="O47" s="128">
        <v>0.11704000000000001</v>
      </c>
      <c r="P47" s="128">
        <v>2412.1799999999998</v>
      </c>
      <c r="Q47" s="128">
        <v>0.98399999999999999</v>
      </c>
      <c r="R47" s="130" t="s">
        <v>1566</v>
      </c>
      <c r="S47" s="128">
        <v>0.442</v>
      </c>
      <c r="T47" s="128">
        <v>0.40100000000000002</v>
      </c>
      <c r="U47" s="128">
        <v>103.06</v>
      </c>
      <c r="V47" s="128">
        <v>263.108</v>
      </c>
      <c r="W47" s="128">
        <v>0.111</v>
      </c>
      <c r="X47" s="128">
        <v>1.4999999999999999E-2</v>
      </c>
      <c r="Y47" s="128">
        <v>55.88</v>
      </c>
      <c r="Z47" s="128">
        <v>0.14499999999999999</v>
      </c>
      <c r="AA47" s="128">
        <v>0.36209000000000002</v>
      </c>
      <c r="AB47" s="128">
        <v>0.62851999999999997</v>
      </c>
      <c r="AC47" s="128">
        <v>9.1199999999999992</v>
      </c>
      <c r="AD47" s="128">
        <v>0.318</v>
      </c>
    </row>
    <row r="48" spans="1:30" x14ac:dyDescent="0.3">
      <c r="A48" s="130" t="s">
        <v>816</v>
      </c>
      <c r="B48" s="128">
        <v>2695</v>
      </c>
      <c r="C48" s="128">
        <v>9.3030299999999997</v>
      </c>
      <c r="D48" s="128">
        <v>1.3360000000000001</v>
      </c>
      <c r="E48" s="128">
        <v>0.312</v>
      </c>
      <c r="F48" s="128">
        <v>0.14299999999999999</v>
      </c>
      <c r="G48" s="128">
        <v>5.1589999999999997E-2</v>
      </c>
      <c r="H48" s="128">
        <v>3875.4576299999999</v>
      </c>
      <c r="I48" s="130" t="s">
        <v>1566</v>
      </c>
      <c r="J48" s="130" t="s">
        <v>1566</v>
      </c>
      <c r="K48" s="128">
        <v>0.55796000000000001</v>
      </c>
      <c r="L48" s="128">
        <v>23.032620000000001</v>
      </c>
      <c r="M48" s="128">
        <v>324.87905000000001</v>
      </c>
      <c r="N48" s="128">
        <v>0.42272999999999999</v>
      </c>
      <c r="O48" s="128">
        <v>0.11704000000000001</v>
      </c>
      <c r="P48" s="128">
        <v>2412.1799999999998</v>
      </c>
      <c r="Q48" s="128">
        <v>0.98399999999999999</v>
      </c>
      <c r="R48" s="130" t="s">
        <v>1566</v>
      </c>
      <c r="S48" s="128">
        <v>0.442</v>
      </c>
      <c r="T48" s="128">
        <v>0.40100000000000002</v>
      </c>
      <c r="U48" s="128">
        <v>103.06</v>
      </c>
      <c r="V48" s="128">
        <v>263.108</v>
      </c>
      <c r="W48" s="128">
        <v>0.111</v>
      </c>
      <c r="X48" s="128">
        <v>1.4999999999999999E-2</v>
      </c>
      <c r="Y48" s="128">
        <v>55.88</v>
      </c>
      <c r="Z48" s="128">
        <v>0.14499999999999999</v>
      </c>
      <c r="AA48" s="128">
        <v>0.36209000000000002</v>
      </c>
      <c r="AB48" s="128">
        <v>0.62851999999999997</v>
      </c>
      <c r="AC48" s="128">
        <v>9.1199999999999992</v>
      </c>
      <c r="AD48" s="128">
        <v>0.318</v>
      </c>
    </row>
    <row r="49" spans="1:30" x14ac:dyDescent="0.3">
      <c r="A49" s="130" t="s">
        <v>817</v>
      </c>
      <c r="B49" s="128">
        <v>2695</v>
      </c>
      <c r="C49" s="128">
        <v>9.4982100000000003</v>
      </c>
      <c r="D49" s="128">
        <v>1.333</v>
      </c>
      <c r="E49" s="128">
        <v>0.28299999999999997</v>
      </c>
      <c r="F49" s="128">
        <v>0.16600000000000001</v>
      </c>
      <c r="G49" s="128">
        <v>5.1619999999999999E-2</v>
      </c>
      <c r="H49" s="128">
        <v>3875.4408600000002</v>
      </c>
      <c r="I49" s="130" t="s">
        <v>1566</v>
      </c>
      <c r="J49" s="130" t="s">
        <v>1566</v>
      </c>
      <c r="K49" s="128">
        <v>0.57974000000000003</v>
      </c>
      <c r="L49" s="128">
        <v>23.065300000000001</v>
      </c>
      <c r="M49" s="130" t="s">
        <v>1566</v>
      </c>
      <c r="N49" s="128">
        <v>0.41570000000000001</v>
      </c>
      <c r="O49" s="128">
        <v>0.11704000000000001</v>
      </c>
      <c r="P49" s="128">
        <v>2412.14</v>
      </c>
      <c r="Q49" s="128">
        <v>0.97899999999999998</v>
      </c>
      <c r="R49" s="130" t="s">
        <v>1566</v>
      </c>
      <c r="S49" s="128">
        <v>0.443</v>
      </c>
      <c r="T49" s="128">
        <v>0.38300000000000001</v>
      </c>
      <c r="U49" s="130" t="s">
        <v>1566</v>
      </c>
      <c r="V49" s="128">
        <v>263.10000000000002</v>
      </c>
      <c r="W49" s="128">
        <v>0.113</v>
      </c>
      <c r="X49" s="128">
        <v>1.6E-2</v>
      </c>
      <c r="Y49" s="128">
        <v>55.88</v>
      </c>
      <c r="Z49" s="128">
        <v>0.14499999999999999</v>
      </c>
      <c r="AA49" s="128">
        <v>0.41064000000000001</v>
      </c>
      <c r="AB49" s="128">
        <v>0.59860000000000002</v>
      </c>
      <c r="AC49" s="128">
        <v>9.1300000000000008</v>
      </c>
      <c r="AD49" s="128">
        <v>0.32</v>
      </c>
    </row>
    <row r="50" spans="1:30" x14ac:dyDescent="0.3">
      <c r="A50" s="130" t="s">
        <v>818</v>
      </c>
      <c r="B50" s="128">
        <v>2695</v>
      </c>
      <c r="C50" s="128">
        <v>9.4982100000000003</v>
      </c>
      <c r="D50" s="128">
        <v>1.333</v>
      </c>
      <c r="E50" s="128">
        <v>0.28299999999999997</v>
      </c>
      <c r="F50" s="128">
        <v>0.16600000000000001</v>
      </c>
      <c r="G50" s="128">
        <v>5.1619999999999999E-2</v>
      </c>
      <c r="H50" s="128">
        <v>3875.4408600000002</v>
      </c>
      <c r="I50" s="130" t="s">
        <v>1566</v>
      </c>
      <c r="J50" s="130" t="s">
        <v>1566</v>
      </c>
      <c r="K50" s="128">
        <v>0.57974000000000003</v>
      </c>
      <c r="L50" s="128">
        <v>23.065300000000001</v>
      </c>
      <c r="M50" s="130" t="s">
        <v>1566</v>
      </c>
      <c r="N50" s="128">
        <v>0.41570000000000001</v>
      </c>
      <c r="O50" s="128">
        <v>0.11704000000000001</v>
      </c>
      <c r="P50" s="128">
        <v>2412.14</v>
      </c>
      <c r="Q50" s="128">
        <v>0.97899999999999998</v>
      </c>
      <c r="R50" s="130" t="s">
        <v>1566</v>
      </c>
      <c r="S50" s="128">
        <v>0.443</v>
      </c>
      <c r="T50" s="128">
        <v>0.38300000000000001</v>
      </c>
      <c r="U50" s="130" t="s">
        <v>1566</v>
      </c>
      <c r="V50" s="128">
        <v>263.10000000000002</v>
      </c>
      <c r="W50" s="128">
        <v>0.113</v>
      </c>
      <c r="X50" s="128">
        <v>1.6E-2</v>
      </c>
      <c r="Y50" s="128">
        <v>55.88</v>
      </c>
      <c r="Z50" s="128">
        <v>0.14499999999999999</v>
      </c>
      <c r="AA50" s="128">
        <v>0.41064000000000001</v>
      </c>
      <c r="AB50" s="128">
        <v>0.59860000000000002</v>
      </c>
      <c r="AC50" s="128">
        <v>9.1300000000000008</v>
      </c>
      <c r="AD50" s="128">
        <v>0.32</v>
      </c>
    </row>
    <row r="51" spans="1:30" x14ac:dyDescent="0.3">
      <c r="A51" s="130" t="s">
        <v>819</v>
      </c>
      <c r="B51" s="128">
        <v>2695</v>
      </c>
      <c r="C51" s="128">
        <v>9.7128499999999995</v>
      </c>
      <c r="D51" s="128">
        <v>1.3149999999999999</v>
      </c>
      <c r="E51" s="128">
        <v>0.252</v>
      </c>
      <c r="F51" s="128">
        <v>0.19700000000000001</v>
      </c>
      <c r="G51" s="128">
        <v>5.1619999999999999E-2</v>
      </c>
      <c r="H51" s="128">
        <v>3875.4286699999998</v>
      </c>
      <c r="I51" s="130" t="s">
        <v>1566</v>
      </c>
      <c r="J51" s="130" t="s">
        <v>1566</v>
      </c>
      <c r="K51" s="128">
        <v>0.60155000000000003</v>
      </c>
      <c r="L51" s="128">
        <v>23.0762</v>
      </c>
      <c r="M51" s="130" t="s">
        <v>1566</v>
      </c>
      <c r="N51" s="128">
        <v>0.40867999999999999</v>
      </c>
      <c r="O51" s="128">
        <v>0.11704000000000001</v>
      </c>
      <c r="P51" s="128">
        <v>2412.08</v>
      </c>
      <c r="Q51" s="128">
        <v>0.97099999999999997</v>
      </c>
      <c r="R51" s="130" t="s">
        <v>1566</v>
      </c>
      <c r="S51" s="128">
        <v>0.442</v>
      </c>
      <c r="T51" s="128">
        <v>0.35099999999999998</v>
      </c>
      <c r="U51" s="130" t="s">
        <v>1566</v>
      </c>
      <c r="V51" s="128">
        <v>263.09100000000001</v>
      </c>
      <c r="W51" s="128">
        <v>0.115</v>
      </c>
      <c r="X51" s="128">
        <v>1.7999999999999999E-2</v>
      </c>
      <c r="Y51" s="128">
        <v>55.88</v>
      </c>
      <c r="Z51" s="128">
        <v>0.14399999999999999</v>
      </c>
      <c r="AA51" s="128">
        <v>0.45039000000000001</v>
      </c>
      <c r="AB51" s="128">
        <v>0.56340000000000001</v>
      </c>
      <c r="AC51" s="128">
        <v>9.15</v>
      </c>
      <c r="AD51" s="128">
        <v>0.32</v>
      </c>
    </row>
    <row r="52" spans="1:30" x14ac:dyDescent="0.3">
      <c r="A52" s="130" t="s">
        <v>820</v>
      </c>
      <c r="B52" s="128">
        <v>2695</v>
      </c>
      <c r="C52" s="128">
        <v>9.7128499999999995</v>
      </c>
      <c r="D52" s="128">
        <v>1.3149999999999999</v>
      </c>
      <c r="E52" s="128">
        <v>0.252</v>
      </c>
      <c r="F52" s="128">
        <v>0.19700000000000001</v>
      </c>
      <c r="G52" s="128">
        <v>5.1619999999999999E-2</v>
      </c>
      <c r="H52" s="128">
        <v>3875.4286699999998</v>
      </c>
      <c r="I52" s="130" t="s">
        <v>1566</v>
      </c>
      <c r="J52" s="130" t="s">
        <v>1566</v>
      </c>
      <c r="K52" s="128">
        <v>0.60155000000000003</v>
      </c>
      <c r="L52" s="128">
        <v>23.0762</v>
      </c>
      <c r="M52" s="130" t="s">
        <v>1566</v>
      </c>
      <c r="N52" s="128">
        <v>0.40867999999999999</v>
      </c>
      <c r="O52" s="128">
        <v>0.11704000000000001</v>
      </c>
      <c r="P52" s="128">
        <v>2412.08</v>
      </c>
      <c r="Q52" s="128">
        <v>0.97099999999999997</v>
      </c>
      <c r="R52" s="130" t="s">
        <v>1566</v>
      </c>
      <c r="S52" s="128">
        <v>0.442</v>
      </c>
      <c r="T52" s="128">
        <v>0.35099999999999998</v>
      </c>
      <c r="U52" s="130" t="s">
        <v>1566</v>
      </c>
      <c r="V52" s="128">
        <v>263.09100000000001</v>
      </c>
      <c r="W52" s="128">
        <v>0.115</v>
      </c>
      <c r="X52" s="128">
        <v>1.7999999999999999E-2</v>
      </c>
      <c r="Y52" s="128">
        <v>55.88</v>
      </c>
      <c r="Z52" s="128">
        <v>0.14399999999999999</v>
      </c>
      <c r="AA52" s="128">
        <v>0.45039000000000001</v>
      </c>
      <c r="AB52" s="128">
        <v>0.56340000000000001</v>
      </c>
      <c r="AC52" s="128">
        <v>9.15</v>
      </c>
      <c r="AD52" s="128">
        <v>0.32</v>
      </c>
    </row>
    <row r="53" spans="1:30" x14ac:dyDescent="0.3">
      <c r="A53" s="130" t="s">
        <v>821</v>
      </c>
      <c r="B53" s="128">
        <v>2695</v>
      </c>
      <c r="C53" s="128">
        <v>9.9573199999999993</v>
      </c>
      <c r="D53" s="128">
        <v>1.3149999999999999</v>
      </c>
      <c r="E53" s="128">
        <v>0.23100000000000001</v>
      </c>
      <c r="F53" s="128">
        <v>0.219</v>
      </c>
      <c r="G53" s="128">
        <v>5.16E-2</v>
      </c>
      <c r="H53" s="128">
        <v>3875.4131299999999</v>
      </c>
      <c r="I53" s="130" t="s">
        <v>1566</v>
      </c>
      <c r="J53" s="130" t="s">
        <v>1566</v>
      </c>
      <c r="K53" s="128">
        <v>0.62353999999999998</v>
      </c>
      <c r="L53" s="128">
        <v>23.085540000000002</v>
      </c>
      <c r="M53" s="130" t="s">
        <v>1566</v>
      </c>
      <c r="N53" s="128">
        <v>0.40165000000000001</v>
      </c>
      <c r="O53" s="128">
        <v>0.12023</v>
      </c>
      <c r="P53" s="128">
        <v>2412</v>
      </c>
      <c r="Q53" s="128">
        <v>0.96099999999999997</v>
      </c>
      <c r="R53" s="130" t="s">
        <v>1566</v>
      </c>
      <c r="S53" s="128">
        <v>0.442</v>
      </c>
      <c r="T53" s="128">
        <v>0.31</v>
      </c>
      <c r="U53" s="130" t="s">
        <v>1566</v>
      </c>
      <c r="V53" s="128">
        <v>263.08199999999999</v>
      </c>
      <c r="W53" s="128">
        <v>0.127</v>
      </c>
      <c r="X53" s="128">
        <v>0.02</v>
      </c>
      <c r="Y53" s="128">
        <v>55.88</v>
      </c>
      <c r="Z53" s="128">
        <v>0.14499999999999999</v>
      </c>
      <c r="AA53" s="128">
        <v>0.48704999999999998</v>
      </c>
      <c r="AB53" s="128">
        <v>0.53280000000000005</v>
      </c>
      <c r="AC53" s="128">
        <v>9.15</v>
      </c>
      <c r="AD53" s="128">
        <v>0.32100000000000001</v>
      </c>
    </row>
    <row r="54" spans="1:30" x14ac:dyDescent="0.3">
      <c r="A54" s="130" t="s">
        <v>822</v>
      </c>
      <c r="B54" s="128">
        <v>2695</v>
      </c>
      <c r="C54" s="128">
        <v>9.9573199999999993</v>
      </c>
      <c r="D54" s="128">
        <v>1.3149999999999999</v>
      </c>
      <c r="E54" s="128">
        <v>0.23100000000000001</v>
      </c>
      <c r="F54" s="128">
        <v>0.219</v>
      </c>
      <c r="G54" s="128">
        <v>5.16E-2</v>
      </c>
      <c r="H54" s="128">
        <v>3875.4131299999999</v>
      </c>
      <c r="I54" s="130" t="s">
        <v>1566</v>
      </c>
      <c r="J54" s="130" t="s">
        <v>1566</v>
      </c>
      <c r="K54" s="128">
        <v>0.62353999999999998</v>
      </c>
      <c r="L54" s="128">
        <v>23.085540000000002</v>
      </c>
      <c r="M54" s="130" t="s">
        <v>1566</v>
      </c>
      <c r="N54" s="128">
        <v>0.40165000000000001</v>
      </c>
      <c r="O54" s="128">
        <v>0.12023</v>
      </c>
      <c r="P54" s="128">
        <v>2412</v>
      </c>
      <c r="Q54" s="128">
        <v>0.96099999999999997</v>
      </c>
      <c r="R54" s="130" t="s">
        <v>1566</v>
      </c>
      <c r="S54" s="128">
        <v>0.442</v>
      </c>
      <c r="T54" s="128">
        <v>0.31</v>
      </c>
      <c r="U54" s="130" t="s">
        <v>1566</v>
      </c>
      <c r="V54" s="128">
        <v>263.08199999999999</v>
      </c>
      <c r="W54" s="128">
        <v>0.127</v>
      </c>
      <c r="X54" s="128">
        <v>0.02</v>
      </c>
      <c r="Y54" s="128">
        <v>55.88</v>
      </c>
      <c r="Z54" s="128">
        <v>0.14499999999999999</v>
      </c>
      <c r="AA54" s="128">
        <v>0.48704999999999998</v>
      </c>
      <c r="AB54" s="128">
        <v>0.53280000000000005</v>
      </c>
      <c r="AC54" s="128">
        <v>9.15</v>
      </c>
      <c r="AD54" s="128">
        <v>0.32100000000000001</v>
      </c>
    </row>
    <row r="55" spans="1:30" x14ac:dyDescent="0.3">
      <c r="A55" s="130" t="s">
        <v>823</v>
      </c>
      <c r="B55" s="128">
        <v>2695</v>
      </c>
      <c r="C55" s="128">
        <v>10.154199999999999</v>
      </c>
      <c r="D55" s="128">
        <v>1.2909999999999999</v>
      </c>
      <c r="E55" s="128">
        <v>0.20799999999999999</v>
      </c>
      <c r="F55" s="128">
        <v>0.23300000000000001</v>
      </c>
      <c r="G55" s="128">
        <v>5.1610000000000003E-2</v>
      </c>
      <c r="H55" s="128">
        <v>3875.3924000000002</v>
      </c>
      <c r="I55" s="130" t="s">
        <v>1566</v>
      </c>
      <c r="J55" s="130" t="s">
        <v>1566</v>
      </c>
      <c r="K55" s="128">
        <v>0.64522000000000002</v>
      </c>
      <c r="L55" s="128">
        <v>23.097999999999999</v>
      </c>
      <c r="M55" s="130" t="s">
        <v>1566</v>
      </c>
      <c r="N55" s="128">
        <v>0.40165000000000001</v>
      </c>
      <c r="O55" s="128">
        <v>0.12352</v>
      </c>
      <c r="P55" s="128">
        <v>2411.92</v>
      </c>
      <c r="Q55" s="128">
        <v>0.95099999999999996</v>
      </c>
      <c r="R55" s="130" t="s">
        <v>1566</v>
      </c>
      <c r="S55" s="128">
        <v>0.441</v>
      </c>
      <c r="T55" s="128">
        <v>0.28999999999999998</v>
      </c>
      <c r="U55" s="130" t="s">
        <v>1566</v>
      </c>
      <c r="V55" s="128">
        <v>263.07400000000001</v>
      </c>
      <c r="W55" s="128">
        <v>0.14000000000000001</v>
      </c>
      <c r="X55" s="128">
        <v>2.1999999999999999E-2</v>
      </c>
      <c r="Y55" s="128">
        <v>55.88</v>
      </c>
      <c r="Z55" s="128">
        <v>0.14499999999999999</v>
      </c>
      <c r="AA55" s="128">
        <v>0.51853000000000005</v>
      </c>
      <c r="AB55" s="128">
        <v>0.49983</v>
      </c>
      <c r="AC55" s="128">
        <v>9.1300000000000008</v>
      </c>
      <c r="AD55" s="128">
        <v>0.32200000000000001</v>
      </c>
    </row>
    <row r="56" spans="1:30" x14ac:dyDescent="0.3">
      <c r="A56" s="130" t="s">
        <v>824</v>
      </c>
      <c r="B56" s="128">
        <v>2695</v>
      </c>
      <c r="C56" s="128">
        <v>10.154199999999999</v>
      </c>
      <c r="D56" s="128">
        <v>1.2909999999999999</v>
      </c>
      <c r="E56" s="128">
        <v>0.20799999999999999</v>
      </c>
      <c r="F56" s="128">
        <v>0.23300000000000001</v>
      </c>
      <c r="G56" s="128">
        <v>5.1610000000000003E-2</v>
      </c>
      <c r="H56" s="128">
        <v>3875.3924000000002</v>
      </c>
      <c r="I56" s="130" t="s">
        <v>1566</v>
      </c>
      <c r="J56" s="130" t="s">
        <v>1566</v>
      </c>
      <c r="K56" s="128">
        <v>0.64522000000000002</v>
      </c>
      <c r="L56" s="128">
        <v>23.097999999999999</v>
      </c>
      <c r="M56" s="130" t="s">
        <v>1566</v>
      </c>
      <c r="N56" s="128">
        <v>0.40165000000000001</v>
      </c>
      <c r="O56" s="128">
        <v>0.12352</v>
      </c>
      <c r="P56" s="128">
        <v>2411.92</v>
      </c>
      <c r="Q56" s="128">
        <v>0.95099999999999996</v>
      </c>
      <c r="R56" s="130" t="s">
        <v>1566</v>
      </c>
      <c r="S56" s="128">
        <v>0.441</v>
      </c>
      <c r="T56" s="128">
        <v>0.28999999999999998</v>
      </c>
      <c r="U56" s="130" t="s">
        <v>1566</v>
      </c>
      <c r="V56" s="128">
        <v>263.07400000000001</v>
      </c>
      <c r="W56" s="128">
        <v>0.14000000000000001</v>
      </c>
      <c r="X56" s="128">
        <v>2.1999999999999999E-2</v>
      </c>
      <c r="Y56" s="128">
        <v>55.88</v>
      </c>
      <c r="Z56" s="128">
        <v>0.14499999999999999</v>
      </c>
      <c r="AA56" s="128">
        <v>0.51853000000000005</v>
      </c>
      <c r="AB56" s="128">
        <v>0.49983</v>
      </c>
      <c r="AC56" s="128">
        <v>9.1300000000000008</v>
      </c>
      <c r="AD56" s="128">
        <v>0.32200000000000001</v>
      </c>
    </row>
    <row r="57" spans="1:30" x14ac:dyDescent="0.3">
      <c r="A57" s="130" t="s">
        <v>825</v>
      </c>
      <c r="B57" s="128">
        <v>2695</v>
      </c>
      <c r="C57" s="128">
        <v>10.36755</v>
      </c>
      <c r="D57" s="130" t="s">
        <v>1566</v>
      </c>
      <c r="E57" s="128">
        <v>0.186</v>
      </c>
      <c r="F57" s="128">
        <v>0.248</v>
      </c>
      <c r="G57" s="128">
        <v>5.16E-2</v>
      </c>
      <c r="H57" s="128">
        <v>3875.3863099999999</v>
      </c>
      <c r="I57" s="130" t="s">
        <v>1566</v>
      </c>
      <c r="J57" s="130" t="s">
        <v>1566</v>
      </c>
      <c r="K57" s="128">
        <v>0.63951999999999998</v>
      </c>
      <c r="L57" s="128">
        <v>23.090990000000001</v>
      </c>
      <c r="M57" s="130" t="s">
        <v>1566</v>
      </c>
      <c r="N57" s="128">
        <v>0.39462000000000003</v>
      </c>
      <c r="O57" s="128">
        <v>0.12352</v>
      </c>
      <c r="P57" s="128">
        <v>2411.84</v>
      </c>
      <c r="Q57" s="128">
        <v>0.94099999999999995</v>
      </c>
      <c r="R57" s="130" t="s">
        <v>1566</v>
      </c>
      <c r="S57" s="128">
        <v>0.442</v>
      </c>
      <c r="T57" s="128">
        <v>0.315</v>
      </c>
      <c r="U57" s="130" t="s">
        <v>1566</v>
      </c>
      <c r="V57" s="128">
        <v>263.065</v>
      </c>
      <c r="W57" s="128">
        <v>0.153</v>
      </c>
      <c r="X57" s="128">
        <v>2.4E-2</v>
      </c>
      <c r="Y57" s="128">
        <v>55.88</v>
      </c>
      <c r="Z57" s="128">
        <v>0.14399999999999999</v>
      </c>
      <c r="AA57" s="128">
        <v>0.53647999999999996</v>
      </c>
      <c r="AB57" s="128">
        <v>0.45945999999999998</v>
      </c>
      <c r="AC57" s="128">
        <v>9.1199999999999992</v>
      </c>
      <c r="AD57" s="128">
        <v>0.32300000000000001</v>
      </c>
    </row>
    <row r="58" spans="1:30" x14ac:dyDescent="0.3">
      <c r="A58" s="131" t="s">
        <v>826</v>
      </c>
      <c r="B58" s="137">
        <v>2695</v>
      </c>
      <c r="C58" s="137">
        <v>10.36755</v>
      </c>
      <c r="D58" s="131" t="s">
        <v>1566</v>
      </c>
      <c r="E58" s="137">
        <v>0.186</v>
      </c>
      <c r="F58" s="137">
        <v>0.248</v>
      </c>
      <c r="G58" s="137">
        <v>5.16E-2</v>
      </c>
      <c r="H58" s="137">
        <v>3875.3863099999999</v>
      </c>
      <c r="I58" s="131" t="s">
        <v>1566</v>
      </c>
      <c r="J58" s="131" t="s">
        <v>1566</v>
      </c>
      <c r="K58" s="137">
        <v>0.63951999999999998</v>
      </c>
      <c r="L58" s="137">
        <v>23.090990000000001</v>
      </c>
      <c r="M58" s="131" t="s">
        <v>1566</v>
      </c>
      <c r="N58" s="137">
        <v>0.39462000000000003</v>
      </c>
      <c r="O58" s="137">
        <v>0.12352</v>
      </c>
      <c r="P58" s="137">
        <v>2411.84</v>
      </c>
      <c r="Q58" s="137">
        <v>0.94099999999999995</v>
      </c>
      <c r="R58" s="131" t="s">
        <v>1566</v>
      </c>
      <c r="S58" s="137">
        <v>0.442</v>
      </c>
      <c r="T58" s="137">
        <v>0.315</v>
      </c>
      <c r="U58" s="131" t="s">
        <v>1566</v>
      </c>
      <c r="V58" s="137">
        <v>263.065</v>
      </c>
      <c r="W58" s="137">
        <v>0.153</v>
      </c>
      <c r="X58" s="137">
        <v>2.4E-2</v>
      </c>
      <c r="Y58" s="137">
        <v>55.88</v>
      </c>
      <c r="Z58" s="137">
        <v>0.14399999999999999</v>
      </c>
      <c r="AA58" s="137">
        <v>0.53647999999999996</v>
      </c>
      <c r="AB58" s="137">
        <v>0.45945999999999998</v>
      </c>
      <c r="AC58" s="137">
        <v>9.1199999999999992</v>
      </c>
      <c r="AD58" s="137">
        <v>0.32300000000000001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activeCell="D29" sqref="D29"/>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1598</v>
      </c>
      <c r="C5" s="1"/>
      <c r="D5" s="1"/>
      <c r="E5" s="1"/>
      <c r="F5" s="1"/>
      <c r="G5" s="1"/>
      <c r="H5" s="1"/>
    </row>
    <row r="6" spans="1:8" ht="27.6" x14ac:dyDescent="0.3">
      <c r="A6" s="1"/>
      <c r="B6" s="3" t="s">
        <v>52</v>
      </c>
      <c r="C6" s="3" t="s">
        <v>3</v>
      </c>
      <c r="D6" s="3" t="s">
        <v>1599</v>
      </c>
      <c r="E6" s="3" t="s">
        <v>7</v>
      </c>
      <c r="F6" s="3" t="s">
        <v>8</v>
      </c>
      <c r="G6" s="3" t="s">
        <v>1600</v>
      </c>
      <c r="H6" s="3" t="s">
        <v>1601</v>
      </c>
    </row>
    <row r="7" spans="1:8" x14ac:dyDescent="0.3">
      <c r="A7" s="1"/>
      <c r="B7" s="91" t="s">
        <v>56</v>
      </c>
      <c r="C7" s="6" t="s">
        <v>64</v>
      </c>
      <c r="D7" s="6" t="s">
        <v>1602</v>
      </c>
      <c r="E7" s="91" t="s">
        <v>1603</v>
      </c>
      <c r="F7" s="91" t="s">
        <v>1604</v>
      </c>
      <c r="G7" s="151">
        <v>0.2</v>
      </c>
      <c r="H7" s="91"/>
    </row>
    <row r="8" spans="1:8" x14ac:dyDescent="0.3">
      <c r="A8" s="1"/>
      <c r="B8" s="91" t="s">
        <v>56</v>
      </c>
      <c r="C8" s="6" t="s">
        <v>64</v>
      </c>
      <c r="D8" s="6" t="s">
        <v>1605</v>
      </c>
      <c r="E8" s="91" t="s">
        <v>1603</v>
      </c>
      <c r="F8" s="91" t="s">
        <v>1604</v>
      </c>
      <c r="G8" s="151">
        <v>0</v>
      </c>
      <c r="H8" s="91"/>
    </row>
    <row r="9" spans="1:8" x14ac:dyDescent="0.3">
      <c r="A9" s="1"/>
      <c r="B9" s="91" t="s">
        <v>56</v>
      </c>
      <c r="C9" s="6" t="s">
        <v>64</v>
      </c>
      <c r="D9" s="6" t="s">
        <v>1606</v>
      </c>
      <c r="E9" s="91" t="s">
        <v>1603</v>
      </c>
      <c r="F9" s="91" t="s">
        <v>1604</v>
      </c>
      <c r="G9" s="151">
        <v>0</v>
      </c>
      <c r="H9" s="91"/>
    </row>
    <row r="10" spans="1:8" x14ac:dyDescent="0.3">
      <c r="A10" s="1"/>
      <c r="B10" s="91" t="s">
        <v>56</v>
      </c>
      <c r="C10" s="6" t="s">
        <v>64</v>
      </c>
      <c r="D10" s="6" t="s">
        <v>1607</v>
      </c>
      <c r="E10" s="91" t="s">
        <v>1603</v>
      </c>
      <c r="F10" s="91" t="s">
        <v>1604</v>
      </c>
      <c r="G10" s="151">
        <v>5</v>
      </c>
      <c r="H10" s="91"/>
    </row>
    <row r="11" spans="1:8" x14ac:dyDescent="0.3">
      <c r="A11" s="1"/>
      <c r="B11" s="91" t="s">
        <v>56</v>
      </c>
      <c r="C11" s="6" t="s">
        <v>64</v>
      </c>
      <c r="D11" s="6" t="s">
        <v>1608</v>
      </c>
      <c r="E11" s="91" t="s">
        <v>1603</v>
      </c>
      <c r="F11" s="91" t="s">
        <v>1604</v>
      </c>
      <c r="G11" s="151">
        <v>5.5</v>
      </c>
      <c r="H11" s="91"/>
    </row>
    <row r="12" spans="1:8" x14ac:dyDescent="0.3">
      <c r="A12" s="1"/>
      <c r="B12" s="91" t="s">
        <v>56</v>
      </c>
      <c r="C12" s="6" t="s">
        <v>64</v>
      </c>
      <c r="D12" s="6" t="s">
        <v>1609</v>
      </c>
      <c r="E12" s="91" t="s">
        <v>1603</v>
      </c>
      <c r="F12" s="91" t="s">
        <v>1604</v>
      </c>
      <c r="G12" s="151">
        <v>0</v>
      </c>
      <c r="H12" s="91"/>
    </row>
    <row r="13" spans="1:8" x14ac:dyDescent="0.3">
      <c r="A13" s="1"/>
      <c r="B13" s="91" t="s">
        <v>56</v>
      </c>
      <c r="C13" s="6" t="s">
        <v>64</v>
      </c>
      <c r="D13" s="6" t="s">
        <v>1610</v>
      </c>
      <c r="E13" s="91" t="s">
        <v>1603</v>
      </c>
      <c r="F13" s="91" t="s">
        <v>1604</v>
      </c>
      <c r="G13" s="151">
        <v>0</v>
      </c>
      <c r="H13" s="91"/>
    </row>
    <row r="14" spans="1:8" x14ac:dyDescent="0.3">
      <c r="A14" s="1"/>
      <c r="B14" s="91" t="s">
        <v>56</v>
      </c>
      <c r="C14" s="6" t="s">
        <v>257</v>
      </c>
      <c r="D14" s="6" t="s">
        <v>1587</v>
      </c>
      <c r="E14" s="91" t="s">
        <v>1603</v>
      </c>
      <c r="F14" s="91" t="s">
        <v>1604</v>
      </c>
      <c r="G14" s="151">
        <v>0.25</v>
      </c>
      <c r="H14" s="91"/>
    </row>
    <row r="15" spans="1:8" x14ac:dyDescent="0.3">
      <c r="A15" s="1"/>
      <c r="B15" s="91" t="s">
        <v>56</v>
      </c>
      <c r="C15" s="6" t="s">
        <v>31</v>
      </c>
      <c r="D15" s="6" t="s">
        <v>1611</v>
      </c>
      <c r="E15" s="91" t="s">
        <v>1603</v>
      </c>
      <c r="F15" s="91" t="s">
        <v>1604</v>
      </c>
      <c r="G15" s="151">
        <v>0.56000000000000005</v>
      </c>
      <c r="H15" s="91"/>
    </row>
    <row r="16" spans="1:8" x14ac:dyDescent="0.3">
      <c r="A16" s="1"/>
      <c r="B16" s="91" t="s">
        <v>56</v>
      </c>
      <c r="C16" s="6" t="s">
        <v>31</v>
      </c>
      <c r="D16" s="6" t="s">
        <v>1612</v>
      </c>
      <c r="E16" s="91" t="s">
        <v>1603</v>
      </c>
      <c r="F16" s="91" t="s">
        <v>1604</v>
      </c>
      <c r="G16" s="151">
        <v>0.31</v>
      </c>
      <c r="H16" s="91"/>
    </row>
    <row r="17" spans="1:8" x14ac:dyDescent="0.3">
      <c r="A17" s="1"/>
      <c r="B17" s="91" t="s">
        <v>56</v>
      </c>
      <c r="C17" s="6" t="s">
        <v>31</v>
      </c>
      <c r="D17" s="6" t="s">
        <v>1613</v>
      </c>
      <c r="E17" s="91" t="s">
        <v>1603</v>
      </c>
      <c r="F17" s="91" t="s">
        <v>1604</v>
      </c>
      <c r="G17" s="151">
        <v>0.57999999999999996</v>
      </c>
      <c r="H17" s="91"/>
    </row>
    <row r="18" spans="1:8" x14ac:dyDescent="0.3">
      <c r="A18" s="1"/>
      <c r="B18" s="91" t="s">
        <v>56</v>
      </c>
      <c r="C18" s="6" t="s">
        <v>31</v>
      </c>
      <c r="D18" s="6" t="s">
        <v>1614</v>
      </c>
      <c r="E18" s="91" t="s">
        <v>1603</v>
      </c>
      <c r="F18" s="91" t="s">
        <v>1604</v>
      </c>
      <c r="G18" s="151">
        <v>5.61</v>
      </c>
      <c r="H18" s="91"/>
    </row>
    <row r="19" spans="1:8" x14ac:dyDescent="0.3">
      <c r="A19" s="1"/>
      <c r="B19" s="91" t="s">
        <v>56</v>
      </c>
      <c r="C19" s="6" t="s">
        <v>31</v>
      </c>
      <c r="D19" s="6" t="s">
        <v>1615</v>
      </c>
      <c r="E19" s="91" t="s">
        <v>1603</v>
      </c>
      <c r="F19" s="91" t="s">
        <v>1604</v>
      </c>
      <c r="G19" s="151">
        <v>0.26</v>
      </c>
      <c r="H19" s="91"/>
    </row>
    <row r="20" spans="1:8" x14ac:dyDescent="0.3">
      <c r="A20" s="1"/>
      <c r="B20" s="91" t="s">
        <v>56</v>
      </c>
      <c r="C20" s="6" t="s">
        <v>31</v>
      </c>
      <c r="D20" s="6" t="s">
        <v>1616</v>
      </c>
      <c r="E20" s="91" t="s">
        <v>1603</v>
      </c>
      <c r="F20" s="91" t="s">
        <v>1604</v>
      </c>
      <c r="G20" s="151">
        <v>0.08</v>
      </c>
      <c r="H20" s="91"/>
    </row>
    <row r="21" spans="1:8" x14ac:dyDescent="0.3">
      <c r="A21" s="1"/>
      <c r="B21" s="91" t="s">
        <v>56</v>
      </c>
      <c r="C21" s="6" t="s">
        <v>31</v>
      </c>
      <c r="D21" s="6" t="s">
        <v>1617</v>
      </c>
      <c r="E21" s="91" t="s">
        <v>1603</v>
      </c>
      <c r="F21" s="91" t="s">
        <v>1604</v>
      </c>
      <c r="G21" s="151">
        <v>0.82</v>
      </c>
      <c r="H21" s="91"/>
    </row>
    <row r="22" spans="1:8" x14ac:dyDescent="0.3">
      <c r="A22" s="1"/>
      <c r="B22" s="91" t="s">
        <v>56</v>
      </c>
      <c r="C22" s="6" t="s">
        <v>31</v>
      </c>
      <c r="D22" s="6" t="s">
        <v>1618</v>
      </c>
      <c r="E22" s="91" t="s">
        <v>1603</v>
      </c>
      <c r="F22" s="91" t="s">
        <v>1604</v>
      </c>
      <c r="G22" s="151">
        <v>0.18</v>
      </c>
      <c r="H22" s="91"/>
    </row>
    <row r="23" spans="1:8" x14ac:dyDescent="0.3">
      <c r="A23" s="1"/>
      <c r="B23" s="91" t="s">
        <v>56</v>
      </c>
      <c r="C23" s="6" t="s">
        <v>31</v>
      </c>
      <c r="D23" s="6" t="s">
        <v>1619</v>
      </c>
      <c r="E23" s="91" t="s">
        <v>1603</v>
      </c>
      <c r="F23" s="91" t="s">
        <v>1604</v>
      </c>
      <c r="G23" s="151">
        <v>0.1</v>
      </c>
      <c r="H23" s="91"/>
    </row>
    <row r="24" spans="1:8" x14ac:dyDescent="0.3">
      <c r="A24" s="1"/>
      <c r="B24" s="91" t="s">
        <v>56</v>
      </c>
      <c r="C24" s="6" t="s">
        <v>31</v>
      </c>
      <c r="D24" s="6" t="s">
        <v>1620</v>
      </c>
      <c r="E24" s="91" t="s">
        <v>1603</v>
      </c>
      <c r="F24" s="91" t="s">
        <v>1604</v>
      </c>
      <c r="G24" s="151">
        <v>4.58</v>
      </c>
      <c r="H24" s="91"/>
    </row>
    <row r="25" spans="1:8" x14ac:dyDescent="0.3">
      <c r="A25" s="1"/>
      <c r="B25" s="91" t="s">
        <v>56</v>
      </c>
      <c r="C25" s="6" t="s">
        <v>31</v>
      </c>
      <c r="D25" s="6" t="s">
        <v>1621</v>
      </c>
      <c r="E25" s="91" t="s">
        <v>1603</v>
      </c>
      <c r="F25" s="91" t="s">
        <v>1604</v>
      </c>
      <c r="G25" s="151">
        <v>1.92</v>
      </c>
      <c r="H25" s="91"/>
    </row>
    <row r="26" spans="1:8" x14ac:dyDescent="0.3">
      <c r="A26" s="1"/>
      <c r="B26" s="91" t="s">
        <v>56</v>
      </c>
      <c r="C26" s="6" t="s">
        <v>31</v>
      </c>
      <c r="D26" s="6" t="s">
        <v>1622</v>
      </c>
      <c r="E26" s="91" t="s">
        <v>1603</v>
      </c>
      <c r="F26" s="91" t="s">
        <v>1604</v>
      </c>
      <c r="G26" s="151">
        <v>0.03</v>
      </c>
      <c r="H26" s="91"/>
    </row>
    <row r="27" spans="1:8" x14ac:dyDescent="0.3">
      <c r="A27" s="1"/>
      <c r="B27" s="91" t="s">
        <v>56</v>
      </c>
      <c r="C27" s="6" t="s">
        <v>31</v>
      </c>
      <c r="D27" s="6" t="s">
        <v>1623</v>
      </c>
      <c r="E27" s="91" t="s">
        <v>1603</v>
      </c>
      <c r="F27" s="91" t="s">
        <v>1604</v>
      </c>
      <c r="G27" s="151">
        <v>65.135000000000005</v>
      </c>
      <c r="H27" s="91"/>
    </row>
    <row r="28" spans="1:8" x14ac:dyDescent="0.3">
      <c r="A28" s="1"/>
      <c r="B28" s="91" t="s">
        <v>56</v>
      </c>
      <c r="C28" s="6" t="s">
        <v>31</v>
      </c>
      <c r="D28" s="6" t="s">
        <v>1624</v>
      </c>
      <c r="E28" s="91" t="s">
        <v>1603</v>
      </c>
      <c r="F28" s="91" t="s">
        <v>1604</v>
      </c>
      <c r="G28" s="151">
        <v>0.15</v>
      </c>
      <c r="H28" s="91"/>
    </row>
    <row r="29" spans="1:8" x14ac:dyDescent="0.3">
      <c r="A29" s="1"/>
      <c r="B29" s="91" t="s">
        <v>56</v>
      </c>
      <c r="C29" s="6" t="s">
        <v>31</v>
      </c>
      <c r="D29" s="6" t="s">
        <v>1625</v>
      </c>
      <c r="E29" s="91" t="s">
        <v>1603</v>
      </c>
      <c r="F29" s="91" t="s">
        <v>1604</v>
      </c>
      <c r="G29" s="151">
        <v>0.22</v>
      </c>
      <c r="H29" s="91"/>
    </row>
    <row r="30" spans="1:8" x14ac:dyDescent="0.3">
      <c r="A30" s="1"/>
      <c r="B30" s="91" t="s">
        <v>56</v>
      </c>
      <c r="C30" s="6" t="s">
        <v>31</v>
      </c>
      <c r="D30" s="6" t="s">
        <v>1626</v>
      </c>
      <c r="E30" s="91" t="s">
        <v>1603</v>
      </c>
      <c r="F30" s="91" t="s">
        <v>1604</v>
      </c>
      <c r="G30" s="151">
        <v>0.52</v>
      </c>
      <c r="H30" s="91"/>
    </row>
    <row r="31" spans="1:8" x14ac:dyDescent="0.3">
      <c r="A31" s="1"/>
      <c r="B31" s="91" t="s">
        <v>56</v>
      </c>
      <c r="C31" s="6" t="s">
        <v>31</v>
      </c>
      <c r="D31" s="6" t="s">
        <v>1627</v>
      </c>
      <c r="E31" s="91" t="s">
        <v>1603</v>
      </c>
      <c r="F31" s="91" t="s">
        <v>1604</v>
      </c>
      <c r="G31" s="151">
        <v>0.73</v>
      </c>
      <c r="H31" s="91"/>
    </row>
    <row r="32" spans="1:8" x14ac:dyDescent="0.3">
      <c r="A32" s="1"/>
      <c r="B32" s="91" t="s">
        <v>56</v>
      </c>
      <c r="C32" s="6" t="s">
        <v>31</v>
      </c>
      <c r="D32" s="6" t="s">
        <v>1628</v>
      </c>
      <c r="E32" s="91" t="s">
        <v>1603</v>
      </c>
      <c r="F32" s="91" t="s">
        <v>1604</v>
      </c>
      <c r="G32" s="151">
        <v>0.66</v>
      </c>
      <c r="H32" s="91"/>
    </row>
    <row r="33" spans="1:8" x14ac:dyDescent="0.3">
      <c r="A33" s="1"/>
      <c r="B33" s="91" t="s">
        <v>56</v>
      </c>
      <c r="C33" s="6" t="s">
        <v>31</v>
      </c>
      <c r="D33" s="6" t="s">
        <v>1629</v>
      </c>
      <c r="E33" s="91" t="s">
        <v>1603</v>
      </c>
      <c r="F33" s="91" t="s">
        <v>1604</v>
      </c>
      <c r="G33" s="151">
        <v>0.47</v>
      </c>
      <c r="H33" s="91"/>
    </row>
    <row r="34" spans="1:8" x14ac:dyDescent="0.3">
      <c r="A34" s="1"/>
      <c r="B34" s="91" t="s">
        <v>56</v>
      </c>
      <c r="C34" s="6" t="s">
        <v>31</v>
      </c>
      <c r="D34" s="6" t="s">
        <v>1630</v>
      </c>
      <c r="E34" s="91" t="s">
        <v>1603</v>
      </c>
      <c r="F34" s="91" t="s">
        <v>1604</v>
      </c>
      <c r="G34" s="151">
        <v>0.27</v>
      </c>
      <c r="H34" s="91"/>
    </row>
    <row r="35" spans="1:8" x14ac:dyDescent="0.3">
      <c r="A35" s="1"/>
      <c r="B35" s="91" t="s">
        <v>56</v>
      </c>
      <c r="C35" s="6" t="s">
        <v>31</v>
      </c>
      <c r="D35" s="6" t="s">
        <v>1631</v>
      </c>
      <c r="E35" s="91" t="s">
        <v>1603</v>
      </c>
      <c r="F35" s="91" t="s">
        <v>1604</v>
      </c>
      <c r="G35" s="151">
        <v>3.95</v>
      </c>
      <c r="H35" s="91"/>
    </row>
    <row r="36" spans="1:8" x14ac:dyDescent="0.3">
      <c r="A36" s="1"/>
      <c r="B36" s="91" t="s">
        <v>56</v>
      </c>
      <c r="C36" s="6" t="s">
        <v>143</v>
      </c>
      <c r="D36" s="6" t="s">
        <v>1632</v>
      </c>
      <c r="E36" s="91" t="s">
        <v>1603</v>
      </c>
      <c r="F36" s="91" t="s">
        <v>1604</v>
      </c>
      <c r="G36" s="151">
        <v>1.8</v>
      </c>
      <c r="H36" s="91"/>
    </row>
    <row r="37" spans="1:8" x14ac:dyDescent="0.3">
      <c r="A37" s="1"/>
      <c r="B37" s="91" t="s">
        <v>56</v>
      </c>
      <c r="C37" s="6" t="s">
        <v>143</v>
      </c>
      <c r="D37" s="6" t="s">
        <v>1633</v>
      </c>
      <c r="E37" s="91" t="s">
        <v>1603</v>
      </c>
      <c r="F37" s="91" t="s">
        <v>1604</v>
      </c>
      <c r="G37" s="151">
        <v>65.135000000000005</v>
      </c>
      <c r="H37" s="91"/>
    </row>
    <row r="38" spans="1:8" ht="26.4" x14ac:dyDescent="0.3">
      <c r="A38" s="1"/>
      <c r="B38" s="91" t="s">
        <v>56</v>
      </c>
      <c r="C38" s="6" t="s">
        <v>584</v>
      </c>
      <c r="D38" s="6" t="s">
        <v>1634</v>
      </c>
      <c r="E38" s="91" t="s">
        <v>1603</v>
      </c>
      <c r="F38" s="91" t="s">
        <v>1604</v>
      </c>
      <c r="G38" s="151">
        <v>5.12</v>
      </c>
      <c r="H38"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1635</v>
      </c>
      <c r="C5" s="1"/>
      <c r="D5" s="1"/>
      <c r="E5" s="1"/>
      <c r="F5" s="1"/>
      <c r="G5" s="1"/>
      <c r="H5" s="1"/>
    </row>
    <row r="6" spans="1:8" ht="27.6" x14ac:dyDescent="0.3">
      <c r="A6" s="1"/>
      <c r="B6" s="3" t="s">
        <v>52</v>
      </c>
      <c r="C6" s="3" t="s">
        <v>3</v>
      </c>
      <c r="D6" s="3" t="s">
        <v>1599</v>
      </c>
      <c r="E6" s="3" t="s">
        <v>7</v>
      </c>
      <c r="F6" s="3" t="s">
        <v>8</v>
      </c>
      <c r="G6" s="3" t="s">
        <v>1600</v>
      </c>
      <c r="H6" s="3" t="s">
        <v>1601</v>
      </c>
    </row>
    <row r="7" spans="1:8" x14ac:dyDescent="0.3">
      <c r="A7" s="1"/>
      <c r="B7" s="91" t="s">
        <v>56</v>
      </c>
      <c r="C7" s="6" t="s">
        <v>257</v>
      </c>
      <c r="D7" s="6" t="s">
        <v>1587</v>
      </c>
      <c r="E7" s="91" t="s">
        <v>1603</v>
      </c>
      <c r="F7" s="91" t="s">
        <v>1604</v>
      </c>
      <c r="G7" s="151">
        <v>0</v>
      </c>
      <c r="H7" s="91"/>
    </row>
    <row r="8" spans="1:8" x14ac:dyDescent="0.3">
      <c r="A8" s="1"/>
      <c r="B8" s="91" t="s">
        <v>56</v>
      </c>
      <c r="C8" s="6" t="s">
        <v>257</v>
      </c>
      <c r="D8" s="6" t="s">
        <v>1636</v>
      </c>
      <c r="E8" s="91" t="s">
        <v>1603</v>
      </c>
      <c r="F8" s="91" t="s">
        <v>1604</v>
      </c>
      <c r="G8" s="151">
        <v>83.73</v>
      </c>
      <c r="H8" s="91"/>
    </row>
    <row r="9" spans="1:8" x14ac:dyDescent="0.3">
      <c r="A9" s="1"/>
      <c r="B9" s="91" t="s">
        <v>56</v>
      </c>
      <c r="C9" s="6" t="s">
        <v>31</v>
      </c>
      <c r="D9" s="6" t="s">
        <v>1574</v>
      </c>
      <c r="E9" s="91" t="s">
        <v>1603</v>
      </c>
      <c r="F9" s="91" t="s">
        <v>1604</v>
      </c>
      <c r="G9" s="151">
        <v>153.678</v>
      </c>
      <c r="H9" s="91"/>
    </row>
    <row r="10" spans="1:8" ht="26.4" x14ac:dyDescent="0.3">
      <c r="A10" s="1"/>
      <c r="B10" s="91" t="s">
        <v>56</v>
      </c>
      <c r="C10" s="6" t="s">
        <v>71</v>
      </c>
      <c r="D10" s="6" t="s">
        <v>1575</v>
      </c>
      <c r="E10" s="91" t="s">
        <v>1603</v>
      </c>
      <c r="F10" s="91" t="s">
        <v>1604</v>
      </c>
      <c r="G10" s="151">
        <v>165.9</v>
      </c>
      <c r="H10"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1637</v>
      </c>
      <c r="C5" s="1"/>
      <c r="D5" s="1"/>
      <c r="E5" s="1"/>
      <c r="F5" s="1"/>
      <c r="G5" s="1"/>
      <c r="H5" s="1"/>
      <c r="I5" s="1"/>
      <c r="J5" s="1"/>
    </row>
    <row r="6" spans="1:10" ht="27" customHeight="1" x14ac:dyDescent="0.3">
      <c r="A6" s="1"/>
      <c r="B6" s="7" t="s">
        <v>52</v>
      </c>
      <c r="C6" s="7" t="s">
        <v>3</v>
      </c>
      <c r="D6" s="7" t="s">
        <v>62</v>
      </c>
      <c r="E6" s="7" t="s">
        <v>1638</v>
      </c>
      <c r="F6" s="7" t="s">
        <v>7</v>
      </c>
      <c r="G6" s="7" t="s">
        <v>1639</v>
      </c>
      <c r="H6" s="7" t="s">
        <v>1640</v>
      </c>
      <c r="I6" s="7" t="s">
        <v>1641</v>
      </c>
      <c r="J6" s="7" t="s">
        <v>1642</v>
      </c>
    </row>
    <row r="7" spans="1:10" x14ac:dyDescent="0.3">
      <c r="A7" s="1"/>
      <c r="B7" s="152" t="s">
        <v>56</v>
      </c>
      <c r="C7" s="4" t="s">
        <v>64</v>
      </c>
      <c r="D7" s="4" t="s">
        <v>1141</v>
      </c>
      <c r="E7" s="4" t="s">
        <v>1643</v>
      </c>
      <c r="F7" s="153">
        <v>586.86</v>
      </c>
      <c r="G7" s="153">
        <v>586.86</v>
      </c>
      <c r="H7" s="153">
        <v>0</v>
      </c>
      <c r="I7" s="4" t="s">
        <v>1644</v>
      </c>
      <c r="J7" s="5" t="s">
        <v>1645</v>
      </c>
    </row>
    <row r="8" spans="1:10" x14ac:dyDescent="0.3">
      <c r="A8" s="1"/>
      <c r="B8" s="152" t="s">
        <v>56</v>
      </c>
      <c r="C8" s="4" t="s">
        <v>64</v>
      </c>
      <c r="D8" s="4" t="s">
        <v>1141</v>
      </c>
      <c r="E8" s="4" t="s">
        <v>1646</v>
      </c>
      <c r="F8" s="153">
        <v>355.83</v>
      </c>
      <c r="G8" s="153">
        <v>355.82900000000001</v>
      </c>
      <c r="H8" s="153">
        <v>0</v>
      </c>
      <c r="I8" s="4" t="s">
        <v>1644</v>
      </c>
      <c r="J8" s="5" t="s">
        <v>1645</v>
      </c>
    </row>
    <row r="9" spans="1:10" x14ac:dyDescent="0.3">
      <c r="A9" s="1"/>
      <c r="B9" s="152" t="s">
        <v>56</v>
      </c>
      <c r="C9" s="4" t="s">
        <v>64</v>
      </c>
      <c r="D9" s="4" t="s">
        <v>1143</v>
      </c>
      <c r="E9" s="4" t="s">
        <v>1643</v>
      </c>
      <c r="F9" s="153">
        <v>180.22</v>
      </c>
      <c r="G9" s="153">
        <v>180.22300000000001</v>
      </c>
      <c r="H9" s="153">
        <v>0</v>
      </c>
      <c r="I9" s="4" t="s">
        <v>1644</v>
      </c>
      <c r="J9" s="5" t="s">
        <v>1645</v>
      </c>
    </row>
    <row r="10" spans="1:10" x14ac:dyDescent="0.3">
      <c r="A10" s="1"/>
      <c r="B10" s="152" t="s">
        <v>56</v>
      </c>
      <c r="C10" s="4" t="s">
        <v>64</v>
      </c>
      <c r="D10" s="4" t="s">
        <v>1143</v>
      </c>
      <c r="E10" s="4" t="s">
        <v>1646</v>
      </c>
      <c r="F10" s="153">
        <v>33.81</v>
      </c>
      <c r="G10" s="153">
        <v>33.811</v>
      </c>
      <c r="H10" s="153">
        <v>0</v>
      </c>
      <c r="I10" s="4" t="s">
        <v>1644</v>
      </c>
      <c r="J10" s="5" t="s">
        <v>1645</v>
      </c>
    </row>
    <row r="11" spans="1:10" x14ac:dyDescent="0.3">
      <c r="A11" s="1"/>
      <c r="B11" s="152" t="s">
        <v>56</v>
      </c>
      <c r="C11" s="4" t="s">
        <v>31</v>
      </c>
      <c r="D11" s="4" t="s">
        <v>1147</v>
      </c>
      <c r="E11" s="4" t="s">
        <v>1643</v>
      </c>
      <c r="F11" s="153">
        <v>171.58</v>
      </c>
      <c r="G11" s="153">
        <v>190.67099999999999</v>
      </c>
      <c r="H11" s="153">
        <v>75.707999999999998</v>
      </c>
      <c r="I11" s="4" t="s">
        <v>1644</v>
      </c>
      <c r="J11" s="5" t="s">
        <v>1647</v>
      </c>
    </row>
    <row r="12" spans="1:10" x14ac:dyDescent="0.3">
      <c r="A12" s="1"/>
      <c r="B12" s="152" t="s">
        <v>56</v>
      </c>
      <c r="C12" s="4" t="s">
        <v>74</v>
      </c>
      <c r="D12" s="4" t="s">
        <v>1149</v>
      </c>
      <c r="E12" s="4" t="s">
        <v>1643</v>
      </c>
      <c r="F12" s="153">
        <v>148.66999999999999</v>
      </c>
      <c r="G12" s="153">
        <v>84.38</v>
      </c>
      <c r="H12" s="153">
        <v>0</v>
      </c>
      <c r="I12" s="4" t="s">
        <v>1644</v>
      </c>
      <c r="J12" s="5" t="s">
        <v>938</v>
      </c>
    </row>
    <row r="13" spans="1:10" x14ac:dyDescent="0.3">
      <c r="A13" s="1"/>
      <c r="B13" s="152" t="s">
        <v>56</v>
      </c>
      <c r="C13" s="4" t="s">
        <v>74</v>
      </c>
      <c r="D13" s="4" t="s">
        <v>1152</v>
      </c>
      <c r="E13" s="4" t="s">
        <v>1643</v>
      </c>
      <c r="F13" s="153">
        <v>8991.93</v>
      </c>
      <c r="G13" s="153">
        <v>8991.93</v>
      </c>
      <c r="H13" s="153">
        <v>0</v>
      </c>
      <c r="I13" s="4" t="s">
        <v>1644</v>
      </c>
      <c r="J13" s="5" t="s">
        <v>938</v>
      </c>
    </row>
    <row r="14" spans="1:10" x14ac:dyDescent="0.3">
      <c r="A14" s="1"/>
      <c r="B14" s="152" t="s">
        <v>56</v>
      </c>
      <c r="C14" s="4" t="s">
        <v>81</v>
      </c>
      <c r="D14" s="4" t="s">
        <v>1648</v>
      </c>
      <c r="E14" s="4" t="s">
        <v>1649</v>
      </c>
      <c r="F14" s="153">
        <v>0</v>
      </c>
      <c r="G14" s="153">
        <v>0</v>
      </c>
      <c r="H14" s="153">
        <v>0</v>
      </c>
      <c r="I14" s="4" t="s">
        <v>1650</v>
      </c>
      <c r="J14" s="5" t="s">
        <v>938</v>
      </c>
    </row>
    <row r="15" spans="1:10" x14ac:dyDescent="0.3">
      <c r="A15" s="1"/>
      <c r="B15" s="152" t="s">
        <v>56</v>
      </c>
      <c r="C15" s="4" t="s">
        <v>81</v>
      </c>
      <c r="D15" s="4" t="s">
        <v>1648</v>
      </c>
      <c r="E15" s="4" t="s">
        <v>1643</v>
      </c>
      <c r="F15" s="153">
        <v>0</v>
      </c>
      <c r="G15" s="153">
        <v>0</v>
      </c>
      <c r="H15" s="153">
        <v>0</v>
      </c>
      <c r="I15" s="4" t="s">
        <v>1644</v>
      </c>
      <c r="J15" s="5" t="s">
        <v>938</v>
      </c>
    </row>
    <row r="16" spans="1:10" x14ac:dyDescent="0.3">
      <c r="A16" s="1"/>
      <c r="B16" s="152" t="s">
        <v>56</v>
      </c>
      <c r="C16" s="4" t="s">
        <v>81</v>
      </c>
      <c r="D16" s="4" t="s">
        <v>1164</v>
      </c>
      <c r="E16" s="4" t="s">
        <v>1643</v>
      </c>
      <c r="F16" s="153">
        <v>59590.73</v>
      </c>
      <c r="G16" s="153">
        <v>59590.73</v>
      </c>
      <c r="H16" s="153">
        <v>0</v>
      </c>
      <c r="I16" s="4" t="s">
        <v>1644</v>
      </c>
      <c r="J16" s="5" t="s">
        <v>1651</v>
      </c>
    </row>
    <row r="17" spans="1:10" x14ac:dyDescent="0.3">
      <c r="A17" s="1"/>
      <c r="B17" s="152" t="s">
        <v>56</v>
      </c>
      <c r="C17" s="4" t="s">
        <v>81</v>
      </c>
      <c r="D17" s="4" t="s">
        <v>1167</v>
      </c>
      <c r="E17" s="4" t="s">
        <v>1643</v>
      </c>
      <c r="F17" s="153">
        <v>21928.54</v>
      </c>
      <c r="G17" s="153">
        <v>21634.71</v>
      </c>
      <c r="H17" s="153">
        <v>0</v>
      </c>
      <c r="I17" s="4" t="s">
        <v>1644</v>
      </c>
      <c r="J17" s="5" t="s">
        <v>1651</v>
      </c>
    </row>
    <row r="18" spans="1:10" x14ac:dyDescent="0.3">
      <c r="A18" s="1"/>
      <c r="B18" s="152" t="s">
        <v>56</v>
      </c>
      <c r="C18" s="4" t="s">
        <v>90</v>
      </c>
      <c r="D18" s="4" t="s">
        <v>91</v>
      </c>
      <c r="E18" s="4" t="s">
        <v>1643</v>
      </c>
      <c r="F18" s="153">
        <v>855.21</v>
      </c>
      <c r="G18" s="153">
        <v>855.21</v>
      </c>
      <c r="H18" s="153">
        <v>0</v>
      </c>
      <c r="I18" s="4" t="s">
        <v>1644</v>
      </c>
      <c r="J18" s="5" t="s">
        <v>938</v>
      </c>
    </row>
    <row r="19" spans="1:10" x14ac:dyDescent="0.3">
      <c r="A19" s="1"/>
      <c r="B19" s="152" t="s">
        <v>56</v>
      </c>
      <c r="C19" s="4" t="s">
        <v>583</v>
      </c>
      <c r="D19" s="4" t="s">
        <v>1176</v>
      </c>
      <c r="E19" s="4" t="s">
        <v>1643</v>
      </c>
      <c r="F19" s="153">
        <v>858.92</v>
      </c>
      <c r="G19" s="153">
        <v>858.92</v>
      </c>
      <c r="H19" s="153">
        <v>0</v>
      </c>
      <c r="I19" s="4" t="s">
        <v>1644</v>
      </c>
      <c r="J19" s="5" t="s">
        <v>938</v>
      </c>
    </row>
    <row r="20" spans="1:10" x14ac:dyDescent="0.3">
      <c r="A20" s="1"/>
      <c r="B20" s="152" t="s">
        <v>56</v>
      </c>
      <c r="C20" s="4" t="s">
        <v>583</v>
      </c>
      <c r="D20" s="4" t="s">
        <v>1177</v>
      </c>
      <c r="E20" s="4" t="s">
        <v>1643</v>
      </c>
      <c r="F20" s="153">
        <v>1039.7</v>
      </c>
      <c r="G20" s="153">
        <v>1039.7</v>
      </c>
      <c r="H20" s="153">
        <v>0</v>
      </c>
      <c r="I20" s="4" t="s">
        <v>1644</v>
      </c>
      <c r="J20" s="5" t="s">
        <v>938</v>
      </c>
    </row>
    <row r="21" spans="1:10" x14ac:dyDescent="0.3">
      <c r="A21" s="1"/>
      <c r="B21" s="152" t="s">
        <v>56</v>
      </c>
      <c r="C21" s="4" t="s">
        <v>576</v>
      </c>
      <c r="D21" s="4" t="s">
        <v>1183</v>
      </c>
      <c r="E21" s="4" t="s">
        <v>1643</v>
      </c>
      <c r="F21" s="153">
        <v>340.93</v>
      </c>
      <c r="G21" s="153">
        <v>198.61500000000001</v>
      </c>
      <c r="H21" s="153">
        <v>148.52500000000001</v>
      </c>
      <c r="I21" s="4" t="s">
        <v>1644</v>
      </c>
      <c r="J21" s="5" t="s">
        <v>1652</v>
      </c>
    </row>
    <row r="22" spans="1:10" x14ac:dyDescent="0.3">
      <c r="A22" s="1"/>
      <c r="B22" s="152" t="s">
        <v>56</v>
      </c>
      <c r="C22" s="4" t="s">
        <v>118</v>
      </c>
      <c r="D22" s="4" t="s">
        <v>1186</v>
      </c>
      <c r="E22" s="4" t="s">
        <v>1643</v>
      </c>
      <c r="F22" s="153">
        <v>0</v>
      </c>
      <c r="G22" s="153">
        <v>0</v>
      </c>
      <c r="H22" s="153">
        <v>0</v>
      </c>
      <c r="I22" s="4" t="s">
        <v>1644</v>
      </c>
      <c r="J22" s="5" t="s">
        <v>938</v>
      </c>
    </row>
    <row r="23" spans="1:10" x14ac:dyDescent="0.3">
      <c r="A23" s="1"/>
      <c r="B23" s="152" t="s">
        <v>56</v>
      </c>
      <c r="C23" s="4" t="s">
        <v>118</v>
      </c>
      <c r="D23" s="4" t="s">
        <v>137</v>
      </c>
      <c r="E23" s="4" t="s">
        <v>1643</v>
      </c>
      <c r="F23" s="153">
        <v>0</v>
      </c>
      <c r="G23" s="153">
        <v>0</v>
      </c>
      <c r="H23" s="153">
        <v>0</v>
      </c>
      <c r="I23" s="4" t="s">
        <v>1644</v>
      </c>
      <c r="J23" s="5" t="s">
        <v>938</v>
      </c>
    </row>
    <row r="24" spans="1:10" x14ac:dyDescent="0.3">
      <c r="A24" s="1"/>
      <c r="B24" s="152" t="s">
        <v>56</v>
      </c>
      <c r="C24" s="4" t="s">
        <v>387</v>
      </c>
      <c r="D24" s="4" t="s">
        <v>1193</v>
      </c>
      <c r="E24" s="4" t="s">
        <v>1643</v>
      </c>
      <c r="F24" s="153">
        <v>8945.5400000000009</v>
      </c>
      <c r="G24" s="153">
        <v>8550.1329000000005</v>
      </c>
      <c r="H24" s="153">
        <v>0</v>
      </c>
      <c r="I24" s="4" t="s">
        <v>1644</v>
      </c>
      <c r="J24" s="5" t="s">
        <v>1653</v>
      </c>
    </row>
    <row r="25" spans="1:10" x14ac:dyDescent="0.3">
      <c r="A25" s="1"/>
      <c r="B25" s="152" t="s">
        <v>56</v>
      </c>
      <c r="C25" s="4" t="s">
        <v>140</v>
      </c>
      <c r="D25" s="4" t="s">
        <v>141</v>
      </c>
      <c r="E25" s="4" t="s">
        <v>1643</v>
      </c>
      <c r="F25" s="153">
        <v>55775.65</v>
      </c>
      <c r="G25" s="153">
        <v>55775.65</v>
      </c>
      <c r="H25" s="153">
        <v>0</v>
      </c>
      <c r="I25" s="4" t="s">
        <v>1644</v>
      </c>
      <c r="J25" s="5" t="s">
        <v>938</v>
      </c>
    </row>
    <row r="26" spans="1:10" x14ac:dyDescent="0.3">
      <c r="A26" s="1"/>
      <c r="B26" s="152" t="s">
        <v>56</v>
      </c>
      <c r="C26" s="4" t="s">
        <v>491</v>
      </c>
      <c r="D26" s="4" t="s">
        <v>1195</v>
      </c>
      <c r="E26" s="4" t="s">
        <v>1643</v>
      </c>
      <c r="F26" s="153">
        <v>5.25</v>
      </c>
      <c r="G26" s="153">
        <v>5.25</v>
      </c>
      <c r="H26" s="153">
        <v>0</v>
      </c>
      <c r="I26" s="4" t="s">
        <v>1644</v>
      </c>
      <c r="J26" s="5" t="s">
        <v>938</v>
      </c>
    </row>
    <row r="27" spans="1:10" x14ac:dyDescent="0.3">
      <c r="A27" s="1"/>
      <c r="B27" s="152" t="s">
        <v>56</v>
      </c>
      <c r="C27" s="4" t="s">
        <v>491</v>
      </c>
      <c r="D27" s="4" t="s">
        <v>1195</v>
      </c>
      <c r="E27" s="4" t="s">
        <v>1646</v>
      </c>
      <c r="F27" s="153">
        <v>204.2</v>
      </c>
      <c r="G27" s="153">
        <v>204.2</v>
      </c>
      <c r="H27" s="153">
        <v>0</v>
      </c>
      <c r="I27" s="4" t="s">
        <v>1644</v>
      </c>
      <c r="J27" s="5" t="s">
        <v>938</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1654</v>
      </c>
      <c r="C5" s="1"/>
      <c r="D5" s="1"/>
      <c r="E5" s="1"/>
      <c r="F5" s="1"/>
      <c r="G5" s="1"/>
    </row>
    <row r="6" spans="1:7" ht="27" customHeight="1" x14ac:dyDescent="0.3">
      <c r="A6" s="1"/>
      <c r="B6" s="200" t="s">
        <v>1655</v>
      </c>
      <c r="C6" s="200"/>
      <c r="D6" s="200"/>
      <c r="E6" s="200"/>
      <c r="F6" s="200"/>
      <c r="G6" s="200"/>
    </row>
    <row r="7" spans="1:7" ht="27" customHeight="1" x14ac:dyDescent="0.3">
      <c r="A7" s="1"/>
      <c r="B7" s="3" t="s">
        <v>3</v>
      </c>
      <c r="C7" s="3" t="s">
        <v>62</v>
      </c>
      <c r="D7" s="3" t="s">
        <v>1656</v>
      </c>
      <c r="E7" s="3" t="s">
        <v>1638</v>
      </c>
      <c r="F7" s="3" t="s">
        <v>1127</v>
      </c>
      <c r="G7" s="3" t="s">
        <v>1657</v>
      </c>
    </row>
    <row r="8" spans="1:7" x14ac:dyDescent="0.3">
      <c r="A8" s="1"/>
      <c r="B8" s="91" t="s">
        <v>172</v>
      </c>
      <c r="C8" s="91" t="s">
        <v>1007</v>
      </c>
      <c r="D8" s="91" t="s">
        <v>1658</v>
      </c>
      <c r="E8" s="91" t="s">
        <v>1659</v>
      </c>
      <c r="F8" s="91" t="s">
        <v>1650</v>
      </c>
      <c r="G8" s="154">
        <v>0</v>
      </c>
    </row>
    <row r="9" spans="1:7" x14ac:dyDescent="0.3">
      <c r="A9" s="1"/>
      <c r="B9" s="91" t="s">
        <v>183</v>
      </c>
      <c r="C9" s="91" t="s">
        <v>1130</v>
      </c>
      <c r="D9" s="91" t="s">
        <v>1130</v>
      </c>
      <c r="E9" s="91" t="s">
        <v>1659</v>
      </c>
      <c r="F9" s="91" t="s">
        <v>1650</v>
      </c>
      <c r="G9" s="154">
        <v>0</v>
      </c>
    </row>
    <row r="10" spans="1:7" x14ac:dyDescent="0.3">
      <c r="A10" s="1"/>
      <c r="B10" s="91" t="s">
        <v>612</v>
      </c>
      <c r="C10" s="91" t="s">
        <v>1132</v>
      </c>
      <c r="D10" s="91" t="s">
        <v>41</v>
      </c>
      <c r="E10" s="91" t="s">
        <v>1659</v>
      </c>
      <c r="F10" s="91" t="s">
        <v>1650</v>
      </c>
      <c r="G10" s="154">
        <v>605.21</v>
      </c>
    </row>
    <row r="11" spans="1:7" x14ac:dyDescent="0.3">
      <c r="A11" s="1"/>
      <c r="B11" s="91" t="s">
        <v>188</v>
      </c>
      <c r="C11" s="91" t="s">
        <v>1010</v>
      </c>
      <c r="D11" s="91" t="s">
        <v>1660</v>
      </c>
      <c r="E11" s="91" t="s">
        <v>1659</v>
      </c>
      <c r="F11" s="91" t="s">
        <v>1650</v>
      </c>
      <c r="G11" s="154">
        <v>0</v>
      </c>
    </row>
    <row r="12" spans="1:7" x14ac:dyDescent="0.3">
      <c r="A12" s="1"/>
      <c r="B12" s="91" t="s">
        <v>188</v>
      </c>
      <c r="C12" s="91" t="s">
        <v>1010</v>
      </c>
      <c r="D12" s="91" t="s">
        <v>1661</v>
      </c>
      <c r="E12" s="91" t="s">
        <v>1659</v>
      </c>
      <c r="F12" s="91" t="s">
        <v>1650</v>
      </c>
      <c r="G12" s="154">
        <v>0</v>
      </c>
    </row>
    <row r="13" spans="1:7" x14ac:dyDescent="0.3">
      <c r="A13" s="1"/>
      <c r="B13" s="91" t="s">
        <v>610</v>
      </c>
      <c r="C13" s="91" t="s">
        <v>1013</v>
      </c>
      <c r="D13" s="91" t="s">
        <v>1662</v>
      </c>
      <c r="E13" s="91" t="s">
        <v>1659</v>
      </c>
      <c r="F13" s="91" t="s">
        <v>1650</v>
      </c>
      <c r="G13" s="154">
        <v>915.58</v>
      </c>
    </row>
    <row r="14" spans="1:7" x14ac:dyDescent="0.3">
      <c r="A14" s="1"/>
      <c r="B14" s="91" t="s">
        <v>610</v>
      </c>
      <c r="C14" s="91" t="s">
        <v>1013</v>
      </c>
      <c r="D14" s="91" t="s">
        <v>1663</v>
      </c>
      <c r="E14" s="91" t="s">
        <v>1659</v>
      </c>
      <c r="F14" s="91" t="s">
        <v>1650</v>
      </c>
      <c r="G14" s="154">
        <v>55.18</v>
      </c>
    </row>
    <row r="15" spans="1:7" x14ac:dyDescent="0.3">
      <c r="A15" s="1"/>
      <c r="B15" s="91" t="s">
        <v>613</v>
      </c>
      <c r="C15" s="91" t="s">
        <v>1014</v>
      </c>
      <c r="D15" s="91" t="s">
        <v>1664</v>
      </c>
      <c r="E15" s="91" t="s">
        <v>1659</v>
      </c>
      <c r="F15" s="91" t="s">
        <v>1650</v>
      </c>
      <c r="G15" s="154">
        <v>0</v>
      </c>
    </row>
    <row r="16" spans="1:7" x14ac:dyDescent="0.3">
      <c r="A16" s="1"/>
      <c r="B16" s="91" t="s">
        <v>613</v>
      </c>
      <c r="C16" s="91" t="s">
        <v>1014</v>
      </c>
      <c r="D16" s="91" t="s">
        <v>1665</v>
      </c>
      <c r="E16" s="91" t="s">
        <v>1659</v>
      </c>
      <c r="F16" s="91" t="s">
        <v>1650</v>
      </c>
      <c r="G16" s="154">
        <v>2423.7399999999998</v>
      </c>
    </row>
    <row r="17" spans="1:7" x14ac:dyDescent="0.3">
      <c r="A17" s="1"/>
      <c r="B17" s="91" t="s">
        <v>64</v>
      </c>
      <c r="C17" s="91" t="s">
        <v>1141</v>
      </c>
      <c r="D17" s="91" t="s">
        <v>1666</v>
      </c>
      <c r="E17" s="91" t="s">
        <v>1643</v>
      </c>
      <c r="F17" s="91" t="s">
        <v>1644</v>
      </c>
      <c r="G17" s="154">
        <v>0</v>
      </c>
    </row>
    <row r="18" spans="1:7" x14ac:dyDescent="0.3">
      <c r="A18" s="1"/>
      <c r="B18" s="91" t="s">
        <v>64</v>
      </c>
      <c r="C18" s="91" t="s">
        <v>1141</v>
      </c>
      <c r="D18" s="91" t="s">
        <v>1666</v>
      </c>
      <c r="E18" s="91" t="s">
        <v>1646</v>
      </c>
      <c r="F18" s="91" t="s">
        <v>1644</v>
      </c>
      <c r="G18" s="154">
        <v>0</v>
      </c>
    </row>
    <row r="19" spans="1:7" x14ac:dyDescent="0.3">
      <c r="A19" s="1"/>
      <c r="B19" s="91" t="s">
        <v>64</v>
      </c>
      <c r="C19" s="91" t="s">
        <v>1141</v>
      </c>
      <c r="D19" s="91" t="s">
        <v>1667</v>
      </c>
      <c r="E19" s="91" t="s">
        <v>1643</v>
      </c>
      <c r="F19" s="91" t="s">
        <v>1644</v>
      </c>
      <c r="G19" s="154">
        <v>0</v>
      </c>
    </row>
    <row r="20" spans="1:7" x14ac:dyDescent="0.3">
      <c r="A20" s="1"/>
      <c r="B20" s="91" t="s">
        <v>64</v>
      </c>
      <c r="C20" s="91" t="s">
        <v>1141</v>
      </c>
      <c r="D20" s="91" t="s">
        <v>1667</v>
      </c>
      <c r="E20" s="91" t="s">
        <v>1646</v>
      </c>
      <c r="F20" s="91" t="s">
        <v>1644</v>
      </c>
      <c r="G20" s="154">
        <v>0</v>
      </c>
    </row>
    <row r="21" spans="1:7" x14ac:dyDescent="0.3">
      <c r="A21" s="1"/>
      <c r="B21" s="91" t="s">
        <v>64</v>
      </c>
      <c r="C21" s="91" t="s">
        <v>1141</v>
      </c>
      <c r="D21" s="91" t="s">
        <v>1668</v>
      </c>
      <c r="E21" s="91" t="s">
        <v>1643</v>
      </c>
      <c r="F21" s="91" t="s">
        <v>1644</v>
      </c>
      <c r="G21" s="154">
        <v>0</v>
      </c>
    </row>
    <row r="22" spans="1:7" x14ac:dyDescent="0.3">
      <c r="A22" s="1"/>
      <c r="B22" s="91" t="s">
        <v>64</v>
      </c>
      <c r="C22" s="91" t="s">
        <v>1143</v>
      </c>
      <c r="D22" s="91" t="s">
        <v>1669</v>
      </c>
      <c r="E22" s="91" t="s">
        <v>1643</v>
      </c>
      <c r="F22" s="91" t="s">
        <v>1644</v>
      </c>
      <c r="G22" s="154">
        <v>0</v>
      </c>
    </row>
    <row r="23" spans="1:7" x14ac:dyDescent="0.3">
      <c r="A23" s="1"/>
      <c r="B23" s="91" t="s">
        <v>64</v>
      </c>
      <c r="C23" s="91" t="s">
        <v>1143</v>
      </c>
      <c r="D23" s="91" t="s">
        <v>1669</v>
      </c>
      <c r="E23" s="91" t="s">
        <v>1646</v>
      </c>
      <c r="F23" s="91" t="s">
        <v>1644</v>
      </c>
      <c r="G23" s="154">
        <v>0</v>
      </c>
    </row>
    <row r="24" spans="1:7" x14ac:dyDescent="0.3">
      <c r="A24" s="1"/>
      <c r="B24" s="91" t="s">
        <v>64</v>
      </c>
      <c r="C24" s="91" t="s">
        <v>1143</v>
      </c>
      <c r="D24" s="91" t="s">
        <v>1670</v>
      </c>
      <c r="E24" s="91" t="s">
        <v>1643</v>
      </c>
      <c r="F24" s="91" t="s">
        <v>1644</v>
      </c>
      <c r="G24" s="154">
        <v>0</v>
      </c>
    </row>
    <row r="25" spans="1:7" x14ac:dyDescent="0.3">
      <c r="A25" s="1"/>
      <c r="B25" s="91" t="s">
        <v>64</v>
      </c>
      <c r="C25" s="91" t="s">
        <v>1143</v>
      </c>
      <c r="D25" s="91" t="s">
        <v>1670</v>
      </c>
      <c r="E25" s="91" t="s">
        <v>1646</v>
      </c>
      <c r="F25" s="91" t="s">
        <v>1644</v>
      </c>
      <c r="G25" s="154">
        <v>0</v>
      </c>
    </row>
    <row r="26" spans="1:7" x14ac:dyDescent="0.3">
      <c r="A26" s="1"/>
      <c r="B26" s="91" t="s">
        <v>64</v>
      </c>
      <c r="C26" s="91" t="s">
        <v>1143</v>
      </c>
      <c r="D26" s="91" t="s">
        <v>1671</v>
      </c>
      <c r="E26" s="91" t="s">
        <v>1643</v>
      </c>
      <c r="F26" s="91" t="s">
        <v>1644</v>
      </c>
      <c r="G26" s="154">
        <v>0</v>
      </c>
    </row>
    <row r="27" spans="1:7" x14ac:dyDescent="0.3">
      <c r="A27" s="1"/>
      <c r="B27" s="91" t="s">
        <v>64</v>
      </c>
      <c r="C27" s="91" t="s">
        <v>1143</v>
      </c>
      <c r="D27" s="91" t="s">
        <v>1671</v>
      </c>
      <c r="E27" s="91" t="s">
        <v>1646</v>
      </c>
      <c r="F27" s="91" t="s">
        <v>1644</v>
      </c>
      <c r="G27" s="154">
        <v>0</v>
      </c>
    </row>
    <row r="28" spans="1:7" x14ac:dyDescent="0.3">
      <c r="A28" s="1"/>
      <c r="B28" s="91" t="s">
        <v>261</v>
      </c>
      <c r="C28" s="91" t="s">
        <v>1145</v>
      </c>
      <c r="D28" s="91" t="s">
        <v>1672</v>
      </c>
      <c r="E28" s="91" t="s">
        <v>1673</v>
      </c>
      <c r="F28" s="91" t="s">
        <v>1644</v>
      </c>
      <c r="G28" s="154">
        <v>16103.275439999999</v>
      </c>
    </row>
    <row r="29" spans="1:7" x14ac:dyDescent="0.3">
      <c r="A29" s="1"/>
      <c r="B29" s="91" t="s">
        <v>261</v>
      </c>
      <c r="C29" s="91" t="s">
        <v>1145</v>
      </c>
      <c r="D29" s="91" t="s">
        <v>1674</v>
      </c>
      <c r="E29" s="91" t="s">
        <v>1673</v>
      </c>
      <c r="F29" s="91" t="s">
        <v>1644</v>
      </c>
      <c r="G29" s="154">
        <v>16221.15598</v>
      </c>
    </row>
    <row r="30" spans="1:7" x14ac:dyDescent="0.3">
      <c r="A30" s="1"/>
      <c r="B30" s="91" t="s">
        <v>261</v>
      </c>
      <c r="C30" s="91" t="s">
        <v>1145</v>
      </c>
      <c r="D30" s="91" t="s">
        <v>1675</v>
      </c>
      <c r="E30" s="91" t="s">
        <v>1673</v>
      </c>
      <c r="F30" s="91" t="s">
        <v>1644</v>
      </c>
      <c r="G30" s="154">
        <v>16106.406080000001</v>
      </c>
    </row>
    <row r="31" spans="1:7" x14ac:dyDescent="0.3">
      <c r="A31" s="1"/>
      <c r="B31" s="91" t="s">
        <v>261</v>
      </c>
      <c r="C31" s="91" t="s">
        <v>1145</v>
      </c>
      <c r="D31" s="91" t="s">
        <v>1676</v>
      </c>
      <c r="E31" s="91" t="s">
        <v>1673</v>
      </c>
      <c r="F31" s="91" t="s">
        <v>1644</v>
      </c>
      <c r="G31" s="154">
        <v>14992.862499999999</v>
      </c>
    </row>
    <row r="32" spans="1:7" x14ac:dyDescent="0.3">
      <c r="A32" s="1"/>
      <c r="B32" s="91" t="s">
        <v>31</v>
      </c>
      <c r="C32" s="91" t="s">
        <v>1147</v>
      </c>
      <c r="D32" s="91" t="s">
        <v>1148</v>
      </c>
      <c r="E32" s="91" t="s">
        <v>1643</v>
      </c>
      <c r="F32" s="91" t="s">
        <v>1644</v>
      </c>
      <c r="G32" s="154">
        <v>28.867000000000001</v>
      </c>
    </row>
    <row r="33" spans="1:7" x14ac:dyDescent="0.3">
      <c r="A33" s="1"/>
      <c r="B33" s="91" t="s">
        <v>31</v>
      </c>
      <c r="C33" s="91" t="s">
        <v>1147</v>
      </c>
      <c r="D33" s="91" t="s">
        <v>34</v>
      </c>
      <c r="E33" s="91" t="s">
        <v>1643</v>
      </c>
      <c r="F33" s="91" t="s">
        <v>1644</v>
      </c>
      <c r="G33" s="154">
        <v>27.75</v>
      </c>
    </row>
    <row r="34" spans="1:7" x14ac:dyDescent="0.3">
      <c r="A34" s="1"/>
      <c r="B34" s="91" t="s">
        <v>74</v>
      </c>
      <c r="C34" s="91" t="s">
        <v>1149</v>
      </c>
      <c r="D34" s="91" t="s">
        <v>1150</v>
      </c>
      <c r="E34" s="91" t="s">
        <v>1643</v>
      </c>
      <c r="F34" s="91" t="s">
        <v>1644</v>
      </c>
      <c r="G34" s="154">
        <v>64.290000000000006</v>
      </c>
    </row>
    <row r="35" spans="1:7" x14ac:dyDescent="0.3">
      <c r="A35" s="1"/>
      <c r="B35" s="91" t="s">
        <v>74</v>
      </c>
      <c r="C35" s="91" t="s">
        <v>1149</v>
      </c>
      <c r="D35" s="91" t="s">
        <v>1150</v>
      </c>
      <c r="E35" s="91" t="s">
        <v>1673</v>
      </c>
      <c r="F35" s="91" t="s">
        <v>1644</v>
      </c>
      <c r="G35" s="154">
        <v>117578.258</v>
      </c>
    </row>
    <row r="36" spans="1:7" x14ac:dyDescent="0.3">
      <c r="A36" s="1"/>
      <c r="B36" s="91" t="s">
        <v>74</v>
      </c>
      <c r="C36" s="91" t="s">
        <v>1151</v>
      </c>
      <c r="D36" s="91" t="s">
        <v>1677</v>
      </c>
      <c r="E36" s="91" t="s">
        <v>1673</v>
      </c>
      <c r="F36" s="91" t="s">
        <v>1644</v>
      </c>
      <c r="G36" s="154">
        <v>151694.329</v>
      </c>
    </row>
    <row r="37" spans="1:7" x14ac:dyDescent="0.3">
      <c r="A37" s="1"/>
      <c r="B37" s="91" t="s">
        <v>74</v>
      </c>
      <c r="C37" s="91" t="s">
        <v>1152</v>
      </c>
      <c r="D37" s="91" t="s">
        <v>1678</v>
      </c>
      <c r="E37" s="91" t="s">
        <v>1643</v>
      </c>
      <c r="F37" s="91" t="s">
        <v>1644</v>
      </c>
      <c r="G37" s="154">
        <v>0</v>
      </c>
    </row>
    <row r="38" spans="1:7" x14ac:dyDescent="0.3">
      <c r="A38" s="1"/>
      <c r="B38" s="91" t="s">
        <v>74</v>
      </c>
      <c r="C38" s="91" t="s">
        <v>1152</v>
      </c>
      <c r="D38" s="91" t="s">
        <v>1678</v>
      </c>
      <c r="E38" s="91" t="s">
        <v>1673</v>
      </c>
      <c r="F38" s="91" t="s">
        <v>1644</v>
      </c>
      <c r="G38" s="154">
        <v>0</v>
      </c>
    </row>
    <row r="39" spans="1:7" x14ac:dyDescent="0.3">
      <c r="A39" s="1"/>
      <c r="B39" s="91" t="s">
        <v>81</v>
      </c>
      <c r="C39" s="91" t="s">
        <v>86</v>
      </c>
      <c r="D39" s="91" t="s">
        <v>1679</v>
      </c>
      <c r="E39" s="91" t="s">
        <v>1673</v>
      </c>
      <c r="F39" s="91" t="s">
        <v>1644</v>
      </c>
      <c r="G39" s="154">
        <v>1043973</v>
      </c>
    </row>
    <row r="40" spans="1:7" x14ac:dyDescent="0.3">
      <c r="A40" s="1"/>
      <c r="B40" s="91" t="s">
        <v>81</v>
      </c>
      <c r="C40" s="91" t="s">
        <v>86</v>
      </c>
      <c r="D40" s="91" t="s">
        <v>1680</v>
      </c>
      <c r="E40" s="91" t="s">
        <v>1673</v>
      </c>
      <c r="F40" s="91" t="s">
        <v>1644</v>
      </c>
      <c r="G40" s="154">
        <v>1036965</v>
      </c>
    </row>
    <row r="41" spans="1:7" x14ac:dyDescent="0.3">
      <c r="A41" s="1"/>
      <c r="B41" s="91" t="s">
        <v>81</v>
      </c>
      <c r="C41" s="91" t="s">
        <v>86</v>
      </c>
      <c r="D41" s="91" t="s">
        <v>1681</v>
      </c>
      <c r="E41" s="91" t="s">
        <v>1673</v>
      </c>
      <c r="F41" s="91" t="s">
        <v>1644</v>
      </c>
      <c r="G41" s="154">
        <v>1052390</v>
      </c>
    </row>
    <row r="42" spans="1:7" x14ac:dyDescent="0.3">
      <c r="A42" s="1"/>
      <c r="B42" s="91" t="s">
        <v>81</v>
      </c>
      <c r="C42" s="91" t="s">
        <v>89</v>
      </c>
      <c r="D42" s="91" t="s">
        <v>1682</v>
      </c>
      <c r="E42" s="91" t="s">
        <v>1673</v>
      </c>
      <c r="F42" s="91" t="s">
        <v>1644</v>
      </c>
      <c r="G42" s="154">
        <v>168642</v>
      </c>
    </row>
    <row r="43" spans="1:7" x14ac:dyDescent="0.3">
      <c r="A43" s="1"/>
      <c r="B43" s="91" t="s">
        <v>81</v>
      </c>
      <c r="C43" s="91" t="s">
        <v>1648</v>
      </c>
      <c r="D43" s="91" t="s">
        <v>1683</v>
      </c>
      <c r="E43" s="91" t="s">
        <v>1649</v>
      </c>
      <c r="F43" s="91" t="s">
        <v>1650</v>
      </c>
      <c r="G43" s="154">
        <v>0</v>
      </c>
    </row>
    <row r="44" spans="1:7" x14ac:dyDescent="0.3">
      <c r="A44" s="1"/>
      <c r="B44" s="91" t="s">
        <v>81</v>
      </c>
      <c r="C44" s="91" t="s">
        <v>1648</v>
      </c>
      <c r="D44" s="91" t="s">
        <v>1683</v>
      </c>
      <c r="E44" s="91" t="s">
        <v>1643</v>
      </c>
      <c r="F44" s="91" t="s">
        <v>1644</v>
      </c>
      <c r="G44" s="154">
        <v>0</v>
      </c>
    </row>
    <row r="45" spans="1:7" x14ac:dyDescent="0.3">
      <c r="A45" s="1"/>
      <c r="B45" s="91" t="s">
        <v>81</v>
      </c>
      <c r="C45" s="91" t="s">
        <v>1164</v>
      </c>
      <c r="D45" s="91" t="s">
        <v>1684</v>
      </c>
      <c r="E45" s="91" t="s">
        <v>1643</v>
      </c>
      <c r="F45" s="91" t="s">
        <v>1644</v>
      </c>
      <c r="G45" s="154">
        <v>0</v>
      </c>
    </row>
    <row r="46" spans="1:7" x14ac:dyDescent="0.3">
      <c r="A46" s="1"/>
      <c r="B46" s="91" t="s">
        <v>81</v>
      </c>
      <c r="C46" s="91" t="s">
        <v>1164</v>
      </c>
      <c r="D46" s="91" t="s">
        <v>1685</v>
      </c>
      <c r="E46" s="91" t="s">
        <v>1643</v>
      </c>
      <c r="F46" s="91" t="s">
        <v>1644</v>
      </c>
      <c r="G46" s="154">
        <v>0</v>
      </c>
    </row>
    <row r="47" spans="1:7" x14ac:dyDescent="0.3">
      <c r="A47" s="1"/>
      <c r="B47" s="91" t="s">
        <v>81</v>
      </c>
      <c r="C47" s="91" t="s">
        <v>1164</v>
      </c>
      <c r="D47" s="91" t="s">
        <v>1686</v>
      </c>
      <c r="E47" s="91" t="s">
        <v>1643</v>
      </c>
      <c r="F47" s="91" t="s">
        <v>1644</v>
      </c>
      <c r="G47" s="154">
        <v>0</v>
      </c>
    </row>
    <row r="48" spans="1:7" x14ac:dyDescent="0.3">
      <c r="A48" s="1"/>
      <c r="B48" s="91" t="s">
        <v>81</v>
      </c>
      <c r="C48" s="91" t="s">
        <v>1167</v>
      </c>
      <c r="D48" s="91" t="s">
        <v>1687</v>
      </c>
      <c r="E48" s="91" t="s">
        <v>1643</v>
      </c>
      <c r="F48" s="91" t="s">
        <v>1644</v>
      </c>
      <c r="G48" s="154">
        <v>0</v>
      </c>
    </row>
    <row r="49" spans="1:7" x14ac:dyDescent="0.3">
      <c r="A49" s="1"/>
      <c r="B49" s="91" t="s">
        <v>81</v>
      </c>
      <c r="C49" s="91" t="s">
        <v>1167</v>
      </c>
      <c r="D49" s="91" t="s">
        <v>1688</v>
      </c>
      <c r="E49" s="91" t="s">
        <v>1643</v>
      </c>
      <c r="F49" s="91" t="s">
        <v>1644</v>
      </c>
      <c r="G49" s="154">
        <v>0</v>
      </c>
    </row>
    <row r="50" spans="1:7" x14ac:dyDescent="0.3">
      <c r="A50" s="1"/>
      <c r="B50" s="91" t="s">
        <v>81</v>
      </c>
      <c r="C50" s="91" t="s">
        <v>1167</v>
      </c>
      <c r="D50" s="91" t="s">
        <v>1689</v>
      </c>
      <c r="E50" s="91" t="s">
        <v>1643</v>
      </c>
      <c r="F50" s="91" t="s">
        <v>1644</v>
      </c>
      <c r="G50" s="154">
        <v>0</v>
      </c>
    </row>
    <row r="51" spans="1:7" x14ac:dyDescent="0.3">
      <c r="A51" s="1"/>
      <c r="B51" s="91" t="s">
        <v>90</v>
      </c>
      <c r="C51" s="91" t="s">
        <v>91</v>
      </c>
      <c r="D51" s="91" t="s">
        <v>1690</v>
      </c>
      <c r="E51" s="91" t="s">
        <v>1643</v>
      </c>
      <c r="F51" s="91" t="s">
        <v>1644</v>
      </c>
      <c r="G51" s="154">
        <v>0</v>
      </c>
    </row>
    <row r="52" spans="1:7" x14ac:dyDescent="0.3">
      <c r="A52" s="1"/>
      <c r="B52" s="91" t="s">
        <v>90</v>
      </c>
      <c r="C52" s="91" t="s">
        <v>91</v>
      </c>
      <c r="D52" s="91" t="s">
        <v>1690</v>
      </c>
      <c r="E52" s="91" t="s">
        <v>1673</v>
      </c>
      <c r="F52" s="91" t="s">
        <v>1644</v>
      </c>
      <c r="G52" s="154">
        <v>1136308.57</v>
      </c>
    </row>
    <row r="53" spans="1:7" x14ac:dyDescent="0.3">
      <c r="A53" s="1"/>
      <c r="B53" s="91" t="s">
        <v>90</v>
      </c>
      <c r="C53" s="91" t="s">
        <v>91</v>
      </c>
      <c r="D53" s="91" t="s">
        <v>1691</v>
      </c>
      <c r="E53" s="91" t="s">
        <v>1643</v>
      </c>
      <c r="F53" s="91" t="s">
        <v>1644</v>
      </c>
      <c r="G53" s="154">
        <v>0</v>
      </c>
    </row>
    <row r="54" spans="1:7" x14ac:dyDescent="0.3">
      <c r="A54" s="1"/>
      <c r="B54" s="91" t="s">
        <v>90</v>
      </c>
      <c r="C54" s="91" t="s">
        <v>91</v>
      </c>
      <c r="D54" s="91" t="s">
        <v>1691</v>
      </c>
      <c r="E54" s="91" t="s">
        <v>1673</v>
      </c>
      <c r="F54" s="91" t="s">
        <v>1644</v>
      </c>
      <c r="G54" s="154">
        <v>1139910.43</v>
      </c>
    </row>
    <row r="55" spans="1:7" x14ac:dyDescent="0.3">
      <c r="A55" s="1"/>
      <c r="B55" s="91" t="s">
        <v>611</v>
      </c>
      <c r="C55" s="91" t="s">
        <v>1172</v>
      </c>
      <c r="D55" s="91" t="s">
        <v>1692</v>
      </c>
      <c r="E55" s="91" t="s">
        <v>1693</v>
      </c>
      <c r="F55" s="91" t="s">
        <v>1644</v>
      </c>
      <c r="G55" s="154">
        <v>0</v>
      </c>
    </row>
    <row r="56" spans="1:7" x14ac:dyDescent="0.3">
      <c r="A56" s="1"/>
      <c r="B56" s="91" t="s">
        <v>611</v>
      </c>
      <c r="C56" s="91" t="s">
        <v>1172</v>
      </c>
      <c r="D56" s="91" t="s">
        <v>1692</v>
      </c>
      <c r="E56" s="91" t="s">
        <v>1694</v>
      </c>
      <c r="F56" s="91" t="s">
        <v>1644</v>
      </c>
      <c r="G56" s="154">
        <v>0</v>
      </c>
    </row>
    <row r="57" spans="1:7" x14ac:dyDescent="0.3">
      <c r="A57" s="1"/>
      <c r="B57" s="91" t="s">
        <v>611</v>
      </c>
      <c r="C57" s="91" t="s">
        <v>1172</v>
      </c>
      <c r="D57" s="91" t="s">
        <v>1692</v>
      </c>
      <c r="E57" s="91" t="s">
        <v>1695</v>
      </c>
      <c r="F57" s="91" t="s">
        <v>1644</v>
      </c>
      <c r="G57" s="154">
        <v>0</v>
      </c>
    </row>
    <row r="58" spans="1:7" x14ac:dyDescent="0.3">
      <c r="A58" s="1"/>
      <c r="B58" s="91" t="s">
        <v>611</v>
      </c>
      <c r="C58" s="91" t="s">
        <v>1172</v>
      </c>
      <c r="D58" s="91" t="s">
        <v>1696</v>
      </c>
      <c r="E58" s="91" t="s">
        <v>1693</v>
      </c>
      <c r="F58" s="91" t="s">
        <v>1644</v>
      </c>
      <c r="G58" s="154">
        <v>0</v>
      </c>
    </row>
    <row r="59" spans="1:7" x14ac:dyDescent="0.3">
      <c r="A59" s="1"/>
      <c r="B59" s="91" t="s">
        <v>611</v>
      </c>
      <c r="C59" s="91" t="s">
        <v>1172</v>
      </c>
      <c r="D59" s="91" t="s">
        <v>1696</v>
      </c>
      <c r="E59" s="91" t="s">
        <v>1694</v>
      </c>
      <c r="F59" s="91" t="s">
        <v>1644</v>
      </c>
      <c r="G59" s="154">
        <v>0</v>
      </c>
    </row>
    <row r="60" spans="1:7" x14ac:dyDescent="0.3">
      <c r="A60" s="1"/>
      <c r="B60" s="91" t="s">
        <v>611</v>
      </c>
      <c r="C60" s="91" t="s">
        <v>1172</v>
      </c>
      <c r="D60" s="91" t="s">
        <v>1696</v>
      </c>
      <c r="E60" s="91" t="s">
        <v>1695</v>
      </c>
      <c r="F60" s="91" t="s">
        <v>1644</v>
      </c>
      <c r="G60" s="154">
        <v>0</v>
      </c>
    </row>
    <row r="61" spans="1:7" x14ac:dyDescent="0.3">
      <c r="A61" s="1"/>
      <c r="B61" s="91" t="s">
        <v>583</v>
      </c>
      <c r="C61" s="91" t="s">
        <v>1176</v>
      </c>
      <c r="D61" s="91" t="s">
        <v>1176</v>
      </c>
      <c r="E61" s="91" t="s">
        <v>1643</v>
      </c>
      <c r="F61" s="91" t="s">
        <v>1644</v>
      </c>
      <c r="G61" s="154">
        <v>0</v>
      </c>
    </row>
    <row r="62" spans="1:7" x14ac:dyDescent="0.3">
      <c r="A62" s="1"/>
      <c r="B62" s="91" t="s">
        <v>583</v>
      </c>
      <c r="C62" s="91" t="s">
        <v>1177</v>
      </c>
      <c r="D62" s="91" t="s">
        <v>1177</v>
      </c>
      <c r="E62" s="91" t="s">
        <v>1643</v>
      </c>
      <c r="F62" s="91" t="s">
        <v>1644</v>
      </c>
      <c r="G62" s="154">
        <v>0</v>
      </c>
    </row>
    <row r="63" spans="1:7" x14ac:dyDescent="0.3">
      <c r="A63" s="1"/>
      <c r="B63" s="91" t="s">
        <v>96</v>
      </c>
      <c r="C63" s="91" t="s">
        <v>103</v>
      </c>
      <c r="D63" s="91" t="s">
        <v>1697</v>
      </c>
      <c r="E63" s="91" t="s">
        <v>1673</v>
      </c>
      <c r="F63" s="91" t="s">
        <v>1644</v>
      </c>
      <c r="G63" s="154">
        <v>1134767.6000000001</v>
      </c>
    </row>
    <row r="64" spans="1:7" x14ac:dyDescent="0.3">
      <c r="A64" s="1"/>
      <c r="B64" s="91" t="s">
        <v>96</v>
      </c>
      <c r="C64" s="91" t="s">
        <v>103</v>
      </c>
      <c r="D64" s="91" t="s">
        <v>1698</v>
      </c>
      <c r="E64" s="91" t="s">
        <v>1673</v>
      </c>
      <c r="F64" s="91" t="s">
        <v>1644</v>
      </c>
      <c r="G64" s="154">
        <v>1236038.2649999999</v>
      </c>
    </row>
    <row r="65" spans="1:7" x14ac:dyDescent="0.3">
      <c r="A65" s="1"/>
      <c r="B65" s="91" t="s">
        <v>96</v>
      </c>
      <c r="C65" s="91" t="s">
        <v>103</v>
      </c>
      <c r="D65" s="91" t="s">
        <v>1699</v>
      </c>
      <c r="E65" s="91" t="s">
        <v>1673</v>
      </c>
      <c r="F65" s="91" t="s">
        <v>1644</v>
      </c>
      <c r="G65" s="154">
        <v>0</v>
      </c>
    </row>
    <row r="66" spans="1:7" x14ac:dyDescent="0.3">
      <c r="A66" s="1"/>
      <c r="B66" s="91" t="s">
        <v>96</v>
      </c>
      <c r="C66" s="91" t="s">
        <v>107</v>
      </c>
      <c r="D66" s="91" t="s">
        <v>1700</v>
      </c>
      <c r="E66" s="91" t="s">
        <v>1673</v>
      </c>
      <c r="F66" s="91" t="s">
        <v>1644</v>
      </c>
      <c r="G66" s="154">
        <v>1343083.1710000001</v>
      </c>
    </row>
    <row r="67" spans="1:7" x14ac:dyDescent="0.3">
      <c r="A67" s="1"/>
      <c r="B67" s="91" t="s">
        <v>576</v>
      </c>
      <c r="C67" s="91" t="s">
        <v>1183</v>
      </c>
      <c r="D67" s="91" t="s">
        <v>1701</v>
      </c>
      <c r="E67" s="91" t="s">
        <v>1643</v>
      </c>
      <c r="F67" s="91" t="s">
        <v>1644</v>
      </c>
      <c r="G67" s="154">
        <v>290.83999999999997</v>
      </c>
    </row>
    <row r="68" spans="1:7" x14ac:dyDescent="0.3">
      <c r="A68" s="1"/>
      <c r="B68" s="91" t="s">
        <v>118</v>
      </c>
      <c r="C68" s="91" t="s">
        <v>1186</v>
      </c>
      <c r="D68" s="91" t="s">
        <v>1702</v>
      </c>
      <c r="E68" s="91" t="s">
        <v>1643</v>
      </c>
      <c r="F68" s="91" t="s">
        <v>1644</v>
      </c>
      <c r="G68" s="154">
        <v>0</v>
      </c>
    </row>
    <row r="69" spans="1:7" x14ac:dyDescent="0.3">
      <c r="A69" s="1"/>
      <c r="B69" s="91" t="s">
        <v>118</v>
      </c>
      <c r="C69" s="91" t="s">
        <v>1186</v>
      </c>
      <c r="D69" s="91" t="s">
        <v>1702</v>
      </c>
      <c r="E69" s="91" t="s">
        <v>1673</v>
      </c>
      <c r="F69" s="91" t="s">
        <v>1644</v>
      </c>
      <c r="G69" s="154">
        <v>180285</v>
      </c>
    </row>
    <row r="70" spans="1:7" x14ac:dyDescent="0.3">
      <c r="A70" s="1"/>
      <c r="B70" s="91" t="s">
        <v>118</v>
      </c>
      <c r="C70" s="91" t="s">
        <v>1186</v>
      </c>
      <c r="D70" s="91" t="s">
        <v>1187</v>
      </c>
      <c r="E70" s="91" t="s">
        <v>1643</v>
      </c>
      <c r="F70" s="91" t="s">
        <v>1644</v>
      </c>
      <c r="G70" s="154">
        <v>0</v>
      </c>
    </row>
    <row r="71" spans="1:7" x14ac:dyDescent="0.3">
      <c r="A71" s="1"/>
      <c r="B71" s="91" t="s">
        <v>118</v>
      </c>
      <c r="C71" s="91" t="s">
        <v>1186</v>
      </c>
      <c r="D71" s="91" t="s">
        <v>1187</v>
      </c>
      <c r="E71" s="91" t="s">
        <v>1673</v>
      </c>
      <c r="F71" s="91" t="s">
        <v>1644</v>
      </c>
      <c r="G71" s="154">
        <v>0</v>
      </c>
    </row>
    <row r="72" spans="1:7" x14ac:dyDescent="0.3">
      <c r="A72" s="1"/>
      <c r="B72" s="91" t="s">
        <v>118</v>
      </c>
      <c r="C72" s="91" t="s">
        <v>1186</v>
      </c>
      <c r="D72" s="91" t="s">
        <v>1703</v>
      </c>
      <c r="E72" s="91" t="s">
        <v>1643</v>
      </c>
      <c r="F72" s="91" t="s">
        <v>1644</v>
      </c>
      <c r="G72" s="154">
        <v>0</v>
      </c>
    </row>
    <row r="73" spans="1:7" x14ac:dyDescent="0.3">
      <c r="A73" s="1"/>
      <c r="B73" s="91" t="s">
        <v>118</v>
      </c>
      <c r="C73" s="91" t="s">
        <v>1186</v>
      </c>
      <c r="D73" s="91" t="s">
        <v>1703</v>
      </c>
      <c r="E73" s="91" t="s">
        <v>1673</v>
      </c>
      <c r="F73" s="91" t="s">
        <v>1644</v>
      </c>
      <c r="G73" s="154">
        <v>0</v>
      </c>
    </row>
    <row r="74" spans="1:7" x14ac:dyDescent="0.3">
      <c r="A74" s="1"/>
      <c r="B74" s="91" t="s">
        <v>118</v>
      </c>
      <c r="C74" s="91" t="s">
        <v>134</v>
      </c>
      <c r="D74" s="91" t="s">
        <v>1704</v>
      </c>
      <c r="E74" s="91" t="s">
        <v>1673</v>
      </c>
      <c r="F74" s="91" t="s">
        <v>1644</v>
      </c>
      <c r="G74" s="154">
        <v>399899</v>
      </c>
    </row>
    <row r="75" spans="1:7" x14ac:dyDescent="0.3">
      <c r="A75" s="1"/>
      <c r="B75" s="91" t="s">
        <v>118</v>
      </c>
      <c r="C75" s="91" t="s">
        <v>137</v>
      </c>
      <c r="D75" s="91" t="s">
        <v>137</v>
      </c>
      <c r="E75" s="91" t="s">
        <v>1673</v>
      </c>
      <c r="F75" s="91" t="s">
        <v>1644</v>
      </c>
      <c r="G75" s="154">
        <v>1025782</v>
      </c>
    </row>
    <row r="76" spans="1:7" x14ac:dyDescent="0.3">
      <c r="A76" s="1"/>
      <c r="B76" s="91" t="s">
        <v>118</v>
      </c>
      <c r="C76" s="91" t="s">
        <v>137</v>
      </c>
      <c r="D76" s="91" t="s">
        <v>1705</v>
      </c>
      <c r="E76" s="91" t="s">
        <v>1643</v>
      </c>
      <c r="F76" s="91" t="s">
        <v>1644</v>
      </c>
      <c r="G76" s="154">
        <v>0</v>
      </c>
    </row>
    <row r="77" spans="1:7" x14ac:dyDescent="0.3">
      <c r="A77" s="1"/>
      <c r="B77" s="91" t="s">
        <v>118</v>
      </c>
      <c r="C77" s="91" t="s">
        <v>137</v>
      </c>
      <c r="D77" s="91" t="s">
        <v>1706</v>
      </c>
      <c r="E77" s="91" t="s">
        <v>1643</v>
      </c>
      <c r="F77" s="91" t="s">
        <v>1644</v>
      </c>
      <c r="G77" s="154">
        <v>0</v>
      </c>
    </row>
    <row r="78" spans="1:7" x14ac:dyDescent="0.3">
      <c r="A78" s="1"/>
      <c r="B78" s="91" t="s">
        <v>377</v>
      </c>
      <c r="C78" s="91" t="s">
        <v>1054</v>
      </c>
      <c r="D78" s="91" t="s">
        <v>1707</v>
      </c>
      <c r="E78" s="91" t="s">
        <v>1708</v>
      </c>
      <c r="F78" s="91" t="s">
        <v>1644</v>
      </c>
      <c r="G78" s="154">
        <v>0</v>
      </c>
    </row>
    <row r="79" spans="1:7" x14ac:dyDescent="0.3">
      <c r="A79" s="1"/>
      <c r="B79" s="91" t="s">
        <v>377</v>
      </c>
      <c r="C79" s="91" t="s">
        <v>1054</v>
      </c>
      <c r="D79" s="91" t="s">
        <v>1709</v>
      </c>
      <c r="E79" s="91" t="s">
        <v>1708</v>
      </c>
      <c r="F79" s="91" t="s">
        <v>1644</v>
      </c>
      <c r="G79" s="154">
        <v>21950.76</v>
      </c>
    </row>
    <row r="80" spans="1:7" x14ac:dyDescent="0.3">
      <c r="A80" s="1"/>
      <c r="B80" s="91" t="s">
        <v>377</v>
      </c>
      <c r="C80" s="91" t="s">
        <v>1054</v>
      </c>
      <c r="D80" s="91" t="s">
        <v>1710</v>
      </c>
      <c r="E80" s="91" t="s">
        <v>1708</v>
      </c>
      <c r="F80" s="91" t="s">
        <v>1644</v>
      </c>
      <c r="G80" s="154">
        <v>21195.279999999999</v>
      </c>
    </row>
    <row r="81" spans="1:7" x14ac:dyDescent="0.3">
      <c r="A81" s="1"/>
      <c r="B81" s="91" t="s">
        <v>377</v>
      </c>
      <c r="C81" s="91" t="s">
        <v>1190</v>
      </c>
      <c r="D81" s="91" t="s">
        <v>1711</v>
      </c>
      <c r="E81" s="91" t="s">
        <v>1708</v>
      </c>
      <c r="F81" s="91" t="s">
        <v>1644</v>
      </c>
      <c r="G81" s="154">
        <v>12641.62</v>
      </c>
    </row>
    <row r="82" spans="1:7" x14ac:dyDescent="0.3">
      <c r="A82" s="1"/>
      <c r="B82" s="91" t="s">
        <v>377</v>
      </c>
      <c r="C82" s="91" t="s">
        <v>1190</v>
      </c>
      <c r="D82" s="91" t="s">
        <v>1712</v>
      </c>
      <c r="E82" s="91" t="s">
        <v>1708</v>
      </c>
      <c r="F82" s="91" t="s">
        <v>1644</v>
      </c>
      <c r="G82" s="154">
        <v>11972.56</v>
      </c>
    </row>
    <row r="83" spans="1:7" x14ac:dyDescent="0.3">
      <c r="A83" s="1"/>
      <c r="B83" s="91" t="s">
        <v>377</v>
      </c>
      <c r="C83" s="91" t="s">
        <v>1191</v>
      </c>
      <c r="D83" s="91" t="s">
        <v>1713</v>
      </c>
      <c r="E83" s="91" t="s">
        <v>1708</v>
      </c>
      <c r="F83" s="91" t="s">
        <v>1644</v>
      </c>
      <c r="G83" s="154">
        <v>11980.02</v>
      </c>
    </row>
    <row r="84" spans="1:7" x14ac:dyDescent="0.3">
      <c r="A84" s="1"/>
      <c r="B84" s="91" t="s">
        <v>377</v>
      </c>
      <c r="C84" s="91" t="s">
        <v>1191</v>
      </c>
      <c r="D84" s="91" t="s">
        <v>1714</v>
      </c>
      <c r="E84" s="91" t="s">
        <v>1708</v>
      </c>
      <c r="F84" s="91" t="s">
        <v>1644</v>
      </c>
      <c r="G84" s="154">
        <v>12051.05</v>
      </c>
    </row>
    <row r="85" spans="1:7" x14ac:dyDescent="0.3">
      <c r="A85" s="1"/>
      <c r="B85" s="91" t="s">
        <v>377</v>
      </c>
      <c r="C85" s="91" t="s">
        <v>1192</v>
      </c>
      <c r="D85" s="91" t="s">
        <v>1715</v>
      </c>
      <c r="E85" s="91" t="s">
        <v>1708</v>
      </c>
      <c r="F85" s="91" t="s">
        <v>1644</v>
      </c>
      <c r="G85" s="154">
        <v>11176.43</v>
      </c>
    </row>
    <row r="86" spans="1:7" x14ac:dyDescent="0.3">
      <c r="A86" s="1"/>
      <c r="B86" s="91" t="s">
        <v>377</v>
      </c>
      <c r="C86" s="91" t="s">
        <v>1192</v>
      </c>
      <c r="D86" s="91" t="s">
        <v>1716</v>
      </c>
      <c r="E86" s="91" t="s">
        <v>1708</v>
      </c>
      <c r="F86" s="91" t="s">
        <v>1644</v>
      </c>
      <c r="G86" s="154">
        <v>13480.34</v>
      </c>
    </row>
    <row r="87" spans="1:7" ht="26.4" x14ac:dyDescent="0.3">
      <c r="A87" s="1"/>
      <c r="B87" s="91" t="s">
        <v>387</v>
      </c>
      <c r="C87" s="91" t="s">
        <v>1193</v>
      </c>
      <c r="D87" s="91" t="s">
        <v>650</v>
      </c>
      <c r="E87" s="91" t="s">
        <v>1643</v>
      </c>
      <c r="F87" s="91" t="s">
        <v>1644</v>
      </c>
      <c r="G87" s="154">
        <v>395.40710000000001</v>
      </c>
    </row>
    <row r="88" spans="1:7" ht="26.4" x14ac:dyDescent="0.3">
      <c r="A88" s="1"/>
      <c r="B88" s="91" t="s">
        <v>387</v>
      </c>
      <c r="C88" s="91" t="s">
        <v>1193</v>
      </c>
      <c r="D88" s="91" t="s">
        <v>651</v>
      </c>
      <c r="E88" s="91" t="s">
        <v>1643</v>
      </c>
      <c r="F88" s="91" t="s">
        <v>1644</v>
      </c>
      <c r="G88" s="154">
        <v>0</v>
      </c>
    </row>
    <row r="89" spans="1:7" x14ac:dyDescent="0.3">
      <c r="A89" s="1"/>
      <c r="B89" s="91" t="s">
        <v>140</v>
      </c>
      <c r="C89" s="91" t="s">
        <v>141</v>
      </c>
      <c r="D89" s="91" t="s">
        <v>1717</v>
      </c>
      <c r="E89" s="91" t="s">
        <v>1643</v>
      </c>
      <c r="F89" s="91" t="s">
        <v>1644</v>
      </c>
      <c r="G89" s="154">
        <v>0</v>
      </c>
    </row>
    <row r="90" spans="1:7" x14ac:dyDescent="0.3">
      <c r="A90" s="1"/>
      <c r="B90" s="91" t="s">
        <v>140</v>
      </c>
      <c r="C90" s="91" t="s">
        <v>141</v>
      </c>
      <c r="D90" s="91" t="s">
        <v>1718</v>
      </c>
      <c r="E90" s="91" t="s">
        <v>1643</v>
      </c>
      <c r="F90" s="91" t="s">
        <v>1644</v>
      </c>
      <c r="G90" s="154">
        <v>0</v>
      </c>
    </row>
    <row r="91" spans="1:7" x14ac:dyDescent="0.3">
      <c r="A91" s="1"/>
      <c r="B91" s="91" t="s">
        <v>140</v>
      </c>
      <c r="C91" s="91" t="s">
        <v>141</v>
      </c>
      <c r="D91" s="91" t="s">
        <v>1719</v>
      </c>
      <c r="E91" s="91" t="s">
        <v>1643</v>
      </c>
      <c r="F91" s="91" t="s">
        <v>1644</v>
      </c>
      <c r="G91" s="154">
        <v>0</v>
      </c>
    </row>
    <row r="92" spans="1:7" x14ac:dyDescent="0.3">
      <c r="A92" s="1"/>
      <c r="B92" s="91" t="s">
        <v>140</v>
      </c>
      <c r="C92" s="91" t="s">
        <v>141</v>
      </c>
      <c r="D92" s="91" t="s">
        <v>1720</v>
      </c>
      <c r="E92" s="91" t="s">
        <v>1643</v>
      </c>
      <c r="F92" s="91" t="s">
        <v>1644</v>
      </c>
      <c r="G92" s="154">
        <v>0</v>
      </c>
    </row>
    <row r="93" spans="1:7" x14ac:dyDescent="0.3">
      <c r="A93" s="1"/>
      <c r="B93" s="91" t="s">
        <v>491</v>
      </c>
      <c r="C93" s="91" t="s">
        <v>1195</v>
      </c>
      <c r="D93" s="91" t="s">
        <v>1196</v>
      </c>
      <c r="E93" s="91" t="s">
        <v>1643</v>
      </c>
      <c r="F93" s="91" t="s">
        <v>1644</v>
      </c>
      <c r="G93" s="154">
        <v>0</v>
      </c>
    </row>
    <row r="94" spans="1:7" x14ac:dyDescent="0.3">
      <c r="A94" s="1"/>
      <c r="B94" s="91" t="s">
        <v>491</v>
      </c>
      <c r="C94" s="91" t="s">
        <v>1195</v>
      </c>
      <c r="D94" s="91" t="s">
        <v>1721</v>
      </c>
      <c r="E94" s="91" t="s">
        <v>1643</v>
      </c>
      <c r="F94" s="91" t="s">
        <v>1644</v>
      </c>
      <c r="G94" s="154">
        <v>0</v>
      </c>
    </row>
    <row r="95" spans="1:7" x14ac:dyDescent="0.3">
      <c r="A95" s="1"/>
      <c r="B95" s="91" t="s">
        <v>491</v>
      </c>
      <c r="C95" s="91" t="s">
        <v>1195</v>
      </c>
      <c r="D95" s="91" t="s">
        <v>1721</v>
      </c>
      <c r="E95" s="91" t="s">
        <v>1646</v>
      </c>
      <c r="F95" s="91" t="s">
        <v>1644</v>
      </c>
      <c r="G95" s="154">
        <v>0</v>
      </c>
    </row>
    <row r="96" spans="1:7" x14ac:dyDescent="0.3">
      <c r="A96" s="1"/>
      <c r="B96" s="91" t="s">
        <v>491</v>
      </c>
      <c r="C96" s="91" t="s">
        <v>1195</v>
      </c>
      <c r="D96" s="91" t="s">
        <v>1722</v>
      </c>
      <c r="E96" s="91" t="s">
        <v>1643</v>
      </c>
      <c r="F96" s="91" t="s">
        <v>1644</v>
      </c>
      <c r="G96" s="154">
        <v>0</v>
      </c>
    </row>
    <row r="97" spans="1:7" x14ac:dyDescent="0.3">
      <c r="A97" s="1"/>
      <c r="B97" s="91" t="s">
        <v>491</v>
      </c>
      <c r="C97" s="91" t="s">
        <v>1195</v>
      </c>
      <c r="D97" s="91" t="s">
        <v>1722</v>
      </c>
      <c r="E97" s="91" t="s">
        <v>1646</v>
      </c>
      <c r="F97" s="91" t="s">
        <v>1644</v>
      </c>
      <c r="G97" s="154">
        <v>0</v>
      </c>
    </row>
    <row r="98" spans="1:7" x14ac:dyDescent="0.3">
      <c r="A98" s="1"/>
      <c r="B98" s="91" t="s">
        <v>491</v>
      </c>
      <c r="C98" s="91" t="s">
        <v>1195</v>
      </c>
      <c r="D98" s="91" t="s">
        <v>1723</v>
      </c>
      <c r="E98" s="91" t="s">
        <v>1643</v>
      </c>
      <c r="F98" s="91" t="s">
        <v>1644</v>
      </c>
      <c r="G98" s="154">
        <v>0</v>
      </c>
    </row>
    <row r="99" spans="1:7" x14ac:dyDescent="0.3">
      <c r="A99" s="1"/>
      <c r="B99" s="91" t="s">
        <v>491</v>
      </c>
      <c r="C99" s="91" t="s">
        <v>1195</v>
      </c>
      <c r="D99" s="91" t="s">
        <v>1723</v>
      </c>
      <c r="E99" s="91" t="s">
        <v>1646</v>
      </c>
      <c r="F99" s="91" t="s">
        <v>1644</v>
      </c>
      <c r="G99" s="154">
        <v>0</v>
      </c>
    </row>
    <row r="100" spans="1:7" x14ac:dyDescent="0.3">
      <c r="A100" s="1"/>
      <c r="B100" s="91" t="s">
        <v>151</v>
      </c>
      <c r="C100" s="91" t="s">
        <v>1198</v>
      </c>
      <c r="D100" s="91" t="s">
        <v>703</v>
      </c>
      <c r="E100" s="91" t="s">
        <v>1673</v>
      </c>
      <c r="F100" s="91" t="s">
        <v>1644</v>
      </c>
      <c r="G100" s="154">
        <v>1325467</v>
      </c>
    </row>
    <row r="101" spans="1:7" x14ac:dyDescent="0.3">
      <c r="A101" s="1"/>
      <c r="B101" s="91" t="s">
        <v>155</v>
      </c>
      <c r="C101" s="91" t="s">
        <v>1199</v>
      </c>
      <c r="D101" s="91" t="s">
        <v>1724</v>
      </c>
      <c r="E101" s="91" t="s">
        <v>1673</v>
      </c>
      <c r="F101" s="91" t="s">
        <v>1644</v>
      </c>
      <c r="G101" s="154">
        <v>0</v>
      </c>
    </row>
    <row r="102" spans="1:7" x14ac:dyDescent="0.3">
      <c r="A102" s="1"/>
      <c r="B102" s="91" t="s">
        <v>155</v>
      </c>
      <c r="C102" s="91" t="s">
        <v>1199</v>
      </c>
      <c r="D102" s="91" t="s">
        <v>1725</v>
      </c>
      <c r="E102" s="91" t="s">
        <v>1673</v>
      </c>
      <c r="F102" s="91" t="s">
        <v>1644</v>
      </c>
      <c r="G102" s="154">
        <v>186453.35699999999</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565</v>
      </c>
      <c r="C6" s="200" t="s">
        <v>1726</v>
      </c>
      <c r="D6" s="200"/>
      <c r="E6" s="200"/>
      <c r="F6" s="200"/>
      <c r="G6" s="200"/>
      <c r="H6" s="200"/>
      <c r="I6" s="200"/>
      <c r="J6" s="200"/>
      <c r="K6" s="200"/>
      <c r="L6" s="200"/>
      <c r="M6" s="200"/>
      <c r="N6" s="200"/>
      <c r="O6" s="200"/>
      <c r="P6" s="200"/>
    </row>
    <row r="7" spans="1:16" ht="40.049999999999997" customHeight="1" x14ac:dyDescent="0.3">
      <c r="A7" s="1"/>
      <c r="B7" s="200"/>
      <c r="C7" s="3" t="s">
        <v>261</v>
      </c>
      <c r="D7" s="3" t="s">
        <v>74</v>
      </c>
      <c r="E7" s="3" t="s">
        <v>81</v>
      </c>
      <c r="F7" s="3" t="s">
        <v>81</v>
      </c>
      <c r="G7" s="3" t="s">
        <v>90</v>
      </c>
      <c r="H7" s="3" t="s">
        <v>611</v>
      </c>
      <c r="I7" s="3" t="s">
        <v>96</v>
      </c>
      <c r="J7" s="3" t="s">
        <v>96</v>
      </c>
      <c r="K7" s="3" t="s">
        <v>118</v>
      </c>
      <c r="L7" s="3" t="s">
        <v>118</v>
      </c>
      <c r="M7" s="3" t="s">
        <v>118</v>
      </c>
      <c r="N7" s="3" t="s">
        <v>118</v>
      </c>
      <c r="O7" s="3" t="s">
        <v>151</v>
      </c>
      <c r="P7" s="3" t="s">
        <v>155</v>
      </c>
    </row>
    <row r="8" spans="1:16" ht="40.049999999999997" customHeight="1" x14ac:dyDescent="0.3">
      <c r="A8" s="1"/>
      <c r="B8" s="200"/>
      <c r="C8" s="3" t="s">
        <v>62</v>
      </c>
      <c r="D8" s="3" t="s">
        <v>79</v>
      </c>
      <c r="E8" s="3" t="s">
        <v>1727</v>
      </c>
      <c r="F8" s="3" t="s">
        <v>1728</v>
      </c>
      <c r="G8" s="3" t="s">
        <v>1729</v>
      </c>
      <c r="H8" s="3" t="s">
        <v>1730</v>
      </c>
      <c r="I8" s="3" t="s">
        <v>103</v>
      </c>
      <c r="J8" s="3" t="s">
        <v>107</v>
      </c>
      <c r="K8" s="3" t="s">
        <v>1731</v>
      </c>
      <c r="L8" s="3" t="s">
        <v>1732</v>
      </c>
      <c r="M8" s="3" t="s">
        <v>131</v>
      </c>
      <c r="N8" s="3" t="s">
        <v>1733</v>
      </c>
      <c r="O8" s="3" t="s">
        <v>501</v>
      </c>
      <c r="P8" s="3" t="s">
        <v>1734</v>
      </c>
    </row>
    <row r="9" spans="1:16" x14ac:dyDescent="0.3">
      <c r="A9" s="1"/>
      <c r="B9" s="155" t="s">
        <v>175</v>
      </c>
      <c r="C9" s="153">
        <v>882.4</v>
      </c>
      <c r="D9" s="153">
        <v>2991.81709</v>
      </c>
      <c r="E9" s="153">
        <v>68.02</v>
      </c>
      <c r="F9" s="153">
        <v>68.02</v>
      </c>
      <c r="G9" s="153">
        <v>4491.5</v>
      </c>
      <c r="H9" s="153">
        <v>515.83000000000004</v>
      </c>
      <c r="I9" s="153">
        <v>6773</v>
      </c>
      <c r="J9" s="153">
        <v>22608</v>
      </c>
      <c r="K9" s="153">
        <v>4425.9452000000001</v>
      </c>
      <c r="L9" s="153">
        <v>4281.7199000000001</v>
      </c>
      <c r="M9" s="153">
        <v>4423.1936999999998</v>
      </c>
      <c r="N9" s="153">
        <v>4423.1238999999996</v>
      </c>
      <c r="O9" s="153">
        <v>6466.2</v>
      </c>
      <c r="P9" s="153">
        <v>6384.3760000000002</v>
      </c>
    </row>
    <row r="10" spans="1:16" x14ac:dyDescent="0.3">
      <c r="A10" s="1"/>
      <c r="B10" s="155" t="s">
        <v>1735</v>
      </c>
      <c r="C10" s="153">
        <v>884.1</v>
      </c>
      <c r="D10" s="153">
        <v>2859.1796899999999</v>
      </c>
      <c r="E10" s="153">
        <v>71.2</v>
      </c>
      <c r="F10" s="153">
        <v>71.2</v>
      </c>
      <c r="G10" s="153">
        <v>4492.3</v>
      </c>
      <c r="H10" s="153">
        <v>516.80999999999995</v>
      </c>
      <c r="I10" s="153">
        <v>7082</v>
      </c>
      <c r="J10" s="153">
        <v>22791</v>
      </c>
      <c r="K10" s="153">
        <v>4518.0460999999996</v>
      </c>
      <c r="L10" s="153">
        <v>4516.3420999999998</v>
      </c>
      <c r="M10" s="153">
        <v>4515.2682999999997</v>
      </c>
      <c r="N10" s="153">
        <v>4514.5149000000001</v>
      </c>
      <c r="O10" s="153">
        <v>6623.6</v>
      </c>
      <c r="P10" s="153">
        <v>6340.53</v>
      </c>
    </row>
    <row r="11" spans="1:16" x14ac:dyDescent="0.3">
      <c r="A11" s="1"/>
      <c r="B11" s="155" t="s">
        <v>1736</v>
      </c>
      <c r="C11" s="153">
        <v>884.6</v>
      </c>
      <c r="D11" s="153">
        <v>2767.28611</v>
      </c>
      <c r="E11" s="153">
        <v>74.5</v>
      </c>
      <c r="F11" s="153">
        <v>74.5</v>
      </c>
      <c r="G11" s="153">
        <v>4493.7</v>
      </c>
      <c r="H11" s="153">
        <v>512.89</v>
      </c>
      <c r="I11" s="153">
        <v>7400</v>
      </c>
      <c r="J11" s="153">
        <v>22687</v>
      </c>
      <c r="K11" s="153">
        <v>4551.6616000000004</v>
      </c>
      <c r="L11" s="153">
        <v>4563.2389000000003</v>
      </c>
      <c r="M11" s="153">
        <v>4548.9570000000003</v>
      </c>
      <c r="N11" s="153">
        <v>4547.2972</v>
      </c>
      <c r="O11" s="153">
        <v>6643.6</v>
      </c>
      <c r="P11" s="153">
        <v>6290.8779999999997</v>
      </c>
    </row>
    <row r="12" spans="1:16" x14ac:dyDescent="0.3">
      <c r="A12" s="1"/>
      <c r="B12" s="155" t="s">
        <v>1737</v>
      </c>
      <c r="C12" s="153">
        <v>883.6</v>
      </c>
      <c r="D12" s="153">
        <v>2706.40488</v>
      </c>
      <c r="E12" s="153">
        <v>77.55</v>
      </c>
      <c r="F12" s="153">
        <v>77.55</v>
      </c>
      <c r="G12" s="153">
        <v>4494.8</v>
      </c>
      <c r="H12" s="153">
        <v>514.85</v>
      </c>
      <c r="I12" s="153">
        <v>7717</v>
      </c>
      <c r="J12" s="153">
        <v>22754</v>
      </c>
      <c r="K12" s="153">
        <v>4568.0880999999999</v>
      </c>
      <c r="L12" s="153">
        <v>4589.55</v>
      </c>
      <c r="M12" s="153">
        <v>4565.0096000000003</v>
      </c>
      <c r="N12" s="153">
        <v>4563.4605000000001</v>
      </c>
      <c r="O12" s="153">
        <v>6638.5</v>
      </c>
      <c r="P12" s="153">
        <v>6232.9769999999999</v>
      </c>
    </row>
    <row r="13" spans="1:16" x14ac:dyDescent="0.3">
      <c r="A13" s="1"/>
      <c r="B13" s="155" t="s">
        <v>1738</v>
      </c>
      <c r="C13" s="153">
        <v>882.4</v>
      </c>
      <c r="D13" s="153">
        <v>2664.2795599999999</v>
      </c>
      <c r="E13" s="153">
        <v>79.95</v>
      </c>
      <c r="F13" s="153">
        <v>79.95</v>
      </c>
      <c r="G13" s="153">
        <v>4494.6000000000004</v>
      </c>
      <c r="H13" s="153">
        <v>514.85</v>
      </c>
      <c r="I13" s="153">
        <v>7931</v>
      </c>
      <c r="J13" s="153">
        <v>22644</v>
      </c>
      <c r="K13" s="153">
        <v>4553.4790000000003</v>
      </c>
      <c r="L13" s="153">
        <v>4569.9584000000004</v>
      </c>
      <c r="M13" s="153">
        <v>4550.4272000000001</v>
      </c>
      <c r="N13" s="153">
        <v>4548.5339999999997</v>
      </c>
      <c r="O13" s="153">
        <v>6638.1</v>
      </c>
      <c r="P13" s="153">
        <v>6183.152</v>
      </c>
    </row>
    <row r="14" spans="1:16" x14ac:dyDescent="0.3">
      <c r="A14" s="1"/>
      <c r="B14" s="155" t="s">
        <v>336</v>
      </c>
      <c r="C14" s="153">
        <v>882.3</v>
      </c>
      <c r="D14" s="153">
        <v>2634.1876999999999</v>
      </c>
      <c r="E14" s="153">
        <v>81.14</v>
      </c>
      <c r="F14" s="153">
        <v>81.14</v>
      </c>
      <c r="G14" s="153">
        <v>4497.1000000000004</v>
      </c>
      <c r="H14" s="153">
        <v>520.73</v>
      </c>
      <c r="I14" s="153">
        <v>8067</v>
      </c>
      <c r="J14" s="153">
        <v>22779</v>
      </c>
      <c r="K14" s="153">
        <v>4526.3355000000001</v>
      </c>
      <c r="L14" s="153">
        <v>4531.1980999999996</v>
      </c>
      <c r="M14" s="153">
        <v>4523.6369999999997</v>
      </c>
      <c r="N14" s="153">
        <v>4521.8791000000001</v>
      </c>
      <c r="O14" s="153">
        <v>6638.1</v>
      </c>
      <c r="P14" s="153">
        <v>6140.9269999999997</v>
      </c>
    </row>
    <row r="15" spans="1:16" x14ac:dyDescent="0.3">
      <c r="A15" s="1"/>
      <c r="B15" s="155" t="s">
        <v>1739</v>
      </c>
      <c r="C15" s="153">
        <v>881.5</v>
      </c>
      <c r="D15" s="153">
        <v>2612.19769</v>
      </c>
      <c r="E15" s="153">
        <v>80.87</v>
      </c>
      <c r="F15" s="153">
        <v>80.87</v>
      </c>
      <c r="G15" s="153">
        <v>4491.6000000000004</v>
      </c>
      <c r="H15" s="153">
        <v>515.83000000000004</v>
      </c>
      <c r="I15" s="153">
        <v>8043</v>
      </c>
      <c r="J15" s="153">
        <v>22703</v>
      </c>
      <c r="K15" s="153">
        <v>4463.8213999999998</v>
      </c>
      <c r="L15" s="153">
        <v>4445.4849000000004</v>
      </c>
      <c r="M15" s="153">
        <v>4461.8305</v>
      </c>
      <c r="N15" s="153">
        <v>4458.9889000000003</v>
      </c>
      <c r="O15" s="153">
        <v>6639.7</v>
      </c>
      <c r="P15" s="153">
        <v>6090.6109999999999</v>
      </c>
    </row>
    <row r="16" spans="1:16" x14ac:dyDescent="0.3">
      <c r="A16" s="1"/>
      <c r="B16" s="155" t="s">
        <v>1740</v>
      </c>
      <c r="C16" s="153">
        <v>880.4</v>
      </c>
      <c r="D16" s="153">
        <v>2594.837</v>
      </c>
      <c r="E16" s="153">
        <v>80.180000000000007</v>
      </c>
      <c r="F16" s="153">
        <v>80.180000000000007</v>
      </c>
      <c r="G16" s="153">
        <v>4488.5</v>
      </c>
      <c r="H16" s="153">
        <v>523.67999999999995</v>
      </c>
      <c r="I16" s="153">
        <v>8003</v>
      </c>
      <c r="J16" s="153">
        <v>22670</v>
      </c>
      <c r="K16" s="153">
        <v>4407.6858000000002</v>
      </c>
      <c r="L16" s="153">
        <v>4366.4241000000002</v>
      </c>
      <c r="M16" s="153">
        <v>4405.6433999999999</v>
      </c>
      <c r="N16" s="153">
        <v>4403.1401999999998</v>
      </c>
      <c r="O16" s="153">
        <v>6638.1</v>
      </c>
      <c r="P16" s="153">
        <v>6033.0990000000002</v>
      </c>
    </row>
    <row r="17" spans="1:16" x14ac:dyDescent="0.3">
      <c r="A17" s="1"/>
      <c r="B17" s="155" t="s">
        <v>238</v>
      </c>
      <c r="C17" s="153">
        <v>882.4</v>
      </c>
      <c r="D17" s="153">
        <v>3112.1841399999998</v>
      </c>
      <c r="E17" s="153">
        <v>80.819999999999993</v>
      </c>
      <c r="F17" s="153">
        <v>80.819999999999993</v>
      </c>
      <c r="G17" s="153">
        <v>4474.7</v>
      </c>
      <c r="H17" s="153">
        <v>513.87</v>
      </c>
      <c r="I17" s="153">
        <v>8026</v>
      </c>
      <c r="J17" s="153">
        <v>22624</v>
      </c>
      <c r="K17" s="153">
        <v>4418.6346999999996</v>
      </c>
      <c r="L17" s="153">
        <v>4381.5916999999999</v>
      </c>
      <c r="M17" s="153">
        <v>4416.0140000000001</v>
      </c>
      <c r="N17" s="153">
        <v>4416.1273000000001</v>
      </c>
      <c r="O17" s="153">
        <v>6637.3</v>
      </c>
      <c r="P17" s="153">
        <v>5971.0290000000005</v>
      </c>
    </row>
    <row r="18" spans="1:16" x14ac:dyDescent="0.3">
      <c r="A18" s="1"/>
      <c r="B18" s="155" t="s">
        <v>1741</v>
      </c>
      <c r="C18" s="153">
        <v>884.7</v>
      </c>
      <c r="D18" s="153">
        <v>3078.6201500000002</v>
      </c>
      <c r="E18" s="153">
        <v>80.45</v>
      </c>
      <c r="F18" s="153">
        <v>80.45</v>
      </c>
      <c r="G18" s="153">
        <v>4481.6000000000004</v>
      </c>
      <c r="H18" s="153">
        <v>520.73</v>
      </c>
      <c r="I18" s="153">
        <v>8004</v>
      </c>
      <c r="J18" s="153">
        <v>22786</v>
      </c>
      <c r="K18" s="153">
        <v>4387.7722999999996</v>
      </c>
      <c r="L18" s="153">
        <v>4341.6751000000004</v>
      </c>
      <c r="M18" s="153">
        <v>4384.4799000000003</v>
      </c>
      <c r="N18" s="153">
        <v>4388.5276000000003</v>
      </c>
      <c r="O18" s="153">
        <v>6638.1</v>
      </c>
      <c r="P18" s="153">
        <v>6001.66</v>
      </c>
    </row>
    <row r="19" spans="1:16" x14ac:dyDescent="0.3">
      <c r="A19" s="1"/>
      <c r="B19" s="155" t="s">
        <v>1742</v>
      </c>
      <c r="C19" s="153">
        <v>886</v>
      </c>
      <c r="D19" s="153">
        <v>3099.4529699999998</v>
      </c>
      <c r="E19" s="153">
        <v>79.59</v>
      </c>
      <c r="F19" s="153">
        <v>79.59</v>
      </c>
      <c r="G19" s="153">
        <v>4481.6000000000004</v>
      </c>
      <c r="H19" s="153">
        <v>510.93</v>
      </c>
      <c r="I19" s="153">
        <v>7895</v>
      </c>
      <c r="J19" s="153">
        <v>22785</v>
      </c>
      <c r="K19" s="153">
        <v>4298.1468000000004</v>
      </c>
      <c r="L19" s="153">
        <v>4112.0517</v>
      </c>
      <c r="M19" s="153">
        <v>4293.5523000000003</v>
      </c>
      <c r="N19" s="153">
        <v>4301.5246999999999</v>
      </c>
      <c r="O19" s="153">
        <v>6639.7</v>
      </c>
      <c r="P19" s="153">
        <v>6088.4440000000004</v>
      </c>
    </row>
    <row r="20" spans="1:16" x14ac:dyDescent="0.3">
      <c r="A20" s="1"/>
      <c r="B20" s="155" t="s">
        <v>207</v>
      </c>
      <c r="C20" s="153">
        <v>788</v>
      </c>
      <c r="D20" s="153">
        <v>3120.2858000000001</v>
      </c>
      <c r="E20" s="153">
        <v>77.94</v>
      </c>
      <c r="F20" s="153">
        <v>77.94</v>
      </c>
      <c r="G20" s="153">
        <v>4481.6000000000004</v>
      </c>
      <c r="H20" s="153">
        <v>505.04</v>
      </c>
      <c r="I20" s="153">
        <v>7782</v>
      </c>
      <c r="J20" s="153">
        <v>22652</v>
      </c>
      <c r="K20" s="153">
        <v>4236.6683000000003</v>
      </c>
      <c r="L20" s="153">
        <v>4006.4639999999999</v>
      </c>
      <c r="M20" s="153">
        <v>4232.2974999999997</v>
      </c>
      <c r="N20" s="153">
        <v>4242.0635000000002</v>
      </c>
      <c r="O20" s="153">
        <v>6639.3</v>
      </c>
      <c r="P20" s="153">
        <v>6302.4759999999997</v>
      </c>
    </row>
    <row r="21" spans="1:16" x14ac:dyDescent="0.3">
      <c r="A21" s="1"/>
      <c r="B21" s="155" t="s">
        <v>1743</v>
      </c>
      <c r="C21" s="153">
        <v>811.2</v>
      </c>
      <c r="D21" s="153">
        <v>3136.48891</v>
      </c>
      <c r="E21" s="153">
        <v>76.650000000000006</v>
      </c>
      <c r="F21" s="153">
        <v>76.650000000000006</v>
      </c>
      <c r="G21" s="153">
        <v>4481.6000000000004</v>
      </c>
      <c r="H21" s="153">
        <v>518.77</v>
      </c>
      <c r="I21" s="153">
        <v>7661</v>
      </c>
      <c r="J21" s="153">
        <v>22758</v>
      </c>
      <c r="K21" s="153">
        <v>4214.3516</v>
      </c>
      <c r="L21" s="153">
        <v>3857.6862000000001</v>
      </c>
      <c r="M21" s="153">
        <v>4209.1032999999998</v>
      </c>
      <c r="N21" s="153">
        <v>4220.6871000000001</v>
      </c>
      <c r="O21" s="153">
        <v>6640.9</v>
      </c>
      <c r="P21" s="153">
        <v>6422.2629999999999</v>
      </c>
    </row>
    <row r="22" spans="1:16" x14ac:dyDescent="0.3">
      <c r="A22" s="1"/>
      <c r="B22" s="155" t="s">
        <v>1744</v>
      </c>
      <c r="C22" s="153">
        <v>866.3</v>
      </c>
      <c r="D22" s="153">
        <v>3143.433</v>
      </c>
      <c r="E22" s="153">
        <v>75.849999999999994</v>
      </c>
      <c r="F22" s="153">
        <v>75.849999999999994</v>
      </c>
      <c r="G22" s="153">
        <v>4474.7</v>
      </c>
      <c r="H22" s="153">
        <v>518.77</v>
      </c>
      <c r="I22" s="153">
        <v>7555</v>
      </c>
      <c r="J22" s="153">
        <v>22754</v>
      </c>
      <c r="K22" s="153">
        <v>4186.5074000000004</v>
      </c>
      <c r="L22" s="153">
        <v>3837.5250999999998</v>
      </c>
      <c r="M22" s="153">
        <v>4181.7408999999998</v>
      </c>
      <c r="N22" s="153">
        <v>4194.7821999999996</v>
      </c>
      <c r="O22" s="153">
        <v>6640.9</v>
      </c>
      <c r="P22" s="153">
        <v>6542.4030000000002</v>
      </c>
    </row>
    <row r="23" spans="1:16" x14ac:dyDescent="0.3">
      <c r="A23" s="1"/>
      <c r="B23" s="155" t="s">
        <v>482</v>
      </c>
      <c r="C23" s="153">
        <v>875.5</v>
      </c>
      <c r="D23" s="153">
        <v>3275.3738400000002</v>
      </c>
      <c r="E23" s="153">
        <v>75.42</v>
      </c>
      <c r="F23" s="153">
        <v>75.42</v>
      </c>
      <c r="G23" s="153">
        <v>4481.6000000000004</v>
      </c>
      <c r="H23" s="153">
        <v>519.75</v>
      </c>
      <c r="I23" s="153">
        <v>7491</v>
      </c>
      <c r="J23" s="153">
        <v>22718</v>
      </c>
      <c r="K23" s="153">
        <v>4240.1844000000001</v>
      </c>
      <c r="L23" s="153">
        <v>3929.2022000000002</v>
      </c>
      <c r="M23" s="153">
        <v>4236.1534000000001</v>
      </c>
      <c r="N23" s="153">
        <v>4245.4558999999999</v>
      </c>
      <c r="O23" s="153">
        <v>6640.9</v>
      </c>
      <c r="P23" s="153">
        <v>6659.2470000000003</v>
      </c>
    </row>
    <row r="24" spans="1:16" x14ac:dyDescent="0.3">
      <c r="A24" s="1"/>
      <c r="B24" s="155" t="s">
        <v>1745</v>
      </c>
      <c r="C24" s="153">
        <v>789.1</v>
      </c>
      <c r="D24" s="153">
        <v>2989.5021400000001</v>
      </c>
      <c r="E24" s="153">
        <v>74.75</v>
      </c>
      <c r="F24" s="153">
        <v>74.75</v>
      </c>
      <c r="G24" s="153">
        <v>4481.6000000000004</v>
      </c>
      <c r="H24" s="153">
        <v>514.85</v>
      </c>
      <c r="I24" s="153">
        <v>7428</v>
      </c>
      <c r="J24" s="153">
        <v>22838</v>
      </c>
      <c r="K24" s="153">
        <v>4140.4417999999996</v>
      </c>
      <c r="L24" s="153">
        <v>3723.0636</v>
      </c>
      <c r="M24" s="153">
        <v>4137.7475000000004</v>
      </c>
      <c r="N24" s="153">
        <v>4148.4512000000004</v>
      </c>
      <c r="O24" s="153">
        <v>6641.3</v>
      </c>
      <c r="P24" s="153">
        <v>6776.433</v>
      </c>
    </row>
    <row r="25" spans="1:16" x14ac:dyDescent="0.3">
      <c r="A25" s="1"/>
      <c r="B25" s="155" t="s">
        <v>352</v>
      </c>
      <c r="C25" s="153">
        <v>788.1</v>
      </c>
      <c r="D25" s="153">
        <v>2987.6413400000001</v>
      </c>
      <c r="E25" s="153">
        <v>73.56</v>
      </c>
      <c r="F25" s="153">
        <v>73.56</v>
      </c>
      <c r="G25" s="153">
        <v>4474.7</v>
      </c>
      <c r="H25" s="153">
        <v>519.75</v>
      </c>
      <c r="I25" s="153">
        <v>7306</v>
      </c>
      <c r="J25" s="153">
        <v>22825</v>
      </c>
      <c r="K25" s="153">
        <v>4087.4286000000002</v>
      </c>
      <c r="L25" s="153">
        <v>3651.9027000000001</v>
      </c>
      <c r="M25" s="153">
        <v>4086.9232000000002</v>
      </c>
      <c r="N25" s="153">
        <v>4097.2525999999998</v>
      </c>
      <c r="O25" s="153">
        <v>6641.6</v>
      </c>
      <c r="P25" s="153">
        <v>6890.6639999999998</v>
      </c>
    </row>
    <row r="26" spans="1:16" x14ac:dyDescent="0.3">
      <c r="A26" s="1"/>
      <c r="B26" s="155" t="s">
        <v>394</v>
      </c>
      <c r="C26" s="153">
        <v>789</v>
      </c>
      <c r="D26" s="153">
        <v>2983.7152500000002</v>
      </c>
      <c r="E26" s="153">
        <v>72.150000000000006</v>
      </c>
      <c r="F26" s="153">
        <v>72.150000000000006</v>
      </c>
      <c r="G26" s="153">
        <v>4474.7</v>
      </c>
      <c r="H26" s="153">
        <v>520.73</v>
      </c>
      <c r="I26" s="153">
        <v>7155</v>
      </c>
      <c r="J26" s="153">
        <v>22696</v>
      </c>
      <c r="K26" s="153">
        <v>4015.9393</v>
      </c>
      <c r="L26" s="153">
        <v>3561.3341999999998</v>
      </c>
      <c r="M26" s="153">
        <v>4015.4486999999999</v>
      </c>
      <c r="N26" s="153">
        <v>4021.0109000000002</v>
      </c>
      <c r="O26" s="153">
        <v>6636.5</v>
      </c>
      <c r="P26" s="153">
        <v>6997.29</v>
      </c>
    </row>
    <row r="27" spans="1:16" x14ac:dyDescent="0.3">
      <c r="A27" s="1"/>
      <c r="B27" s="155" t="s">
        <v>239</v>
      </c>
      <c r="C27" s="153">
        <v>788.8</v>
      </c>
      <c r="D27" s="153">
        <v>2980.2433000000001</v>
      </c>
      <c r="E27" s="153">
        <v>70.150000000000006</v>
      </c>
      <c r="F27" s="153">
        <v>70.150000000000006</v>
      </c>
      <c r="G27" s="153">
        <v>4474.7</v>
      </c>
      <c r="H27" s="153">
        <v>517.79</v>
      </c>
      <c r="I27" s="153">
        <v>6988</v>
      </c>
      <c r="J27" s="153">
        <v>22710</v>
      </c>
      <c r="K27" s="153">
        <v>3992.6349</v>
      </c>
      <c r="L27" s="153">
        <v>3517.8912999999998</v>
      </c>
      <c r="M27" s="153">
        <v>3993.5603999999998</v>
      </c>
      <c r="N27" s="153">
        <v>3994.7586000000001</v>
      </c>
      <c r="O27" s="153">
        <v>6604.7</v>
      </c>
      <c r="P27" s="153">
        <v>7047.2209999999995</v>
      </c>
    </row>
    <row r="28" spans="1:16" x14ac:dyDescent="0.3">
      <c r="A28" s="1"/>
      <c r="B28" s="155" t="s">
        <v>1746</v>
      </c>
      <c r="C28" s="153">
        <v>790.3</v>
      </c>
      <c r="D28" s="153">
        <v>2986.0302000000001</v>
      </c>
      <c r="E28" s="153">
        <v>68.23</v>
      </c>
      <c r="F28" s="153">
        <v>68.23</v>
      </c>
      <c r="G28" s="153">
        <v>4474.7</v>
      </c>
      <c r="H28" s="153">
        <v>514.85</v>
      </c>
      <c r="I28" s="153">
        <v>6815</v>
      </c>
      <c r="J28" s="153">
        <v>22696</v>
      </c>
      <c r="K28" s="153">
        <v>3998.2494000000002</v>
      </c>
      <c r="L28" s="153">
        <v>3509.6641</v>
      </c>
      <c r="M28" s="153">
        <v>3999.739</v>
      </c>
      <c r="N28" s="153">
        <v>3999.2076000000002</v>
      </c>
      <c r="O28" s="153">
        <v>6595.7</v>
      </c>
      <c r="P28" s="153">
        <v>7071.1729999999998</v>
      </c>
    </row>
    <row r="29" spans="1:16" x14ac:dyDescent="0.3">
      <c r="A29" s="1"/>
      <c r="B29" s="155" t="s">
        <v>1747</v>
      </c>
      <c r="C29" s="153">
        <v>790.2</v>
      </c>
      <c r="D29" s="153">
        <v>2987.1873900000001</v>
      </c>
      <c r="E29" s="153">
        <v>66.53</v>
      </c>
      <c r="F29" s="153">
        <v>66.53</v>
      </c>
      <c r="G29" s="153">
        <v>4474.7</v>
      </c>
      <c r="H29" s="153">
        <v>517.79</v>
      </c>
      <c r="I29" s="153">
        <v>6641</v>
      </c>
      <c r="J29" s="153">
        <v>22791</v>
      </c>
      <c r="K29" s="153">
        <v>3983.7294999999999</v>
      </c>
      <c r="L29" s="153">
        <v>3479.5879</v>
      </c>
      <c r="M29" s="153">
        <v>3985.3636999999999</v>
      </c>
      <c r="N29" s="153">
        <v>3984.2811000000002</v>
      </c>
      <c r="O29" s="153">
        <v>6417.1</v>
      </c>
      <c r="P29" s="153">
        <v>7074.049</v>
      </c>
    </row>
    <row r="30" spans="1:16" x14ac:dyDescent="0.3">
      <c r="A30" s="1"/>
      <c r="B30" s="155" t="s">
        <v>1748</v>
      </c>
      <c r="C30" s="153">
        <v>790.8</v>
      </c>
      <c r="D30" s="153">
        <v>2987.1873900000001</v>
      </c>
      <c r="E30" s="153">
        <v>64.81</v>
      </c>
      <c r="F30" s="153">
        <v>64.81</v>
      </c>
      <c r="G30" s="153">
        <v>4474.7</v>
      </c>
      <c r="H30" s="153">
        <v>518.77</v>
      </c>
      <c r="I30" s="153">
        <v>6468</v>
      </c>
      <c r="J30" s="153">
        <v>22784</v>
      </c>
      <c r="K30" s="153">
        <v>3983.9458</v>
      </c>
      <c r="L30" s="153">
        <v>3483.8298</v>
      </c>
      <c r="M30" s="153">
        <v>3985.5387999999998</v>
      </c>
      <c r="N30" s="153">
        <v>3984.2979</v>
      </c>
      <c r="O30" s="153">
        <v>6297</v>
      </c>
      <c r="P30" s="153">
        <v>7071.973</v>
      </c>
    </row>
    <row r="31" spans="1:16" x14ac:dyDescent="0.3">
      <c r="A31" s="1"/>
      <c r="B31" s="155" t="s">
        <v>1749</v>
      </c>
      <c r="C31" s="153">
        <v>790.6</v>
      </c>
      <c r="D31" s="153">
        <v>2986.7372500000001</v>
      </c>
      <c r="E31" s="153">
        <v>63.8</v>
      </c>
      <c r="F31" s="153">
        <v>63.8</v>
      </c>
      <c r="G31" s="153">
        <v>4474.7</v>
      </c>
      <c r="H31" s="153">
        <v>519.75</v>
      </c>
      <c r="I31" s="153">
        <v>6376</v>
      </c>
      <c r="J31" s="153">
        <v>22685</v>
      </c>
      <c r="K31" s="153">
        <v>4017.6642999999999</v>
      </c>
      <c r="L31" s="153">
        <v>3521.4823999999999</v>
      </c>
      <c r="M31" s="153">
        <v>4019.3733000000002</v>
      </c>
      <c r="N31" s="153">
        <v>4017.9821000000002</v>
      </c>
      <c r="O31" s="153">
        <v>6148.6</v>
      </c>
      <c r="P31" s="153">
        <v>7069.8770000000004</v>
      </c>
    </row>
    <row r="32" spans="1:16" x14ac:dyDescent="0.3">
      <c r="A32" s="1"/>
      <c r="B32" s="155" t="s">
        <v>1750</v>
      </c>
      <c r="C32" s="153">
        <v>790.7</v>
      </c>
      <c r="D32" s="153">
        <v>2986.0302000000001</v>
      </c>
      <c r="E32" s="153">
        <v>64.209999999999994</v>
      </c>
      <c r="F32" s="153">
        <v>64.209999999999994</v>
      </c>
      <c r="G32" s="153">
        <v>4474.7</v>
      </c>
      <c r="H32" s="153">
        <v>518.77</v>
      </c>
      <c r="I32" s="153">
        <v>6421</v>
      </c>
      <c r="J32" s="153">
        <v>22671</v>
      </c>
      <c r="K32" s="153">
        <v>4227.4974000000002</v>
      </c>
      <c r="L32" s="153">
        <v>3764.8380000000002</v>
      </c>
      <c r="M32" s="153">
        <v>4225.3139000000001</v>
      </c>
      <c r="N32" s="153">
        <v>4223.9013000000004</v>
      </c>
      <c r="O32" s="153">
        <v>6092</v>
      </c>
      <c r="P32" s="153">
        <v>7068.009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565</v>
      </c>
      <c r="C6" s="200" t="s">
        <v>1751</v>
      </c>
      <c r="D6" s="200"/>
      <c r="E6" s="200"/>
      <c r="F6" s="200"/>
      <c r="G6" s="200"/>
      <c r="H6" s="200"/>
      <c r="I6" s="200"/>
      <c r="J6" s="200"/>
      <c r="K6" s="200"/>
      <c r="L6" s="200"/>
      <c r="M6" s="200"/>
      <c r="N6" s="200"/>
      <c r="O6" s="200"/>
      <c r="P6" s="200"/>
      <c r="Q6" s="200"/>
    </row>
    <row r="7" spans="1:17" ht="40.049999999999997" customHeight="1" x14ac:dyDescent="0.3">
      <c r="A7" s="1"/>
      <c r="B7" s="200"/>
      <c r="C7" s="3" t="s">
        <v>261</v>
      </c>
      <c r="D7" s="3" t="s">
        <v>74</v>
      </c>
      <c r="E7" s="3" t="s">
        <v>74</v>
      </c>
      <c r="F7" s="3" t="s">
        <v>81</v>
      </c>
      <c r="G7" s="3" t="s">
        <v>81</v>
      </c>
      <c r="H7" s="3" t="s">
        <v>81</v>
      </c>
      <c r="I7" s="3" t="s">
        <v>81</v>
      </c>
      <c r="J7" s="3" t="s">
        <v>90</v>
      </c>
      <c r="K7" s="3" t="s">
        <v>611</v>
      </c>
      <c r="L7" s="3" t="s">
        <v>96</v>
      </c>
      <c r="M7" s="3" t="s">
        <v>96</v>
      </c>
      <c r="N7" s="3" t="s">
        <v>118</v>
      </c>
      <c r="O7" s="3" t="s">
        <v>118</v>
      </c>
      <c r="P7" s="3" t="s">
        <v>151</v>
      </c>
      <c r="Q7" s="3" t="s">
        <v>155</v>
      </c>
    </row>
    <row r="8" spans="1:17" ht="40.049999999999997" customHeight="1" x14ac:dyDescent="0.3">
      <c r="A8" s="1"/>
      <c r="B8" s="200"/>
      <c r="C8" s="3" t="s">
        <v>1145</v>
      </c>
      <c r="D8" s="3" t="s">
        <v>1151</v>
      </c>
      <c r="E8" s="3" t="s">
        <v>1152</v>
      </c>
      <c r="F8" s="3" t="s">
        <v>86</v>
      </c>
      <c r="G8" s="3" t="s">
        <v>89</v>
      </c>
      <c r="H8" s="3" t="s">
        <v>1648</v>
      </c>
      <c r="I8" s="3" t="s">
        <v>1167</v>
      </c>
      <c r="J8" s="3" t="s">
        <v>91</v>
      </c>
      <c r="K8" s="3" t="s">
        <v>1172</v>
      </c>
      <c r="L8" s="3" t="s">
        <v>103</v>
      </c>
      <c r="M8" s="3" t="s">
        <v>107</v>
      </c>
      <c r="N8" s="3" t="s">
        <v>1186</v>
      </c>
      <c r="O8" s="3" t="s">
        <v>137</v>
      </c>
      <c r="P8" s="3" t="s">
        <v>1198</v>
      </c>
      <c r="Q8" s="3" t="s">
        <v>1199</v>
      </c>
    </row>
    <row r="9" spans="1:17" x14ac:dyDescent="0.3">
      <c r="A9" s="1"/>
      <c r="B9" s="155" t="s">
        <v>175</v>
      </c>
      <c r="C9" s="153">
        <v>20.8</v>
      </c>
      <c r="D9" s="153">
        <v>27.07</v>
      </c>
      <c r="E9" s="153">
        <v>27.07</v>
      </c>
      <c r="F9" s="153">
        <v>21.1</v>
      </c>
      <c r="G9" s="153">
        <v>21.1</v>
      </c>
      <c r="H9" s="153">
        <v>23.57</v>
      </c>
      <c r="I9" s="153">
        <v>23.57</v>
      </c>
      <c r="J9" s="153">
        <v>20.2</v>
      </c>
      <c r="K9" s="153">
        <v>34.03</v>
      </c>
      <c r="L9" s="153">
        <v>20.5</v>
      </c>
      <c r="M9" s="153">
        <v>20.100000000000001</v>
      </c>
      <c r="N9" s="153">
        <v>25.07</v>
      </c>
      <c r="O9" s="153">
        <v>22.94</v>
      </c>
      <c r="P9" s="153">
        <v>19.600000000000001</v>
      </c>
      <c r="Q9" s="153">
        <v>24.27</v>
      </c>
    </row>
    <row r="10" spans="1:17" x14ac:dyDescent="0.3">
      <c r="A10" s="1"/>
      <c r="B10" s="155" t="s">
        <v>1735</v>
      </c>
      <c r="C10" s="153">
        <v>20.6</v>
      </c>
      <c r="D10" s="153">
        <v>26.97</v>
      </c>
      <c r="E10" s="153">
        <v>26.97</v>
      </c>
      <c r="F10" s="153">
        <v>21.1</v>
      </c>
      <c r="G10" s="153">
        <v>21.1</v>
      </c>
      <c r="H10" s="153">
        <v>23.19</v>
      </c>
      <c r="I10" s="153">
        <v>23.19</v>
      </c>
      <c r="J10" s="153">
        <v>20.100000000000001</v>
      </c>
      <c r="K10" s="153">
        <v>34.22</v>
      </c>
      <c r="L10" s="153">
        <v>20</v>
      </c>
      <c r="M10" s="153">
        <v>20.2</v>
      </c>
      <c r="N10" s="153">
        <v>24.12</v>
      </c>
      <c r="O10" s="153">
        <v>23.079899999999999</v>
      </c>
      <c r="P10" s="153">
        <v>19.600000000000001</v>
      </c>
      <c r="Q10" s="153">
        <v>23.85</v>
      </c>
    </row>
    <row r="11" spans="1:17" x14ac:dyDescent="0.3">
      <c r="A11" s="1"/>
      <c r="B11" s="155" t="s">
        <v>1736</v>
      </c>
      <c r="C11" s="153">
        <v>19.8</v>
      </c>
      <c r="D11" s="153">
        <v>27.21</v>
      </c>
      <c r="E11" s="153">
        <v>27.21</v>
      </c>
      <c r="F11" s="153">
        <v>20.8</v>
      </c>
      <c r="G11" s="153">
        <v>20.8</v>
      </c>
      <c r="H11" s="153">
        <v>22.94</v>
      </c>
      <c r="I11" s="153">
        <v>22.94</v>
      </c>
      <c r="J11" s="153">
        <v>20.100000000000001</v>
      </c>
      <c r="K11" s="153">
        <v>34.659999999999997</v>
      </c>
      <c r="L11" s="153">
        <v>19.899999999999999</v>
      </c>
      <c r="M11" s="153">
        <v>20.3</v>
      </c>
      <c r="N11" s="153">
        <v>24.4</v>
      </c>
      <c r="O11" s="153">
        <v>22.95</v>
      </c>
      <c r="P11" s="153">
        <v>19.399999999999999</v>
      </c>
      <c r="Q11" s="153">
        <v>23.82</v>
      </c>
    </row>
    <row r="12" spans="1:17" x14ac:dyDescent="0.3">
      <c r="A12" s="1"/>
      <c r="B12" s="155" t="s">
        <v>1737</v>
      </c>
      <c r="C12" s="153">
        <v>19.600000000000001</v>
      </c>
      <c r="D12" s="153">
        <v>27.46</v>
      </c>
      <c r="E12" s="153">
        <v>27.46</v>
      </c>
      <c r="F12" s="153">
        <v>20.6</v>
      </c>
      <c r="G12" s="153">
        <v>20.6</v>
      </c>
      <c r="H12" s="153">
        <v>22.61</v>
      </c>
      <c r="I12" s="153">
        <v>22.61</v>
      </c>
      <c r="J12" s="153">
        <v>19.899999999999999</v>
      </c>
      <c r="K12" s="153">
        <v>34.83</v>
      </c>
      <c r="L12" s="153">
        <v>20</v>
      </c>
      <c r="M12" s="153">
        <v>20.100000000000001</v>
      </c>
      <c r="N12" s="153">
        <v>24.3</v>
      </c>
      <c r="O12" s="153">
        <v>22.7</v>
      </c>
      <c r="P12" s="153">
        <v>19.100000000000001</v>
      </c>
      <c r="Q12" s="153">
        <v>23.8</v>
      </c>
    </row>
    <row r="13" spans="1:17" x14ac:dyDescent="0.3">
      <c r="A13" s="1"/>
      <c r="B13" s="155" t="s">
        <v>1738</v>
      </c>
      <c r="C13" s="153">
        <v>19.399999999999999</v>
      </c>
      <c r="D13" s="153">
        <v>27.71</v>
      </c>
      <c r="E13" s="153">
        <v>27.71</v>
      </c>
      <c r="F13" s="153">
        <v>20.5</v>
      </c>
      <c r="G13" s="153">
        <v>20.5</v>
      </c>
      <c r="H13" s="153">
        <v>22.28</v>
      </c>
      <c r="I13" s="153">
        <v>22.28</v>
      </c>
      <c r="J13" s="153">
        <v>19.600000000000001</v>
      </c>
      <c r="K13" s="153">
        <v>35.619999999999997</v>
      </c>
      <c r="L13" s="153">
        <v>20</v>
      </c>
      <c r="M13" s="153">
        <v>19.8</v>
      </c>
      <c r="N13" s="153">
        <v>24.21</v>
      </c>
      <c r="O13" s="153">
        <v>22.48</v>
      </c>
      <c r="P13" s="153">
        <v>19.100000000000001</v>
      </c>
      <c r="Q13" s="153">
        <v>23.88</v>
      </c>
    </row>
    <row r="14" spans="1:17" x14ac:dyDescent="0.3">
      <c r="A14" s="1"/>
      <c r="B14" s="155" t="s">
        <v>336</v>
      </c>
      <c r="C14" s="153">
        <v>18.100000000000001</v>
      </c>
      <c r="D14" s="153">
        <v>27.69</v>
      </c>
      <c r="E14" s="153">
        <v>27.69</v>
      </c>
      <c r="F14" s="153">
        <v>20.5</v>
      </c>
      <c r="G14" s="153">
        <v>20.5</v>
      </c>
      <c r="H14" s="153">
        <v>21.83</v>
      </c>
      <c r="I14" s="153">
        <v>21.83</v>
      </c>
      <c r="J14" s="153">
        <v>19.399999999999999</v>
      </c>
      <c r="K14" s="153">
        <v>35.01</v>
      </c>
      <c r="L14" s="153">
        <v>19.899999999999999</v>
      </c>
      <c r="M14" s="153">
        <v>20.399999999999999</v>
      </c>
      <c r="N14" s="153">
        <v>24.18</v>
      </c>
      <c r="O14" s="153">
        <v>22.21</v>
      </c>
      <c r="P14" s="153">
        <v>19.3</v>
      </c>
      <c r="Q14" s="153">
        <v>23.7</v>
      </c>
    </row>
    <row r="15" spans="1:17" x14ac:dyDescent="0.3">
      <c r="A15" s="1"/>
      <c r="B15" s="155" t="s">
        <v>1739</v>
      </c>
      <c r="C15" s="153">
        <v>18.2</v>
      </c>
      <c r="D15" s="153">
        <v>27.66</v>
      </c>
      <c r="E15" s="153">
        <v>27.66</v>
      </c>
      <c r="F15" s="153">
        <v>20.7</v>
      </c>
      <c r="G15" s="153">
        <v>20.7</v>
      </c>
      <c r="H15" s="153">
        <v>21.52</v>
      </c>
      <c r="I15" s="153">
        <v>21.52</v>
      </c>
      <c r="J15" s="153">
        <v>19.5</v>
      </c>
      <c r="K15" s="153">
        <v>34.75</v>
      </c>
      <c r="L15" s="153">
        <v>19.899999999999999</v>
      </c>
      <c r="M15" s="153">
        <v>20.399999999999999</v>
      </c>
      <c r="N15" s="153">
        <v>24.12</v>
      </c>
      <c r="O15" s="153">
        <v>22.03</v>
      </c>
      <c r="P15" s="153">
        <v>19.100000000000001</v>
      </c>
      <c r="Q15" s="153">
        <v>23.9</v>
      </c>
    </row>
    <row r="16" spans="1:17" x14ac:dyDescent="0.3">
      <c r="A16" s="1"/>
      <c r="B16" s="155" t="s">
        <v>1740</v>
      </c>
      <c r="C16" s="153">
        <v>18.2</v>
      </c>
      <c r="D16" s="153">
        <v>25.99</v>
      </c>
      <c r="E16" s="153">
        <v>25.99</v>
      </c>
      <c r="F16" s="153">
        <v>20.7</v>
      </c>
      <c r="G16" s="153">
        <v>20.7</v>
      </c>
      <c r="H16" s="153">
        <v>21.33</v>
      </c>
      <c r="I16" s="153">
        <v>21.33</v>
      </c>
      <c r="J16" s="153">
        <v>19.600000000000001</v>
      </c>
      <c r="K16" s="153">
        <v>34.57</v>
      </c>
      <c r="L16" s="153">
        <v>19.8</v>
      </c>
      <c r="M16" s="153">
        <v>20.3</v>
      </c>
      <c r="N16" s="153">
        <v>24.18</v>
      </c>
      <c r="O16" s="153">
        <v>21.829899999999999</v>
      </c>
      <c r="P16" s="153">
        <v>19.2</v>
      </c>
      <c r="Q16" s="153">
        <v>24.49</v>
      </c>
    </row>
    <row r="17" spans="1:17" x14ac:dyDescent="0.3">
      <c r="A17" s="1"/>
      <c r="B17" s="155" t="s">
        <v>238</v>
      </c>
      <c r="C17" s="153">
        <v>20.399999999999999</v>
      </c>
      <c r="D17" s="153">
        <v>26.86</v>
      </c>
      <c r="E17" s="153">
        <v>26.86</v>
      </c>
      <c r="F17" s="153">
        <v>20.9</v>
      </c>
      <c r="G17" s="153">
        <v>20.9</v>
      </c>
      <c r="H17" s="153">
        <v>22.15</v>
      </c>
      <c r="I17" s="153">
        <v>22.15</v>
      </c>
      <c r="J17" s="153">
        <v>20.100000000000001</v>
      </c>
      <c r="K17" s="153">
        <v>36.270000000000003</v>
      </c>
      <c r="L17" s="153">
        <v>20.100000000000001</v>
      </c>
      <c r="M17" s="153">
        <v>20.5</v>
      </c>
      <c r="N17" s="153">
        <v>24.829899999999999</v>
      </c>
      <c r="O17" s="153">
        <v>21.9</v>
      </c>
      <c r="P17" s="153">
        <v>19.2</v>
      </c>
      <c r="Q17" s="153">
        <v>26.33</v>
      </c>
    </row>
    <row r="18" spans="1:17" x14ac:dyDescent="0.3">
      <c r="A18" s="1"/>
      <c r="B18" s="155" t="s">
        <v>1741</v>
      </c>
      <c r="C18" s="153">
        <v>24.1</v>
      </c>
      <c r="D18" s="153">
        <v>28.63</v>
      </c>
      <c r="E18" s="153">
        <v>28.63</v>
      </c>
      <c r="F18" s="153">
        <v>22</v>
      </c>
      <c r="G18" s="153">
        <v>22</v>
      </c>
      <c r="H18" s="153">
        <v>23.2</v>
      </c>
      <c r="I18" s="153">
        <v>23.2</v>
      </c>
      <c r="J18" s="153">
        <v>20.6</v>
      </c>
      <c r="K18" s="153">
        <v>38.15</v>
      </c>
      <c r="L18" s="153">
        <v>21.1</v>
      </c>
      <c r="M18" s="153">
        <v>22.2</v>
      </c>
      <c r="N18" s="153">
        <v>25.7</v>
      </c>
      <c r="O18" s="153">
        <v>22.1</v>
      </c>
      <c r="P18" s="153">
        <v>19.8</v>
      </c>
      <c r="Q18" s="153">
        <v>28.75</v>
      </c>
    </row>
    <row r="19" spans="1:17" x14ac:dyDescent="0.3">
      <c r="A19" s="1"/>
      <c r="B19" s="155" t="s">
        <v>1742</v>
      </c>
      <c r="C19" s="153">
        <v>27</v>
      </c>
      <c r="D19" s="153">
        <v>29.93</v>
      </c>
      <c r="E19" s="153">
        <v>29.93</v>
      </c>
      <c r="F19" s="153">
        <v>24.1</v>
      </c>
      <c r="G19" s="153">
        <v>24.1</v>
      </c>
      <c r="H19" s="153">
        <v>24.03</v>
      </c>
      <c r="I19" s="153">
        <v>24.03</v>
      </c>
      <c r="J19" s="153">
        <v>21.1</v>
      </c>
      <c r="K19" s="153">
        <v>39.19</v>
      </c>
      <c r="L19" s="153">
        <v>23.4</v>
      </c>
      <c r="M19" s="153">
        <v>24.8</v>
      </c>
      <c r="N19" s="153">
        <v>26.46</v>
      </c>
      <c r="O19" s="153">
        <v>21.95</v>
      </c>
      <c r="P19" s="153">
        <v>21.2</v>
      </c>
      <c r="Q19" s="153">
        <v>33.049999999999997</v>
      </c>
    </row>
    <row r="20" spans="1:17" x14ac:dyDescent="0.3">
      <c r="A20" s="1"/>
      <c r="B20" s="155" t="s">
        <v>207</v>
      </c>
      <c r="C20" s="153">
        <v>29</v>
      </c>
      <c r="D20" s="153">
        <v>31.42</v>
      </c>
      <c r="E20" s="153">
        <v>31.42</v>
      </c>
      <c r="F20" s="153">
        <v>25.9</v>
      </c>
      <c r="G20" s="153">
        <v>25.9</v>
      </c>
      <c r="H20" s="153">
        <v>24.71</v>
      </c>
      <c r="I20" s="153">
        <v>24.71</v>
      </c>
      <c r="J20" s="153">
        <v>21.7</v>
      </c>
      <c r="K20" s="153">
        <v>38.32</v>
      </c>
      <c r="L20" s="153">
        <v>24.1</v>
      </c>
      <c r="M20" s="153">
        <v>24.9</v>
      </c>
      <c r="N20" s="153">
        <v>27.1</v>
      </c>
      <c r="O20" s="153">
        <v>22.7</v>
      </c>
      <c r="P20" s="153">
        <v>24.3</v>
      </c>
      <c r="Q20" s="153">
        <v>30.96</v>
      </c>
    </row>
    <row r="21" spans="1:17" x14ac:dyDescent="0.3">
      <c r="A21" s="1"/>
      <c r="B21" s="155" t="s">
        <v>1743</v>
      </c>
      <c r="C21" s="153">
        <v>31</v>
      </c>
      <c r="D21" s="153">
        <v>31.26</v>
      </c>
      <c r="E21" s="153">
        <v>31.26</v>
      </c>
      <c r="F21" s="153">
        <v>24.1</v>
      </c>
      <c r="G21" s="153">
        <v>24.1</v>
      </c>
      <c r="H21" s="153">
        <v>25.28</v>
      </c>
      <c r="I21" s="153">
        <v>25.28</v>
      </c>
      <c r="J21" s="153">
        <v>21.6</v>
      </c>
      <c r="K21" s="153">
        <v>37.35</v>
      </c>
      <c r="L21" s="153">
        <v>24.4</v>
      </c>
      <c r="M21" s="153">
        <v>25.2</v>
      </c>
      <c r="N21" s="153">
        <v>27.62</v>
      </c>
      <c r="O21" s="153">
        <v>23.6</v>
      </c>
      <c r="P21" s="153">
        <v>24.2</v>
      </c>
      <c r="Q21" s="153">
        <v>31.57</v>
      </c>
    </row>
    <row r="22" spans="1:17" x14ac:dyDescent="0.3">
      <c r="A22" s="1"/>
      <c r="B22" s="155" t="s">
        <v>1744</v>
      </c>
      <c r="C22" s="153">
        <v>30.6</v>
      </c>
      <c r="D22" s="153">
        <v>29.81</v>
      </c>
      <c r="E22" s="153">
        <v>29.81</v>
      </c>
      <c r="F22" s="153">
        <v>24</v>
      </c>
      <c r="G22" s="153">
        <v>24</v>
      </c>
      <c r="H22" s="153">
        <v>25.9</v>
      </c>
      <c r="I22" s="153">
        <v>25.9</v>
      </c>
      <c r="J22" s="153">
        <v>21.5</v>
      </c>
      <c r="K22" s="153">
        <v>36.47</v>
      </c>
      <c r="L22" s="153">
        <v>24</v>
      </c>
      <c r="M22" s="153">
        <v>25.2</v>
      </c>
      <c r="N22" s="153">
        <v>28.42</v>
      </c>
      <c r="O22" s="153">
        <v>23.35</v>
      </c>
      <c r="P22" s="153">
        <v>24.1</v>
      </c>
      <c r="Q22" s="153">
        <v>32.450000000000003</v>
      </c>
    </row>
    <row r="23" spans="1:17" x14ac:dyDescent="0.3">
      <c r="A23" s="1"/>
      <c r="B23" s="155" t="s">
        <v>482</v>
      </c>
      <c r="C23" s="153">
        <v>30</v>
      </c>
      <c r="D23" s="153">
        <v>28.68</v>
      </c>
      <c r="E23" s="153">
        <v>28.68</v>
      </c>
      <c r="F23" s="153">
        <v>23.5</v>
      </c>
      <c r="G23" s="153">
        <v>23.5</v>
      </c>
      <c r="H23" s="153">
        <v>26.44</v>
      </c>
      <c r="I23" s="153">
        <v>26.44</v>
      </c>
      <c r="J23" s="153">
        <v>21.4</v>
      </c>
      <c r="K23" s="153">
        <v>36.200000000000003</v>
      </c>
      <c r="L23" s="153">
        <v>24</v>
      </c>
      <c r="M23" s="153">
        <v>25.4</v>
      </c>
      <c r="N23" s="153">
        <v>28.65</v>
      </c>
      <c r="O23" s="153">
        <v>23.68</v>
      </c>
      <c r="P23" s="153">
        <v>24.3</v>
      </c>
      <c r="Q23" s="153">
        <v>31.74</v>
      </c>
    </row>
    <row r="24" spans="1:17" x14ac:dyDescent="0.3">
      <c r="A24" s="1"/>
      <c r="B24" s="155" t="s">
        <v>1745</v>
      </c>
      <c r="C24" s="153">
        <v>29.7</v>
      </c>
      <c r="D24" s="153">
        <v>28.66</v>
      </c>
      <c r="E24" s="153">
        <v>28.66</v>
      </c>
      <c r="F24" s="153">
        <v>22.8</v>
      </c>
      <c r="G24" s="153">
        <v>22.8</v>
      </c>
      <c r="H24" s="153">
        <v>26.61</v>
      </c>
      <c r="I24" s="153">
        <v>26.61</v>
      </c>
      <c r="J24" s="153">
        <v>21.6</v>
      </c>
      <c r="K24" s="153">
        <v>36.29</v>
      </c>
      <c r="L24" s="153">
        <v>23.7</v>
      </c>
      <c r="M24" s="153">
        <v>24.9</v>
      </c>
      <c r="N24" s="153">
        <v>25.88</v>
      </c>
      <c r="O24" s="153">
        <v>24.11</v>
      </c>
      <c r="P24" s="153">
        <v>24.3</v>
      </c>
      <c r="Q24" s="153">
        <v>31.98</v>
      </c>
    </row>
    <row r="25" spans="1:17" x14ac:dyDescent="0.3">
      <c r="A25" s="1"/>
      <c r="B25" s="155" t="s">
        <v>352</v>
      </c>
      <c r="C25" s="153">
        <v>27</v>
      </c>
      <c r="D25" s="153">
        <v>30.33</v>
      </c>
      <c r="E25" s="153">
        <v>30.33</v>
      </c>
      <c r="F25" s="153">
        <v>22.5</v>
      </c>
      <c r="G25" s="153">
        <v>22.5</v>
      </c>
      <c r="H25" s="153">
        <v>26.42</v>
      </c>
      <c r="I25" s="153">
        <v>26.42</v>
      </c>
      <c r="J25" s="153">
        <v>21.4</v>
      </c>
      <c r="K25" s="153">
        <v>36.14</v>
      </c>
      <c r="L25" s="153">
        <v>23</v>
      </c>
      <c r="M25" s="153">
        <v>24.5</v>
      </c>
      <c r="N25" s="153">
        <v>25.69</v>
      </c>
      <c r="O25" s="153">
        <v>24.63</v>
      </c>
      <c r="P25" s="153">
        <v>23.6</v>
      </c>
      <c r="Q25" s="153">
        <v>31.74</v>
      </c>
    </row>
    <row r="26" spans="1:17" x14ac:dyDescent="0.3">
      <c r="A26" s="1"/>
      <c r="B26" s="155" t="s">
        <v>394</v>
      </c>
      <c r="C26" s="153">
        <v>26.4</v>
      </c>
      <c r="D26" s="153">
        <v>30.77</v>
      </c>
      <c r="E26" s="153">
        <v>30.77</v>
      </c>
      <c r="F26" s="153">
        <v>24.3</v>
      </c>
      <c r="G26" s="153">
        <v>24.3</v>
      </c>
      <c r="H26" s="153">
        <v>26.11</v>
      </c>
      <c r="I26" s="153">
        <v>26.11</v>
      </c>
      <c r="J26" s="153">
        <v>21.2</v>
      </c>
      <c r="K26" s="153">
        <v>35.659999999999997</v>
      </c>
      <c r="L26" s="153">
        <v>23.6</v>
      </c>
      <c r="M26" s="153">
        <v>23.2</v>
      </c>
      <c r="N26" s="153">
        <v>25.56</v>
      </c>
      <c r="O26" s="153">
        <v>23.43</v>
      </c>
      <c r="P26" s="153">
        <v>22.6</v>
      </c>
      <c r="Q26" s="153">
        <v>31.11</v>
      </c>
    </row>
    <row r="27" spans="1:17" x14ac:dyDescent="0.3">
      <c r="A27" s="1"/>
      <c r="B27" s="155" t="s">
        <v>239</v>
      </c>
      <c r="C27" s="153">
        <v>24</v>
      </c>
      <c r="D27" s="153">
        <v>30.91</v>
      </c>
      <c r="E27" s="153">
        <v>30.91</v>
      </c>
      <c r="F27" s="153">
        <v>22.4</v>
      </c>
      <c r="G27" s="153">
        <v>22.4</v>
      </c>
      <c r="H27" s="153">
        <v>25.44</v>
      </c>
      <c r="I27" s="153">
        <v>25.44</v>
      </c>
      <c r="J27" s="153">
        <v>21</v>
      </c>
      <c r="K27" s="153">
        <v>35.93</v>
      </c>
      <c r="L27" s="153">
        <v>22.1</v>
      </c>
      <c r="M27" s="153">
        <v>22.2</v>
      </c>
      <c r="N27" s="153">
        <v>23.41</v>
      </c>
      <c r="O27" s="153">
        <v>22.91</v>
      </c>
      <c r="P27" s="153">
        <v>22</v>
      </c>
      <c r="Q27" s="153">
        <v>28.18</v>
      </c>
    </row>
    <row r="28" spans="1:17" x14ac:dyDescent="0.3">
      <c r="A28" s="1"/>
      <c r="B28" s="155" t="s">
        <v>1746</v>
      </c>
      <c r="C28" s="153">
        <v>21.7</v>
      </c>
      <c r="D28" s="153">
        <v>30.5</v>
      </c>
      <c r="E28" s="153">
        <v>30.5</v>
      </c>
      <c r="F28" s="153">
        <v>22.3</v>
      </c>
      <c r="G28" s="153">
        <v>22.3</v>
      </c>
      <c r="H28" s="153">
        <v>24.89</v>
      </c>
      <c r="I28" s="153">
        <v>24.89</v>
      </c>
      <c r="J28" s="153">
        <v>20.6</v>
      </c>
      <c r="K28" s="153">
        <v>35.18</v>
      </c>
      <c r="L28" s="153">
        <v>21.3</v>
      </c>
      <c r="M28" s="153">
        <v>21.6</v>
      </c>
      <c r="N28" s="153">
        <v>23.23</v>
      </c>
      <c r="O28" s="153">
        <v>22.25</v>
      </c>
      <c r="P28" s="153">
        <v>21.4</v>
      </c>
      <c r="Q28" s="153">
        <v>26.84</v>
      </c>
    </row>
    <row r="29" spans="1:17" x14ac:dyDescent="0.3">
      <c r="A29" s="1"/>
      <c r="B29" s="155" t="s">
        <v>1747</v>
      </c>
      <c r="C29" s="153">
        <v>31.6</v>
      </c>
      <c r="D29" s="153">
        <v>29.99</v>
      </c>
      <c r="E29" s="153">
        <v>29.99</v>
      </c>
      <c r="F29" s="153">
        <v>22.1</v>
      </c>
      <c r="G29" s="153">
        <v>22.1</v>
      </c>
      <c r="H29" s="153">
        <v>24.21</v>
      </c>
      <c r="I29" s="153">
        <v>24.21</v>
      </c>
      <c r="J29" s="153">
        <v>20.5</v>
      </c>
      <c r="K29" s="153">
        <v>34.520000000000003</v>
      </c>
      <c r="L29" s="153">
        <v>20.7</v>
      </c>
      <c r="M29" s="153">
        <v>21.2</v>
      </c>
      <c r="N29" s="153">
        <v>22.68</v>
      </c>
      <c r="O29" s="153">
        <v>21.95</v>
      </c>
      <c r="P29" s="153">
        <v>20.7</v>
      </c>
      <c r="Q29" s="153">
        <v>26.24</v>
      </c>
    </row>
    <row r="30" spans="1:17" x14ac:dyDescent="0.3">
      <c r="A30" s="1"/>
      <c r="B30" s="155" t="s">
        <v>1748</v>
      </c>
      <c r="C30" s="153">
        <v>20.3</v>
      </c>
      <c r="D30" s="153">
        <v>29.72</v>
      </c>
      <c r="E30" s="153">
        <v>29.72</v>
      </c>
      <c r="F30" s="153">
        <v>21.8</v>
      </c>
      <c r="G30" s="153">
        <v>21.8</v>
      </c>
      <c r="H30" s="153">
        <v>23.75</v>
      </c>
      <c r="I30" s="153">
        <v>23.75</v>
      </c>
      <c r="J30" s="153">
        <v>20.399999999999999</v>
      </c>
      <c r="K30" s="153">
        <v>34.4</v>
      </c>
      <c r="L30" s="153">
        <v>20.5</v>
      </c>
      <c r="M30" s="153">
        <v>21</v>
      </c>
      <c r="N30" s="153">
        <v>22.5</v>
      </c>
      <c r="O30" s="153">
        <v>21.78</v>
      </c>
      <c r="P30" s="153">
        <v>20.3</v>
      </c>
      <c r="Q30" s="153">
        <v>25.8</v>
      </c>
    </row>
    <row r="31" spans="1:17" x14ac:dyDescent="0.3">
      <c r="A31" s="1"/>
      <c r="B31" s="155" t="s">
        <v>1749</v>
      </c>
      <c r="C31" s="153">
        <v>20.100000000000001</v>
      </c>
      <c r="D31" s="153">
        <v>29.4</v>
      </c>
      <c r="E31" s="153">
        <v>29.4</v>
      </c>
      <c r="F31" s="153">
        <v>21.5</v>
      </c>
      <c r="G31" s="153">
        <v>21.5</v>
      </c>
      <c r="H31" s="153">
        <v>23.41</v>
      </c>
      <c r="I31" s="153">
        <v>23.41</v>
      </c>
      <c r="J31" s="153">
        <v>20.399999999999999</v>
      </c>
      <c r="K31" s="153">
        <v>34.29</v>
      </c>
      <c r="L31" s="153">
        <v>20.3</v>
      </c>
      <c r="M31" s="153">
        <v>21</v>
      </c>
      <c r="N31" s="153">
        <v>22.13</v>
      </c>
      <c r="O31" s="153">
        <v>21.48</v>
      </c>
      <c r="P31" s="153">
        <v>20.2</v>
      </c>
      <c r="Q31" s="153">
        <v>25.54</v>
      </c>
    </row>
    <row r="32" spans="1:17" x14ac:dyDescent="0.3">
      <c r="A32" s="1"/>
      <c r="B32" s="155" t="s">
        <v>1750</v>
      </c>
      <c r="C32" s="153">
        <v>19.899999999999999</v>
      </c>
      <c r="D32" s="153">
        <v>28.69</v>
      </c>
      <c r="E32" s="153">
        <v>28.69</v>
      </c>
      <c r="F32" s="153">
        <v>21.4</v>
      </c>
      <c r="G32" s="153">
        <v>21.4</v>
      </c>
      <c r="H32" s="153">
        <v>23.05</v>
      </c>
      <c r="I32" s="153">
        <v>23.05</v>
      </c>
      <c r="J32" s="153">
        <v>20.100000000000001</v>
      </c>
      <c r="K32" s="153">
        <v>34.479999999999997</v>
      </c>
      <c r="L32" s="153">
        <v>20.3</v>
      </c>
      <c r="M32" s="153">
        <v>20.2</v>
      </c>
      <c r="N32" s="153">
        <v>22.8</v>
      </c>
      <c r="O32" s="153">
        <v>21.4</v>
      </c>
      <c r="P32" s="153">
        <v>19.7</v>
      </c>
      <c r="Q32" s="153">
        <v>25.27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1752</v>
      </c>
      <c r="C5" s="1"/>
      <c r="D5" s="1"/>
      <c r="E5" s="1"/>
      <c r="F5" s="1"/>
      <c r="G5" s="1"/>
      <c r="H5" s="1"/>
    </row>
    <row r="6" spans="1:8" x14ac:dyDescent="0.3">
      <c r="A6" s="1"/>
      <c r="B6" s="1"/>
      <c r="C6" s="1"/>
      <c r="D6" s="1"/>
      <c r="E6" s="1"/>
      <c r="F6" s="1"/>
      <c r="G6" s="1"/>
      <c r="H6" s="1"/>
    </row>
    <row r="7" spans="1:8" ht="45" customHeight="1" x14ac:dyDescent="0.3">
      <c r="A7" s="1"/>
      <c r="B7" s="3" t="s">
        <v>52</v>
      </c>
      <c r="C7" s="3" t="s">
        <v>3</v>
      </c>
      <c r="D7" s="3" t="s">
        <v>1753</v>
      </c>
      <c r="E7" s="3" t="s">
        <v>1754</v>
      </c>
      <c r="F7" s="3" t="s">
        <v>1755</v>
      </c>
      <c r="G7" s="3" t="s">
        <v>8</v>
      </c>
      <c r="H7" s="3" t="s">
        <v>1642</v>
      </c>
    </row>
    <row r="8" spans="1:8" x14ac:dyDescent="0.3">
      <c r="A8" s="1"/>
      <c r="B8" s="4" t="s">
        <v>56</v>
      </c>
      <c r="C8" s="156" t="s">
        <v>261</v>
      </c>
      <c r="D8" s="156" t="s">
        <v>1756</v>
      </c>
      <c r="E8" s="153">
        <v>130</v>
      </c>
      <c r="F8" s="4" t="s">
        <v>1739</v>
      </c>
      <c r="G8" s="4" t="s">
        <v>1757</v>
      </c>
      <c r="H8" s="157"/>
    </row>
    <row r="9" spans="1:8" x14ac:dyDescent="0.3">
      <c r="A9" s="1"/>
      <c r="B9" s="4" t="s">
        <v>56</v>
      </c>
      <c r="C9" s="156" t="s">
        <v>74</v>
      </c>
      <c r="D9" s="156" t="s">
        <v>1758</v>
      </c>
      <c r="E9" s="153">
        <v>339.80200000000002</v>
      </c>
      <c r="F9" s="4" t="s">
        <v>1739</v>
      </c>
      <c r="G9" s="4" t="s">
        <v>1757</v>
      </c>
      <c r="H9" s="157"/>
    </row>
    <row r="10" spans="1:8" x14ac:dyDescent="0.3">
      <c r="A10" s="1"/>
      <c r="B10" s="4" t="s">
        <v>56</v>
      </c>
      <c r="C10" s="156" t="s">
        <v>81</v>
      </c>
      <c r="D10" s="156" t="s">
        <v>1759</v>
      </c>
      <c r="E10" s="153">
        <v>3942.3150000000001</v>
      </c>
      <c r="F10" s="4" t="s">
        <v>1739</v>
      </c>
      <c r="G10" s="4" t="s">
        <v>1757</v>
      </c>
      <c r="H10" s="157"/>
    </row>
    <row r="11" spans="1:8" x14ac:dyDescent="0.3">
      <c r="A11" s="1"/>
      <c r="B11" s="4" t="s">
        <v>56</v>
      </c>
      <c r="C11" s="156" t="s">
        <v>90</v>
      </c>
      <c r="D11" s="156" t="s">
        <v>1760</v>
      </c>
      <c r="E11" s="153">
        <v>2380</v>
      </c>
      <c r="F11" s="4" t="s">
        <v>1739</v>
      </c>
      <c r="G11" s="4" t="s">
        <v>1757</v>
      </c>
      <c r="H11" s="157"/>
    </row>
    <row r="12" spans="1:8" x14ac:dyDescent="0.3">
      <c r="A12" s="1"/>
      <c r="B12" s="4" t="s">
        <v>56</v>
      </c>
      <c r="C12" s="156" t="s">
        <v>96</v>
      </c>
      <c r="D12" s="156" t="s">
        <v>1761</v>
      </c>
      <c r="E12" s="153">
        <v>3737</v>
      </c>
      <c r="F12" s="4" t="s">
        <v>1739</v>
      </c>
      <c r="G12" s="4" t="s">
        <v>1757</v>
      </c>
      <c r="H12" s="157"/>
    </row>
    <row r="13" spans="1:8" x14ac:dyDescent="0.3">
      <c r="A13" s="1"/>
      <c r="B13" s="4" t="s">
        <v>56</v>
      </c>
      <c r="C13" s="156" t="s">
        <v>96</v>
      </c>
      <c r="D13" s="156" t="s">
        <v>1762</v>
      </c>
      <c r="E13" s="153">
        <v>1337</v>
      </c>
      <c r="F13" s="4" t="s">
        <v>1739</v>
      </c>
      <c r="G13" s="4" t="s">
        <v>1757</v>
      </c>
      <c r="H13" s="157"/>
    </row>
    <row r="14" spans="1:8" x14ac:dyDescent="0.3">
      <c r="A14" s="1"/>
      <c r="B14" s="4" t="s">
        <v>56</v>
      </c>
      <c r="C14" s="156" t="s">
        <v>118</v>
      </c>
      <c r="D14" s="156" t="s">
        <v>1763</v>
      </c>
      <c r="E14" s="153">
        <v>1346</v>
      </c>
      <c r="F14" s="4" t="s">
        <v>1739</v>
      </c>
      <c r="G14" s="4" t="s">
        <v>1757</v>
      </c>
      <c r="H14" s="157"/>
    </row>
    <row r="15" spans="1:8" x14ac:dyDescent="0.3">
      <c r="A15" s="1"/>
      <c r="B15" s="4" t="s">
        <v>56</v>
      </c>
      <c r="C15" s="156" t="s">
        <v>151</v>
      </c>
      <c r="D15" s="156" t="s">
        <v>1764</v>
      </c>
      <c r="E15" s="153">
        <v>1462</v>
      </c>
      <c r="F15" s="4" t="s">
        <v>1739</v>
      </c>
      <c r="G15" s="4" t="s">
        <v>1757</v>
      </c>
      <c r="H15" s="157"/>
    </row>
    <row r="16" spans="1:8" x14ac:dyDescent="0.3">
      <c r="A16" s="1"/>
      <c r="B16" s="4" t="s">
        <v>56</v>
      </c>
      <c r="C16" s="156" t="s">
        <v>155</v>
      </c>
      <c r="D16" s="156" t="s">
        <v>1765</v>
      </c>
      <c r="E16" s="153">
        <v>538.02</v>
      </c>
      <c r="F16" s="4" t="s">
        <v>1739</v>
      </c>
      <c r="G16" s="4" t="s">
        <v>1757</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4" t="s">
        <v>1766</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row>
    <row r="5" spans="1:48" ht="22.05" hidden="1" customHeight="1" x14ac:dyDescent="0.3">
      <c r="A5" s="200" t="s">
        <v>52</v>
      </c>
      <c r="B5" s="200" t="s">
        <v>565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0"/>
      <c r="B6" s="200"/>
      <c r="C6" s="232" t="s">
        <v>172</v>
      </c>
      <c r="D6" s="232" t="s">
        <v>183</v>
      </c>
      <c r="E6" s="232" t="s">
        <v>612</v>
      </c>
      <c r="F6" s="232" t="s">
        <v>188</v>
      </c>
      <c r="G6" s="232" t="s">
        <v>610</v>
      </c>
      <c r="H6" s="232" t="s">
        <v>613</v>
      </c>
      <c r="I6" s="232" t="s">
        <v>603</v>
      </c>
      <c r="J6" s="232" t="s">
        <v>585</v>
      </c>
      <c r="K6" s="232" t="s">
        <v>605</v>
      </c>
      <c r="L6" s="232"/>
      <c r="M6" s="232" t="s">
        <v>294</v>
      </c>
      <c r="N6" s="232" t="s">
        <v>81</v>
      </c>
      <c r="O6" s="232"/>
      <c r="P6" s="232"/>
      <c r="Q6" s="232"/>
      <c r="R6" s="232"/>
      <c r="S6" s="232"/>
      <c r="T6" s="232" t="s">
        <v>586</v>
      </c>
      <c r="U6" s="232" t="s">
        <v>306</v>
      </c>
      <c r="V6" s="232" t="s">
        <v>587</v>
      </c>
      <c r="W6" s="232" t="s">
        <v>333</v>
      </c>
      <c r="X6" s="232" t="s">
        <v>96</v>
      </c>
      <c r="Y6" s="232"/>
      <c r="Z6" s="232"/>
      <c r="AA6" s="232"/>
      <c r="AB6" s="232" t="s">
        <v>588</v>
      </c>
      <c r="AC6" s="232" t="s">
        <v>350</v>
      </c>
      <c r="AD6" s="232" t="s">
        <v>596</v>
      </c>
      <c r="AE6" s="232" t="s">
        <v>118</v>
      </c>
      <c r="AF6" s="232"/>
      <c r="AG6" s="232"/>
      <c r="AH6" s="232"/>
      <c r="AI6" s="232" t="s">
        <v>597</v>
      </c>
      <c r="AJ6" s="232" t="s">
        <v>367</v>
      </c>
      <c r="AK6" s="232" t="s">
        <v>371</v>
      </c>
      <c r="AL6" s="232" t="s">
        <v>377</v>
      </c>
      <c r="AM6" s="232"/>
      <c r="AN6" s="232"/>
      <c r="AO6" s="232"/>
      <c r="AP6" s="232"/>
      <c r="AQ6" s="232"/>
      <c r="AR6" s="232"/>
      <c r="AS6" s="232"/>
      <c r="AT6" s="232"/>
      <c r="AU6" s="232" t="s">
        <v>608</v>
      </c>
      <c r="AV6" s="232" t="s">
        <v>598</v>
      </c>
    </row>
    <row r="7" spans="1:48" ht="57" customHeight="1" x14ac:dyDescent="0.3">
      <c r="A7" s="200"/>
      <c r="B7" s="200"/>
      <c r="C7" s="9" t="s">
        <v>1767</v>
      </c>
      <c r="D7" s="9" t="s">
        <v>1768</v>
      </c>
      <c r="E7" s="9" t="s">
        <v>1769</v>
      </c>
      <c r="F7" s="9" t="s">
        <v>1770</v>
      </c>
      <c r="G7" s="9" t="s">
        <v>1771</v>
      </c>
      <c r="H7" s="9" t="s">
        <v>1770</v>
      </c>
      <c r="I7" s="9" t="s">
        <v>1772</v>
      </c>
      <c r="J7" s="9" t="s">
        <v>1773</v>
      </c>
      <c r="K7" s="9" t="s">
        <v>1774</v>
      </c>
      <c r="L7" s="9" t="s">
        <v>1775</v>
      </c>
      <c r="M7" s="9" t="s">
        <v>1776</v>
      </c>
      <c r="N7" s="9" t="s">
        <v>1777</v>
      </c>
      <c r="O7" s="9" t="s">
        <v>1778</v>
      </c>
      <c r="P7" s="9" t="s">
        <v>1779</v>
      </c>
      <c r="Q7" s="9" t="s">
        <v>1780</v>
      </c>
      <c r="R7" s="9" t="s">
        <v>1781</v>
      </c>
      <c r="S7" s="9" t="s">
        <v>1782</v>
      </c>
      <c r="T7" s="9" t="s">
        <v>1783</v>
      </c>
      <c r="U7" s="9" t="s">
        <v>1784</v>
      </c>
      <c r="V7" s="9" t="s">
        <v>1785</v>
      </c>
      <c r="W7" s="9" t="s">
        <v>1786</v>
      </c>
      <c r="X7" s="9" t="s">
        <v>1787</v>
      </c>
      <c r="Y7" s="9" t="s">
        <v>1788</v>
      </c>
      <c r="Z7" s="9" t="s">
        <v>1789</v>
      </c>
      <c r="AA7" s="9" t="s">
        <v>1790</v>
      </c>
      <c r="AB7" s="9" t="s">
        <v>1791</v>
      </c>
      <c r="AC7" s="9" t="s">
        <v>1792</v>
      </c>
      <c r="AD7" s="9" t="s">
        <v>1793</v>
      </c>
      <c r="AE7" s="9" t="s">
        <v>1794</v>
      </c>
      <c r="AF7" s="9" t="s">
        <v>1795</v>
      </c>
      <c r="AG7" s="9" t="s">
        <v>1796</v>
      </c>
      <c r="AH7" s="9" t="s">
        <v>1797</v>
      </c>
      <c r="AI7" s="9" t="s">
        <v>1798</v>
      </c>
      <c r="AJ7" s="9" t="s">
        <v>1799</v>
      </c>
      <c r="AK7" s="9" t="s">
        <v>1800</v>
      </c>
      <c r="AL7" s="9" t="s">
        <v>1801</v>
      </c>
      <c r="AM7" s="9" t="s">
        <v>1802</v>
      </c>
      <c r="AN7" s="9" t="s">
        <v>1803</v>
      </c>
      <c r="AO7" s="9" t="s">
        <v>1804</v>
      </c>
      <c r="AP7" s="9" t="s">
        <v>1805</v>
      </c>
      <c r="AQ7" s="9" t="s">
        <v>1806</v>
      </c>
      <c r="AR7" s="9" t="s">
        <v>1807</v>
      </c>
      <c r="AS7" s="9" t="s">
        <v>1808</v>
      </c>
      <c r="AT7" s="9" t="s">
        <v>1809</v>
      </c>
      <c r="AU7" s="9" t="s">
        <v>1810</v>
      </c>
      <c r="AV7" s="9" t="s">
        <v>1811</v>
      </c>
    </row>
    <row r="8" spans="1:48" ht="24" customHeight="1" x14ac:dyDescent="0.3">
      <c r="A8" s="13" t="s">
        <v>56</v>
      </c>
      <c r="B8" s="13" t="s">
        <v>780</v>
      </c>
      <c r="C8" s="73">
        <v>0</v>
      </c>
      <c r="D8" s="73">
        <v>0</v>
      </c>
      <c r="E8" s="73">
        <v>12.91</v>
      </c>
      <c r="F8" s="73">
        <v>0</v>
      </c>
      <c r="G8" s="73">
        <v>20.2</v>
      </c>
      <c r="H8" s="73">
        <v>51.19</v>
      </c>
      <c r="I8" s="73"/>
      <c r="J8" s="73"/>
      <c r="K8" s="73">
        <v>5.12</v>
      </c>
      <c r="L8" s="73">
        <v>5.73</v>
      </c>
      <c r="M8" s="73">
        <v>7.77</v>
      </c>
      <c r="N8" s="73">
        <v>4.08</v>
      </c>
      <c r="O8" s="73">
        <v>4.08</v>
      </c>
      <c r="P8" s="73">
        <v>4.08</v>
      </c>
      <c r="Q8" s="73">
        <v>4.08</v>
      </c>
      <c r="R8" s="73"/>
      <c r="S8" s="73"/>
      <c r="T8" s="73"/>
      <c r="U8" s="73">
        <v>9.5</v>
      </c>
      <c r="V8" s="73">
        <v>9.5</v>
      </c>
      <c r="W8" s="73"/>
      <c r="X8" s="73"/>
      <c r="Y8" s="73"/>
      <c r="Z8" s="73"/>
      <c r="AA8" s="73"/>
      <c r="AB8" s="73"/>
      <c r="AC8" s="73"/>
      <c r="AD8" s="73"/>
      <c r="AE8" s="73">
        <v>2.0321600000000002</v>
      </c>
      <c r="AF8" s="73">
        <v>2.6956699999999998</v>
      </c>
      <c r="AG8" s="73"/>
      <c r="AH8" s="73"/>
      <c r="AI8" s="73"/>
      <c r="AJ8" s="73">
        <v>6.43</v>
      </c>
      <c r="AK8" s="73">
        <v>4.91</v>
      </c>
      <c r="AL8" s="73">
        <v>0</v>
      </c>
      <c r="AM8" s="73">
        <v>467.37810999999999</v>
      </c>
      <c r="AN8" s="73">
        <v>460.97566999999998</v>
      </c>
      <c r="AO8" s="73">
        <v>409.75614999999999</v>
      </c>
      <c r="AP8" s="73">
        <v>406.55493000000001</v>
      </c>
      <c r="AQ8" s="73">
        <v>232.84226000000001</v>
      </c>
      <c r="AR8" s="73">
        <v>281.86167999999998</v>
      </c>
      <c r="AS8" s="73">
        <v>259.63639999999998</v>
      </c>
      <c r="AT8" s="73">
        <v>259.63639999999998</v>
      </c>
      <c r="AU8" s="73"/>
      <c r="AV8" s="73"/>
    </row>
    <row r="9" spans="1:48" ht="24" customHeight="1" x14ac:dyDescent="0.3">
      <c r="A9" s="16" t="s">
        <v>56</v>
      </c>
      <c r="B9" s="16" t="s">
        <v>781</v>
      </c>
      <c r="C9" s="74">
        <v>0</v>
      </c>
      <c r="D9" s="74">
        <v>0</v>
      </c>
      <c r="E9" s="74">
        <v>13.18</v>
      </c>
      <c r="F9" s="74">
        <v>0</v>
      </c>
      <c r="G9" s="74">
        <v>20.2</v>
      </c>
      <c r="H9" s="74">
        <v>51.91</v>
      </c>
      <c r="I9" s="74"/>
      <c r="J9" s="74"/>
      <c r="K9" s="74">
        <v>5.89</v>
      </c>
      <c r="L9" s="74">
        <v>5.77</v>
      </c>
      <c r="M9" s="74">
        <v>7.76</v>
      </c>
      <c r="N9" s="74">
        <v>4.22</v>
      </c>
      <c r="O9" s="74">
        <v>4.22</v>
      </c>
      <c r="P9" s="74">
        <v>4.22</v>
      </c>
      <c r="Q9" s="74">
        <v>4.22</v>
      </c>
      <c r="R9" s="74"/>
      <c r="S9" s="74"/>
      <c r="T9" s="74"/>
      <c r="U9" s="74">
        <v>9.6999999999999993</v>
      </c>
      <c r="V9" s="74">
        <v>9.6999999999999993</v>
      </c>
      <c r="W9" s="74"/>
      <c r="X9" s="74"/>
      <c r="Y9" s="74"/>
      <c r="Z9" s="74"/>
      <c r="AA9" s="74"/>
      <c r="AB9" s="74"/>
      <c r="AC9" s="74"/>
      <c r="AD9" s="74"/>
      <c r="AE9" s="74">
        <v>2.3062299999999998</v>
      </c>
      <c r="AF9" s="74">
        <v>2.40869</v>
      </c>
      <c r="AG9" s="74"/>
      <c r="AH9" s="74"/>
      <c r="AI9" s="74"/>
      <c r="AJ9" s="74">
        <v>6.33</v>
      </c>
      <c r="AK9" s="74">
        <v>4.76</v>
      </c>
      <c r="AL9" s="74">
        <v>0</v>
      </c>
      <c r="AM9" s="74">
        <v>467.37810999999999</v>
      </c>
      <c r="AN9" s="74">
        <v>460.97566999999998</v>
      </c>
      <c r="AO9" s="74">
        <v>409.75614999999999</v>
      </c>
      <c r="AP9" s="74">
        <v>403.35370999999998</v>
      </c>
      <c r="AQ9" s="74">
        <v>232.84226000000001</v>
      </c>
      <c r="AR9" s="74">
        <v>281.86167999999998</v>
      </c>
      <c r="AS9" s="74">
        <v>259.63639999999998</v>
      </c>
      <c r="AT9" s="74">
        <v>259.63639999999998</v>
      </c>
      <c r="AU9" s="74"/>
      <c r="AV9" s="74"/>
    </row>
    <row r="10" spans="1:48" ht="24" customHeight="1" x14ac:dyDescent="0.3">
      <c r="A10" s="16" t="s">
        <v>56</v>
      </c>
      <c r="B10" s="16" t="s">
        <v>782</v>
      </c>
      <c r="C10" s="74">
        <v>0</v>
      </c>
      <c r="D10" s="74">
        <v>0</v>
      </c>
      <c r="E10" s="74">
        <v>13.33</v>
      </c>
      <c r="F10" s="74">
        <v>0</v>
      </c>
      <c r="G10" s="74">
        <v>20.2</v>
      </c>
      <c r="H10" s="74">
        <v>51.75</v>
      </c>
      <c r="I10" s="74"/>
      <c r="J10" s="74"/>
      <c r="K10" s="74">
        <v>5.9</v>
      </c>
      <c r="L10" s="74">
        <v>5.01</v>
      </c>
      <c r="M10" s="74">
        <v>8.0299999999999994</v>
      </c>
      <c r="N10" s="74">
        <v>4.2300000000000004</v>
      </c>
      <c r="O10" s="74">
        <v>4.2300000000000004</v>
      </c>
      <c r="P10" s="74">
        <v>4.2300000000000004</v>
      </c>
      <c r="Q10" s="74">
        <v>4.2300000000000004</v>
      </c>
      <c r="R10" s="74"/>
      <c r="S10" s="74"/>
      <c r="T10" s="74"/>
      <c r="U10" s="74">
        <v>8.6999999999999993</v>
      </c>
      <c r="V10" s="74">
        <v>8.6999999999999993</v>
      </c>
      <c r="W10" s="74"/>
      <c r="X10" s="74"/>
      <c r="Y10" s="74"/>
      <c r="Z10" s="74"/>
      <c r="AA10" s="74"/>
      <c r="AB10" s="74"/>
      <c r="AC10" s="74"/>
      <c r="AD10" s="74"/>
      <c r="AE10" s="74">
        <v>2.5230299999999999</v>
      </c>
      <c r="AF10" s="74">
        <v>1.4408700000000001</v>
      </c>
      <c r="AG10" s="74"/>
      <c r="AH10" s="74"/>
      <c r="AI10" s="74"/>
      <c r="AJ10" s="74">
        <v>7.25</v>
      </c>
      <c r="AK10" s="74">
        <v>5.12</v>
      </c>
      <c r="AL10" s="74">
        <v>0</v>
      </c>
      <c r="AM10" s="74">
        <v>467.37810999999999</v>
      </c>
      <c r="AN10" s="74">
        <v>460.97566999999998</v>
      </c>
      <c r="AO10" s="74">
        <v>409.75614999999999</v>
      </c>
      <c r="AP10" s="74">
        <v>406.55493000000001</v>
      </c>
      <c r="AQ10" s="74">
        <v>232.84226000000001</v>
      </c>
      <c r="AR10" s="74">
        <v>281.86167999999998</v>
      </c>
      <c r="AS10" s="74">
        <v>259.63639999999998</v>
      </c>
      <c r="AT10" s="74">
        <v>259.63639999999998</v>
      </c>
      <c r="AU10" s="74"/>
      <c r="AV10" s="74"/>
    </row>
    <row r="11" spans="1:48" ht="24" customHeight="1" x14ac:dyDescent="0.3">
      <c r="A11" s="16" t="s">
        <v>56</v>
      </c>
      <c r="B11" s="16" t="s">
        <v>783</v>
      </c>
      <c r="C11" s="74">
        <v>0</v>
      </c>
      <c r="D11" s="74">
        <v>0</v>
      </c>
      <c r="E11" s="74">
        <v>12.76</v>
      </c>
      <c r="F11" s="74">
        <v>0</v>
      </c>
      <c r="G11" s="74">
        <v>20.2</v>
      </c>
      <c r="H11" s="74">
        <v>53.34</v>
      </c>
      <c r="I11" s="74"/>
      <c r="J11" s="74"/>
      <c r="K11" s="74">
        <v>5.74</v>
      </c>
      <c r="L11" s="74">
        <v>5.39</v>
      </c>
      <c r="M11" s="74">
        <v>7.58</v>
      </c>
      <c r="N11" s="74">
        <v>3.57</v>
      </c>
      <c r="O11" s="74">
        <v>3.57</v>
      </c>
      <c r="P11" s="74">
        <v>3.57</v>
      </c>
      <c r="Q11" s="74">
        <v>3.57</v>
      </c>
      <c r="R11" s="74"/>
      <c r="S11" s="74"/>
      <c r="T11" s="74"/>
      <c r="U11" s="74">
        <v>9.1999999999999993</v>
      </c>
      <c r="V11" s="74">
        <v>9.1999999999999993</v>
      </c>
      <c r="W11" s="74"/>
      <c r="X11" s="74"/>
      <c r="Y11" s="74"/>
      <c r="Z11" s="74"/>
      <c r="AA11" s="74"/>
      <c r="AB11" s="74"/>
      <c r="AC11" s="74"/>
      <c r="AD11" s="74"/>
      <c r="AE11" s="74">
        <v>1.4045099999999999</v>
      </c>
      <c r="AF11" s="74">
        <v>1.6294</v>
      </c>
      <c r="AG11" s="74"/>
      <c r="AH11" s="74"/>
      <c r="AI11" s="74"/>
      <c r="AJ11" s="74">
        <v>6.92</v>
      </c>
      <c r="AK11" s="74">
        <v>4.71</v>
      </c>
      <c r="AL11" s="74">
        <v>0</v>
      </c>
      <c r="AM11" s="74">
        <v>467.37810999999999</v>
      </c>
      <c r="AN11" s="74">
        <v>460.97566999999998</v>
      </c>
      <c r="AO11" s="74">
        <v>409.75614999999999</v>
      </c>
      <c r="AP11" s="74">
        <v>403.35370999999998</v>
      </c>
      <c r="AQ11" s="74">
        <v>232.84226000000001</v>
      </c>
      <c r="AR11" s="74">
        <v>281.86167999999998</v>
      </c>
      <c r="AS11" s="74">
        <v>259.63639999999998</v>
      </c>
      <c r="AT11" s="74">
        <v>259.63639999999998</v>
      </c>
      <c r="AU11" s="74"/>
      <c r="AV11" s="74"/>
    </row>
    <row r="12" spans="1:48" ht="24" customHeight="1" x14ac:dyDescent="0.3">
      <c r="A12" s="16" t="s">
        <v>56</v>
      </c>
      <c r="B12" s="16" t="s">
        <v>784</v>
      </c>
      <c r="C12" s="74">
        <v>0</v>
      </c>
      <c r="D12" s="74">
        <v>0</v>
      </c>
      <c r="E12" s="74">
        <v>13.5</v>
      </c>
      <c r="F12" s="74">
        <v>0</v>
      </c>
      <c r="G12" s="74">
        <v>20.2</v>
      </c>
      <c r="H12" s="74">
        <v>51.56</v>
      </c>
      <c r="I12" s="74"/>
      <c r="J12" s="74"/>
      <c r="K12" s="74">
        <v>5.67</v>
      </c>
      <c r="L12" s="74">
        <v>5.49</v>
      </c>
      <c r="M12" s="74">
        <v>7.09</v>
      </c>
      <c r="N12" s="74">
        <v>3.84</v>
      </c>
      <c r="O12" s="74">
        <v>3.84</v>
      </c>
      <c r="P12" s="74">
        <v>3.84</v>
      </c>
      <c r="Q12" s="74">
        <v>3.84</v>
      </c>
      <c r="R12" s="74"/>
      <c r="S12" s="74"/>
      <c r="T12" s="74"/>
      <c r="U12" s="74">
        <v>9</v>
      </c>
      <c r="V12" s="74">
        <v>9</v>
      </c>
      <c r="W12" s="74"/>
      <c r="X12" s="74"/>
      <c r="Y12" s="74"/>
      <c r="Z12" s="74"/>
      <c r="AA12" s="74"/>
      <c r="AB12" s="74"/>
      <c r="AC12" s="74"/>
      <c r="AD12" s="74"/>
      <c r="AE12" s="74">
        <v>0.89514000000000005</v>
      </c>
      <c r="AF12" s="74">
        <v>1.772</v>
      </c>
      <c r="AG12" s="74"/>
      <c r="AH12" s="74"/>
      <c r="AI12" s="74"/>
      <c r="AJ12" s="74">
        <v>6.04</v>
      </c>
      <c r="AK12" s="74">
        <v>4.5199999999999996</v>
      </c>
      <c r="AL12" s="74">
        <v>0</v>
      </c>
      <c r="AM12" s="74">
        <v>470.57933000000003</v>
      </c>
      <c r="AN12" s="74">
        <v>460.97566999999998</v>
      </c>
      <c r="AO12" s="74">
        <v>409.75614999999999</v>
      </c>
      <c r="AP12" s="74">
        <v>403.35370999999998</v>
      </c>
      <c r="AQ12" s="74">
        <v>232.84226000000001</v>
      </c>
      <c r="AR12" s="74">
        <v>281.86167999999998</v>
      </c>
      <c r="AS12" s="74">
        <v>259.63639999999998</v>
      </c>
      <c r="AT12" s="74">
        <v>259.63639999999998</v>
      </c>
      <c r="AU12" s="74"/>
      <c r="AV12" s="74"/>
    </row>
    <row r="13" spans="1:48" ht="24" customHeight="1" x14ac:dyDescent="0.3">
      <c r="A13" s="16" t="s">
        <v>56</v>
      </c>
      <c r="B13" s="16" t="s">
        <v>785</v>
      </c>
      <c r="C13" s="74">
        <v>0</v>
      </c>
      <c r="D13" s="74">
        <v>0</v>
      </c>
      <c r="E13" s="74">
        <v>13.02</v>
      </c>
      <c r="F13" s="74">
        <v>0</v>
      </c>
      <c r="G13" s="74">
        <v>20.2</v>
      </c>
      <c r="H13" s="74">
        <v>51.91</v>
      </c>
      <c r="I13" s="74"/>
      <c r="J13" s="74"/>
      <c r="K13" s="74">
        <v>5.43</v>
      </c>
      <c r="L13" s="74">
        <v>3.37</v>
      </c>
      <c r="M13" s="74">
        <v>7.43</v>
      </c>
      <c r="N13" s="74">
        <v>4.2300000000000004</v>
      </c>
      <c r="O13" s="74">
        <v>4.2300000000000004</v>
      </c>
      <c r="P13" s="74">
        <v>4.2300000000000004</v>
      </c>
      <c r="Q13" s="74">
        <v>4.2300000000000004</v>
      </c>
      <c r="R13" s="74"/>
      <c r="S13" s="74"/>
      <c r="T13" s="74"/>
      <c r="U13" s="74">
        <v>9</v>
      </c>
      <c r="V13" s="74">
        <v>9</v>
      </c>
      <c r="W13" s="74"/>
      <c r="X13" s="74"/>
      <c r="Y13" s="74"/>
      <c r="Z13" s="74"/>
      <c r="AA13" s="74"/>
      <c r="AB13" s="74"/>
      <c r="AC13" s="74"/>
      <c r="AD13" s="74"/>
      <c r="AE13" s="74">
        <v>1.0195700000000001</v>
      </c>
      <c r="AF13" s="74">
        <v>1.67428</v>
      </c>
      <c r="AG13" s="74"/>
      <c r="AH13" s="74"/>
      <c r="AI13" s="74"/>
      <c r="AJ13" s="74">
        <v>5.99</v>
      </c>
      <c r="AK13" s="74">
        <v>3.99</v>
      </c>
      <c r="AL13" s="74">
        <v>0</v>
      </c>
      <c r="AM13" s="74">
        <v>467.37810999999999</v>
      </c>
      <c r="AN13" s="74">
        <v>460.97566999999998</v>
      </c>
      <c r="AO13" s="74">
        <v>409.75614999999999</v>
      </c>
      <c r="AP13" s="74">
        <v>406.55493000000001</v>
      </c>
      <c r="AQ13" s="74">
        <v>232.84226000000001</v>
      </c>
      <c r="AR13" s="74">
        <v>281.86167999999998</v>
      </c>
      <c r="AS13" s="74">
        <v>259.63639999999998</v>
      </c>
      <c r="AT13" s="74">
        <v>259.63639999999998</v>
      </c>
      <c r="AU13" s="74"/>
      <c r="AV13" s="74"/>
    </row>
    <row r="14" spans="1:48" ht="24" customHeight="1" x14ac:dyDescent="0.3">
      <c r="A14" s="16" t="s">
        <v>56</v>
      </c>
      <c r="B14" s="16" t="s">
        <v>786</v>
      </c>
      <c r="C14" s="74">
        <v>0</v>
      </c>
      <c r="D14" s="74">
        <v>0</v>
      </c>
      <c r="E14" s="74">
        <v>13.13</v>
      </c>
      <c r="F14" s="74">
        <v>0</v>
      </c>
      <c r="G14" s="74">
        <v>20.2</v>
      </c>
      <c r="H14" s="74">
        <v>53.78</v>
      </c>
      <c r="I14" s="74"/>
      <c r="J14" s="74"/>
      <c r="K14" s="74">
        <v>6.24</v>
      </c>
      <c r="L14" s="74">
        <v>2.02</v>
      </c>
      <c r="M14" s="74">
        <v>7.3</v>
      </c>
      <c r="N14" s="74">
        <v>4.24</v>
      </c>
      <c r="O14" s="74">
        <v>4.24</v>
      </c>
      <c r="P14" s="74">
        <v>4.24</v>
      </c>
      <c r="Q14" s="74">
        <v>4.24</v>
      </c>
      <c r="R14" s="74"/>
      <c r="S14" s="74"/>
      <c r="T14" s="74"/>
      <c r="U14" s="74">
        <v>8.6</v>
      </c>
      <c r="V14" s="74">
        <v>8.6</v>
      </c>
      <c r="W14" s="74"/>
      <c r="X14" s="74"/>
      <c r="Y14" s="74"/>
      <c r="Z14" s="74"/>
      <c r="AA14" s="74"/>
      <c r="AB14" s="74"/>
      <c r="AC14" s="74"/>
      <c r="AD14" s="74"/>
      <c r="AE14" s="74">
        <v>1.4943599999999999</v>
      </c>
      <c r="AF14" s="74">
        <v>1.5966</v>
      </c>
      <c r="AG14" s="74"/>
      <c r="AH14" s="74"/>
      <c r="AI14" s="74"/>
      <c r="AJ14" s="74">
        <v>6.28</v>
      </c>
      <c r="AK14" s="74">
        <v>4.09</v>
      </c>
      <c r="AL14" s="74">
        <v>0</v>
      </c>
      <c r="AM14" s="74">
        <v>467.37810999999999</v>
      </c>
      <c r="AN14" s="74">
        <v>460.97566999999998</v>
      </c>
      <c r="AO14" s="74">
        <v>409.75614999999999</v>
      </c>
      <c r="AP14" s="74">
        <v>403.35370999999998</v>
      </c>
      <c r="AQ14" s="74">
        <v>232.84226000000001</v>
      </c>
      <c r="AR14" s="74">
        <v>281.86167999999998</v>
      </c>
      <c r="AS14" s="74">
        <v>259.63639999999998</v>
      </c>
      <c r="AT14" s="74">
        <v>259.63639999999998</v>
      </c>
      <c r="AU14" s="74"/>
      <c r="AV14" s="74"/>
    </row>
    <row r="15" spans="1:48" ht="24" customHeight="1" x14ac:dyDescent="0.3">
      <c r="A15" s="18" t="s">
        <v>56</v>
      </c>
      <c r="B15" s="18" t="s">
        <v>787</v>
      </c>
      <c r="C15" s="75">
        <v>0</v>
      </c>
      <c r="D15" s="75">
        <v>0</v>
      </c>
      <c r="E15" s="75">
        <v>14.7</v>
      </c>
      <c r="F15" s="75">
        <v>0</v>
      </c>
      <c r="G15" s="75">
        <v>20.2</v>
      </c>
      <c r="H15" s="75">
        <v>50.85</v>
      </c>
      <c r="I15" s="75"/>
      <c r="J15" s="75"/>
      <c r="K15" s="75">
        <v>6.26</v>
      </c>
      <c r="L15" s="75">
        <v>2.27</v>
      </c>
      <c r="M15" s="75">
        <v>7.6</v>
      </c>
      <c r="N15" s="75">
        <v>3.7</v>
      </c>
      <c r="O15" s="75">
        <v>3.7</v>
      </c>
      <c r="P15" s="75">
        <v>3.7</v>
      </c>
      <c r="Q15" s="75">
        <v>3.7</v>
      </c>
      <c r="R15" s="75"/>
      <c r="S15" s="75"/>
      <c r="T15" s="75"/>
      <c r="U15" s="75">
        <v>7.4</v>
      </c>
      <c r="V15" s="75">
        <v>7.4</v>
      </c>
      <c r="W15" s="75"/>
      <c r="X15" s="75"/>
      <c r="Y15" s="75"/>
      <c r="Z15" s="75"/>
      <c r="AA15" s="75"/>
      <c r="AB15" s="75"/>
      <c r="AC15" s="75"/>
      <c r="AD15" s="75"/>
      <c r="AE15" s="75">
        <v>0.37319999999999998</v>
      </c>
      <c r="AF15" s="75">
        <v>1.7300199999999999</v>
      </c>
      <c r="AG15" s="75"/>
      <c r="AH15" s="75"/>
      <c r="AI15" s="75"/>
      <c r="AJ15" s="75">
        <v>6.74</v>
      </c>
      <c r="AK15" s="75">
        <v>4.8099999999999996</v>
      </c>
      <c r="AL15" s="75">
        <v>0</v>
      </c>
      <c r="AM15" s="75">
        <v>467.37810999999999</v>
      </c>
      <c r="AN15" s="75">
        <v>460.97566999999998</v>
      </c>
      <c r="AO15" s="75">
        <v>409.75614999999999</v>
      </c>
      <c r="AP15" s="75">
        <v>403.35370999999998</v>
      </c>
      <c r="AQ15" s="75">
        <v>232.84226000000001</v>
      </c>
      <c r="AR15" s="75">
        <v>281.86167999999998</v>
      </c>
      <c r="AS15" s="75">
        <v>259.63639999999998</v>
      </c>
      <c r="AT15" s="75">
        <v>259.63639999999998</v>
      </c>
      <c r="AU15" s="75"/>
      <c r="AV15" s="75"/>
    </row>
    <row r="16" spans="1:48" ht="24" customHeight="1" x14ac:dyDescent="0.3">
      <c r="A16" s="13" t="s">
        <v>56</v>
      </c>
      <c r="B16" s="13" t="s">
        <v>788</v>
      </c>
      <c r="C16" s="73">
        <v>0</v>
      </c>
      <c r="D16" s="73">
        <v>0</v>
      </c>
      <c r="E16" s="73">
        <v>12.74</v>
      </c>
      <c r="F16" s="73">
        <v>0</v>
      </c>
      <c r="G16" s="73">
        <v>20.2</v>
      </c>
      <c r="H16" s="73">
        <v>53.36</v>
      </c>
      <c r="I16" s="73"/>
      <c r="J16" s="73"/>
      <c r="K16" s="73">
        <v>5.74</v>
      </c>
      <c r="L16" s="73">
        <v>4.1900000000000004</v>
      </c>
      <c r="M16" s="73">
        <v>7.69</v>
      </c>
      <c r="N16" s="73">
        <v>3.19</v>
      </c>
      <c r="O16" s="73">
        <v>3.19</v>
      </c>
      <c r="P16" s="73">
        <v>3.19</v>
      </c>
      <c r="Q16" s="73">
        <v>3.19</v>
      </c>
      <c r="R16" s="73"/>
      <c r="S16" s="73"/>
      <c r="T16" s="73"/>
      <c r="U16" s="73">
        <v>8.4</v>
      </c>
      <c r="V16" s="73">
        <v>8.4</v>
      </c>
      <c r="W16" s="73"/>
      <c r="X16" s="73"/>
      <c r="Y16" s="73"/>
      <c r="Z16" s="73"/>
      <c r="AA16" s="73"/>
      <c r="AB16" s="73"/>
      <c r="AC16" s="73"/>
      <c r="AD16" s="73"/>
      <c r="AE16" s="73">
        <v>0.76144000000000001</v>
      </c>
      <c r="AF16" s="73">
        <v>1.7164600000000001</v>
      </c>
      <c r="AG16" s="73"/>
      <c r="AH16" s="73"/>
      <c r="AI16" s="73"/>
      <c r="AJ16" s="73">
        <v>7.7</v>
      </c>
      <c r="AK16" s="73">
        <v>5.52</v>
      </c>
      <c r="AL16" s="73">
        <v>0</v>
      </c>
      <c r="AM16" s="73">
        <v>467.37810999999999</v>
      </c>
      <c r="AN16" s="73">
        <v>460.97566999999998</v>
      </c>
      <c r="AO16" s="73">
        <v>409.75614999999999</v>
      </c>
      <c r="AP16" s="73">
        <v>403.35370999999998</v>
      </c>
      <c r="AQ16" s="73">
        <v>232.84226000000001</v>
      </c>
      <c r="AR16" s="73">
        <v>281.86167999999998</v>
      </c>
      <c r="AS16" s="73">
        <v>259.63639999999998</v>
      </c>
      <c r="AT16" s="73">
        <v>259.63639999999998</v>
      </c>
      <c r="AU16" s="73"/>
      <c r="AV16" s="73"/>
    </row>
    <row r="17" spans="1:48" ht="24" customHeight="1" x14ac:dyDescent="0.3">
      <c r="A17" s="16" t="s">
        <v>56</v>
      </c>
      <c r="B17" s="16" t="s">
        <v>789</v>
      </c>
      <c r="C17" s="74">
        <v>0</v>
      </c>
      <c r="D17" s="74">
        <v>0</v>
      </c>
      <c r="E17" s="74">
        <v>14.65</v>
      </c>
      <c r="F17" s="74">
        <v>0</v>
      </c>
      <c r="G17" s="74">
        <v>20.2</v>
      </c>
      <c r="H17" s="74">
        <v>49.28</v>
      </c>
      <c r="I17" s="74"/>
      <c r="J17" s="74">
        <v>0</v>
      </c>
      <c r="K17" s="74">
        <v>5.46</v>
      </c>
      <c r="L17" s="74">
        <v>5.72</v>
      </c>
      <c r="M17" s="74">
        <v>7.99</v>
      </c>
      <c r="N17" s="74">
        <v>4.4800000000000004</v>
      </c>
      <c r="O17" s="74">
        <v>4.4800000000000004</v>
      </c>
      <c r="P17" s="74">
        <v>4.4800000000000004</v>
      </c>
      <c r="Q17" s="74">
        <v>4.4800000000000004</v>
      </c>
      <c r="R17" s="74">
        <v>0</v>
      </c>
      <c r="S17" s="74">
        <v>0</v>
      </c>
      <c r="T17" s="74">
        <v>0</v>
      </c>
      <c r="U17" s="74">
        <v>9.1999999999999993</v>
      </c>
      <c r="V17" s="74">
        <v>9.1999999999999993</v>
      </c>
      <c r="W17" s="74">
        <v>0</v>
      </c>
      <c r="X17" s="74">
        <v>0</v>
      </c>
      <c r="Y17" s="74">
        <v>0</v>
      </c>
      <c r="Z17" s="74">
        <v>0</v>
      </c>
      <c r="AA17" s="74">
        <v>0</v>
      </c>
      <c r="AB17" s="74">
        <v>0</v>
      </c>
      <c r="AC17" s="74">
        <v>0</v>
      </c>
      <c r="AD17" s="74">
        <v>0</v>
      </c>
      <c r="AE17" s="74">
        <v>2.0668899999999999</v>
      </c>
      <c r="AF17" s="74">
        <v>2.3359899999999998</v>
      </c>
      <c r="AG17" s="74">
        <v>0</v>
      </c>
      <c r="AH17" s="74">
        <v>0</v>
      </c>
      <c r="AI17" s="74">
        <v>0</v>
      </c>
      <c r="AJ17" s="74">
        <v>7.88</v>
      </c>
      <c r="AK17" s="74">
        <v>5.24</v>
      </c>
      <c r="AL17" s="74">
        <v>0</v>
      </c>
      <c r="AM17" s="74">
        <v>467.37810999999999</v>
      </c>
      <c r="AN17" s="74">
        <v>460.97566999999998</v>
      </c>
      <c r="AO17" s="74">
        <v>409.75614999999999</v>
      </c>
      <c r="AP17" s="74">
        <v>403.35370999999998</v>
      </c>
      <c r="AQ17" s="74">
        <v>232.84226000000001</v>
      </c>
      <c r="AR17" s="74">
        <v>281.86167999999998</v>
      </c>
      <c r="AS17" s="74">
        <v>259.63639999999998</v>
      </c>
      <c r="AT17" s="74">
        <v>259.63639999999998</v>
      </c>
      <c r="AU17" s="74">
        <v>0</v>
      </c>
      <c r="AV17" s="74">
        <v>0.28749999999999998</v>
      </c>
    </row>
    <row r="18" spans="1:48" ht="24" customHeight="1" x14ac:dyDescent="0.3">
      <c r="A18" s="16" t="s">
        <v>56</v>
      </c>
      <c r="B18" s="16" t="s">
        <v>790</v>
      </c>
      <c r="C18" s="74">
        <v>0</v>
      </c>
      <c r="D18" s="74">
        <v>0</v>
      </c>
      <c r="E18" s="74">
        <v>14.52</v>
      </c>
      <c r="F18" s="74">
        <v>0</v>
      </c>
      <c r="G18" s="74">
        <v>20.2</v>
      </c>
      <c r="H18" s="74">
        <v>50.31</v>
      </c>
      <c r="I18" s="74"/>
      <c r="J18" s="74">
        <v>0</v>
      </c>
      <c r="K18" s="74">
        <v>5.99</v>
      </c>
      <c r="L18" s="74">
        <v>6.2</v>
      </c>
      <c r="M18" s="74">
        <v>8.48</v>
      </c>
      <c r="N18" s="74">
        <v>2.73</v>
      </c>
      <c r="O18" s="74">
        <v>2.73</v>
      </c>
      <c r="P18" s="74">
        <v>2.73</v>
      </c>
      <c r="Q18" s="74">
        <v>2.73</v>
      </c>
      <c r="R18" s="74">
        <v>0</v>
      </c>
      <c r="S18" s="74">
        <v>0</v>
      </c>
      <c r="T18" s="74">
        <v>0</v>
      </c>
      <c r="U18" s="74">
        <v>9.3000000000000007</v>
      </c>
      <c r="V18" s="74">
        <v>9.3000000000000007</v>
      </c>
      <c r="W18" s="74">
        <v>2.81413</v>
      </c>
      <c r="X18" s="74">
        <v>1.8979999999999999</v>
      </c>
      <c r="Y18" s="74">
        <v>1.8979999999999999</v>
      </c>
      <c r="Z18" s="74">
        <v>1.4370000000000001</v>
      </c>
      <c r="AA18" s="74">
        <v>1.4370000000000001</v>
      </c>
      <c r="AB18" s="74">
        <v>0</v>
      </c>
      <c r="AC18" s="74">
        <v>0</v>
      </c>
      <c r="AD18" s="74">
        <v>0</v>
      </c>
      <c r="AE18" s="74">
        <v>0.91229000000000005</v>
      </c>
      <c r="AF18" s="74">
        <v>2.1168200000000001</v>
      </c>
      <c r="AG18" s="74">
        <v>0</v>
      </c>
      <c r="AH18" s="74">
        <v>0</v>
      </c>
      <c r="AI18" s="74">
        <v>0</v>
      </c>
      <c r="AJ18" s="74">
        <v>7.22</v>
      </c>
      <c r="AK18" s="74">
        <v>5.57</v>
      </c>
      <c r="AL18" s="74">
        <v>0</v>
      </c>
      <c r="AM18" s="74">
        <v>467.37810999999999</v>
      </c>
      <c r="AN18" s="74">
        <v>460.97566999999998</v>
      </c>
      <c r="AO18" s="74">
        <v>409.75614999999999</v>
      </c>
      <c r="AP18" s="74">
        <v>403.35370999999998</v>
      </c>
      <c r="AQ18" s="74">
        <v>232.84226000000001</v>
      </c>
      <c r="AR18" s="74">
        <v>281.86167999999998</v>
      </c>
      <c r="AS18" s="74">
        <v>259.63639999999998</v>
      </c>
      <c r="AT18" s="74">
        <v>259.63639999999998</v>
      </c>
      <c r="AU18" s="74">
        <v>0</v>
      </c>
      <c r="AV18" s="74">
        <v>3.0375000000000001</v>
      </c>
    </row>
    <row r="19" spans="1:48" ht="24" customHeight="1" x14ac:dyDescent="0.3">
      <c r="A19" s="16" t="s">
        <v>56</v>
      </c>
      <c r="B19" s="16" t="s">
        <v>791</v>
      </c>
      <c r="C19" s="74">
        <v>0</v>
      </c>
      <c r="D19" s="74">
        <v>0</v>
      </c>
      <c r="E19" s="74">
        <v>12.87</v>
      </c>
      <c r="F19" s="74">
        <v>0</v>
      </c>
      <c r="G19" s="74">
        <v>20.2</v>
      </c>
      <c r="H19" s="74">
        <v>51.38</v>
      </c>
      <c r="I19" s="74">
        <v>0</v>
      </c>
      <c r="J19" s="74">
        <v>0</v>
      </c>
      <c r="K19" s="74">
        <v>6.03</v>
      </c>
      <c r="L19" s="74">
        <v>8.01</v>
      </c>
      <c r="M19" s="74">
        <v>8.0299999999999994</v>
      </c>
      <c r="N19" s="74">
        <v>2.19</v>
      </c>
      <c r="O19" s="74">
        <v>2.19</v>
      </c>
      <c r="P19" s="74">
        <v>2.19</v>
      </c>
      <c r="Q19" s="74">
        <v>2.19</v>
      </c>
      <c r="R19" s="74">
        <v>0</v>
      </c>
      <c r="S19" s="74">
        <v>0</v>
      </c>
      <c r="T19" s="74">
        <v>11.36</v>
      </c>
      <c r="U19" s="74">
        <v>10</v>
      </c>
      <c r="V19" s="74">
        <v>10</v>
      </c>
      <c r="W19" s="74">
        <v>32.551029999999997</v>
      </c>
      <c r="X19" s="74">
        <v>43.375</v>
      </c>
      <c r="Y19" s="74">
        <v>43.375</v>
      </c>
      <c r="Z19" s="74">
        <v>41.52</v>
      </c>
      <c r="AA19" s="74">
        <v>41.52</v>
      </c>
      <c r="AB19" s="74">
        <v>0</v>
      </c>
      <c r="AC19" s="74">
        <v>4.492</v>
      </c>
      <c r="AD19" s="74">
        <v>37.054000000000002</v>
      </c>
      <c r="AE19" s="74">
        <v>1.0323500000000001</v>
      </c>
      <c r="AF19" s="74">
        <v>1.68754</v>
      </c>
      <c r="AG19" s="74">
        <v>1.5700400000000001</v>
      </c>
      <c r="AH19" s="74">
        <v>1.43458</v>
      </c>
      <c r="AI19" s="74">
        <v>16.940000000000001</v>
      </c>
      <c r="AJ19" s="74">
        <v>6.82</v>
      </c>
      <c r="AK19" s="74">
        <v>4.8099999999999996</v>
      </c>
      <c r="AL19" s="74">
        <v>0</v>
      </c>
      <c r="AM19" s="74">
        <v>467.37810999999999</v>
      </c>
      <c r="AN19" s="74">
        <v>460.97566999999998</v>
      </c>
      <c r="AO19" s="74">
        <v>409.75614999999999</v>
      </c>
      <c r="AP19" s="74">
        <v>403.35370999999998</v>
      </c>
      <c r="AQ19" s="74">
        <v>232.84226000000001</v>
      </c>
      <c r="AR19" s="74">
        <v>281.86167999999998</v>
      </c>
      <c r="AS19" s="74">
        <v>259.63639999999998</v>
      </c>
      <c r="AT19" s="74">
        <v>259.63639999999998</v>
      </c>
      <c r="AU19" s="74">
        <v>9.9700000000000006</v>
      </c>
      <c r="AV19" s="74">
        <v>69.951999999999998</v>
      </c>
    </row>
    <row r="20" spans="1:48" ht="24" customHeight="1" x14ac:dyDescent="0.3">
      <c r="A20" s="16" t="s">
        <v>56</v>
      </c>
      <c r="B20" s="16" t="s">
        <v>792</v>
      </c>
      <c r="C20" s="74">
        <v>0</v>
      </c>
      <c r="D20" s="74">
        <v>0</v>
      </c>
      <c r="E20" s="74">
        <v>12.86</v>
      </c>
      <c r="F20" s="74">
        <v>0</v>
      </c>
      <c r="G20" s="74">
        <v>20.2</v>
      </c>
      <c r="H20" s="74">
        <v>50.36</v>
      </c>
      <c r="I20" s="74">
        <v>14.19</v>
      </c>
      <c r="J20" s="74">
        <v>7.6779999999999999</v>
      </c>
      <c r="K20" s="74">
        <v>6.44</v>
      </c>
      <c r="L20" s="74">
        <v>9.16</v>
      </c>
      <c r="M20" s="74">
        <v>7.77</v>
      </c>
      <c r="N20" s="74">
        <v>2.96</v>
      </c>
      <c r="O20" s="74">
        <v>2.96</v>
      </c>
      <c r="P20" s="74">
        <v>2.96</v>
      </c>
      <c r="Q20" s="74">
        <v>2.96</v>
      </c>
      <c r="R20" s="74">
        <v>5.44</v>
      </c>
      <c r="S20" s="74">
        <v>5.44</v>
      </c>
      <c r="T20" s="74">
        <v>127.21</v>
      </c>
      <c r="U20" s="74">
        <v>10.3</v>
      </c>
      <c r="V20" s="74">
        <v>10.3</v>
      </c>
      <c r="W20" s="74">
        <v>136.47550000000001</v>
      </c>
      <c r="X20" s="74">
        <v>189.10300000000001</v>
      </c>
      <c r="Y20" s="74">
        <v>189.10300000000001</v>
      </c>
      <c r="Z20" s="74">
        <v>186.53899999999999</v>
      </c>
      <c r="AA20" s="74">
        <v>186.53899999999999</v>
      </c>
      <c r="AB20" s="74">
        <v>3.57056</v>
      </c>
      <c r="AC20" s="74">
        <v>80.703000000000003</v>
      </c>
      <c r="AD20" s="74">
        <v>238.89599999999999</v>
      </c>
      <c r="AE20" s="74">
        <v>1.30325</v>
      </c>
      <c r="AF20" s="74">
        <v>2.22329</v>
      </c>
      <c r="AG20" s="74">
        <v>52.001019999999997</v>
      </c>
      <c r="AH20" s="74">
        <v>32.289499999999997</v>
      </c>
      <c r="AI20" s="74">
        <v>168.92</v>
      </c>
      <c r="AJ20" s="74">
        <v>5.13</v>
      </c>
      <c r="AK20" s="74">
        <v>3.17</v>
      </c>
      <c r="AL20" s="74">
        <v>0</v>
      </c>
      <c r="AM20" s="74">
        <v>486.58542999999997</v>
      </c>
      <c r="AN20" s="74">
        <v>460.97566999999998</v>
      </c>
      <c r="AO20" s="74">
        <v>409.75614999999999</v>
      </c>
      <c r="AP20" s="74">
        <v>403.35370999999998</v>
      </c>
      <c r="AQ20" s="74">
        <v>232.84226000000001</v>
      </c>
      <c r="AR20" s="74">
        <v>281.86167999999998</v>
      </c>
      <c r="AS20" s="74">
        <v>259.63639999999998</v>
      </c>
      <c r="AT20" s="74">
        <v>259.63639999999998</v>
      </c>
      <c r="AU20" s="74">
        <v>126.7</v>
      </c>
      <c r="AV20" s="74">
        <v>365.37700000000001</v>
      </c>
    </row>
    <row r="21" spans="1:48" ht="24" customHeight="1" x14ac:dyDescent="0.3">
      <c r="A21" s="16" t="s">
        <v>56</v>
      </c>
      <c r="B21" s="16" t="s">
        <v>793</v>
      </c>
      <c r="C21" s="74">
        <v>0</v>
      </c>
      <c r="D21" s="74">
        <v>0</v>
      </c>
      <c r="E21" s="74">
        <v>12.79</v>
      </c>
      <c r="F21" s="74">
        <v>0</v>
      </c>
      <c r="G21" s="74">
        <v>20.2</v>
      </c>
      <c r="H21" s="74">
        <v>50.41</v>
      </c>
      <c r="I21" s="74">
        <v>92.26</v>
      </c>
      <c r="J21" s="74">
        <v>44.134999999999998</v>
      </c>
      <c r="K21" s="74">
        <v>5.92</v>
      </c>
      <c r="L21" s="74">
        <v>8.75</v>
      </c>
      <c r="M21" s="74">
        <v>7</v>
      </c>
      <c r="N21" s="74">
        <v>2.81</v>
      </c>
      <c r="O21" s="74">
        <v>2.81</v>
      </c>
      <c r="P21" s="74">
        <v>2.81</v>
      </c>
      <c r="Q21" s="74">
        <v>2.81</v>
      </c>
      <c r="R21" s="74">
        <v>106.21</v>
      </c>
      <c r="S21" s="74">
        <v>106.21</v>
      </c>
      <c r="T21" s="74">
        <v>250.71</v>
      </c>
      <c r="U21" s="74">
        <v>9.9</v>
      </c>
      <c r="V21" s="74">
        <v>9.9</v>
      </c>
      <c r="W21" s="74">
        <v>404.68669</v>
      </c>
      <c r="X21" s="74">
        <v>478.20800000000003</v>
      </c>
      <c r="Y21" s="74">
        <v>478.20800000000003</v>
      </c>
      <c r="Z21" s="74">
        <v>461.95100000000002</v>
      </c>
      <c r="AA21" s="74">
        <v>461.95100000000002</v>
      </c>
      <c r="AB21" s="74">
        <v>31.85453</v>
      </c>
      <c r="AC21" s="74">
        <v>102.63500000000001</v>
      </c>
      <c r="AD21" s="74">
        <v>577.92600000000004</v>
      </c>
      <c r="AE21" s="74">
        <v>1.1308400000000001</v>
      </c>
      <c r="AF21" s="74">
        <v>1.9359599999999999</v>
      </c>
      <c r="AG21" s="74">
        <v>225.56344999999999</v>
      </c>
      <c r="AH21" s="74">
        <v>158.10663</v>
      </c>
      <c r="AI21" s="74">
        <v>502.82</v>
      </c>
      <c r="AJ21" s="74">
        <v>4.0599999999999996</v>
      </c>
      <c r="AK21" s="74">
        <v>2.57</v>
      </c>
      <c r="AL21" s="74">
        <v>0</v>
      </c>
      <c r="AM21" s="74">
        <v>486.58542999999997</v>
      </c>
      <c r="AN21" s="74">
        <v>460.97566999999998</v>
      </c>
      <c r="AO21" s="74">
        <v>409.75614999999999</v>
      </c>
      <c r="AP21" s="74">
        <v>403.35370999999998</v>
      </c>
      <c r="AQ21" s="74">
        <v>232.84226000000001</v>
      </c>
      <c r="AR21" s="74">
        <v>281.86167999999998</v>
      </c>
      <c r="AS21" s="74">
        <v>259.63639999999998</v>
      </c>
      <c r="AT21" s="74">
        <v>259.63639999999998</v>
      </c>
      <c r="AU21" s="74">
        <v>78.188000000000002</v>
      </c>
      <c r="AV21" s="74">
        <v>628.47699999999998</v>
      </c>
    </row>
    <row r="22" spans="1:48" ht="24" customHeight="1" x14ac:dyDescent="0.3">
      <c r="A22" s="16" t="s">
        <v>56</v>
      </c>
      <c r="B22" s="16" t="s">
        <v>794</v>
      </c>
      <c r="C22" s="74">
        <v>0</v>
      </c>
      <c r="D22" s="74">
        <v>0</v>
      </c>
      <c r="E22" s="74">
        <v>13.09</v>
      </c>
      <c r="F22" s="74">
        <v>0</v>
      </c>
      <c r="G22" s="74">
        <v>20.2</v>
      </c>
      <c r="H22" s="74">
        <v>51.83</v>
      </c>
      <c r="I22" s="74">
        <v>206.28</v>
      </c>
      <c r="J22" s="74">
        <v>111.155</v>
      </c>
      <c r="K22" s="74">
        <v>5.41</v>
      </c>
      <c r="L22" s="74">
        <v>9.01</v>
      </c>
      <c r="M22" s="74">
        <v>7.04</v>
      </c>
      <c r="N22" s="74">
        <v>3.87</v>
      </c>
      <c r="O22" s="74">
        <v>3.87</v>
      </c>
      <c r="P22" s="74">
        <v>3.87</v>
      </c>
      <c r="Q22" s="74">
        <v>3.87</v>
      </c>
      <c r="R22" s="74">
        <v>271.11</v>
      </c>
      <c r="S22" s="74">
        <v>271.11</v>
      </c>
      <c r="T22" s="74">
        <v>655</v>
      </c>
      <c r="U22" s="74">
        <v>11.7</v>
      </c>
      <c r="V22" s="74">
        <v>11.7</v>
      </c>
      <c r="W22" s="74">
        <v>768.87976000000003</v>
      </c>
      <c r="X22" s="74">
        <v>793.48599999999999</v>
      </c>
      <c r="Y22" s="74">
        <v>793.48599999999999</v>
      </c>
      <c r="Z22" s="74">
        <v>780.18600000000004</v>
      </c>
      <c r="AA22" s="74">
        <v>780.18600000000004</v>
      </c>
      <c r="AB22" s="74">
        <v>78.724149999999995</v>
      </c>
      <c r="AC22" s="74">
        <v>330.51600000000002</v>
      </c>
      <c r="AD22" s="74">
        <v>726.01900000000001</v>
      </c>
      <c r="AE22" s="74">
        <v>1.3765099999999999</v>
      </c>
      <c r="AF22" s="74">
        <v>1.60666</v>
      </c>
      <c r="AG22" s="74">
        <v>461.13474000000002</v>
      </c>
      <c r="AH22" s="74">
        <v>385.78399999999999</v>
      </c>
      <c r="AI22" s="74">
        <v>711.13</v>
      </c>
      <c r="AJ22" s="74">
        <v>5.35</v>
      </c>
      <c r="AK22" s="74">
        <v>3.27</v>
      </c>
      <c r="AL22" s="74">
        <v>0</v>
      </c>
      <c r="AM22" s="74">
        <v>486.58542999999997</v>
      </c>
      <c r="AN22" s="74">
        <v>460.97566999999998</v>
      </c>
      <c r="AO22" s="74">
        <v>409.75614999999999</v>
      </c>
      <c r="AP22" s="74">
        <v>403.35370999999998</v>
      </c>
      <c r="AQ22" s="74">
        <v>232.84226000000001</v>
      </c>
      <c r="AR22" s="74">
        <v>281.86167999999998</v>
      </c>
      <c r="AS22" s="74">
        <v>259.63639999999998</v>
      </c>
      <c r="AT22" s="74">
        <v>259.63639999999998</v>
      </c>
      <c r="AU22" s="74">
        <v>178.33099999999999</v>
      </c>
      <c r="AV22" s="74">
        <v>727.35950000000003</v>
      </c>
    </row>
    <row r="23" spans="1:48" ht="24" customHeight="1" x14ac:dyDescent="0.3">
      <c r="A23" s="18" t="s">
        <v>56</v>
      </c>
      <c r="B23" s="18" t="s">
        <v>795</v>
      </c>
      <c r="C23" s="75">
        <v>0</v>
      </c>
      <c r="D23" s="75">
        <v>0</v>
      </c>
      <c r="E23" s="75">
        <v>13.87</v>
      </c>
      <c r="F23" s="75">
        <v>0</v>
      </c>
      <c r="G23" s="75">
        <v>20.2</v>
      </c>
      <c r="H23" s="75">
        <v>51.18</v>
      </c>
      <c r="I23" s="75">
        <v>326.11</v>
      </c>
      <c r="J23" s="75">
        <v>203.88</v>
      </c>
      <c r="K23" s="75">
        <v>5.01</v>
      </c>
      <c r="L23" s="75">
        <v>8.74</v>
      </c>
      <c r="M23" s="75">
        <v>6.2</v>
      </c>
      <c r="N23" s="75">
        <v>3.71</v>
      </c>
      <c r="O23" s="75">
        <v>3.71</v>
      </c>
      <c r="P23" s="75">
        <v>3.71</v>
      </c>
      <c r="Q23" s="75">
        <v>3.71</v>
      </c>
      <c r="R23" s="75">
        <v>543.27</v>
      </c>
      <c r="S23" s="75">
        <v>543.27</v>
      </c>
      <c r="T23" s="75">
        <v>827.79</v>
      </c>
      <c r="U23" s="75">
        <v>10.199999999999999</v>
      </c>
      <c r="V23" s="75">
        <v>10.199999999999999</v>
      </c>
      <c r="W23" s="75">
        <v>886.57767000000001</v>
      </c>
      <c r="X23" s="75">
        <v>855.83799999999997</v>
      </c>
      <c r="Y23" s="75">
        <v>855.83799999999997</v>
      </c>
      <c r="Z23" s="75">
        <v>852.07</v>
      </c>
      <c r="AA23" s="75">
        <v>852.07</v>
      </c>
      <c r="AB23" s="75">
        <v>261.98027999999999</v>
      </c>
      <c r="AC23" s="75">
        <v>491.29300000000001</v>
      </c>
      <c r="AD23" s="75">
        <v>798.23400000000004</v>
      </c>
      <c r="AE23" s="75">
        <v>2.4327800000000002</v>
      </c>
      <c r="AF23" s="75">
        <v>1.9504699999999999</v>
      </c>
      <c r="AG23" s="75">
        <v>712.89398000000006</v>
      </c>
      <c r="AH23" s="75">
        <v>665.62256000000002</v>
      </c>
      <c r="AI23" s="75">
        <v>790.52</v>
      </c>
      <c r="AJ23" s="75">
        <v>5.43</v>
      </c>
      <c r="AK23" s="75">
        <v>3.02</v>
      </c>
      <c r="AL23" s="75">
        <v>0</v>
      </c>
      <c r="AM23" s="75">
        <v>486.58542999999997</v>
      </c>
      <c r="AN23" s="75">
        <v>460.97566999999998</v>
      </c>
      <c r="AO23" s="75">
        <v>409.75614999999999</v>
      </c>
      <c r="AP23" s="75">
        <v>403.35370999999998</v>
      </c>
      <c r="AQ23" s="75">
        <v>232.84226000000001</v>
      </c>
      <c r="AR23" s="75">
        <v>281.86167999999998</v>
      </c>
      <c r="AS23" s="75">
        <v>259.63639999999998</v>
      </c>
      <c r="AT23" s="75">
        <v>259.63639999999998</v>
      </c>
      <c r="AU23" s="75">
        <v>501.14</v>
      </c>
      <c r="AV23" s="75">
        <v>790.73699999999997</v>
      </c>
    </row>
    <row r="24" spans="1:48" ht="24" customHeight="1" x14ac:dyDescent="0.3">
      <c r="A24" s="13" t="s">
        <v>56</v>
      </c>
      <c r="B24" s="13" t="s">
        <v>796</v>
      </c>
      <c r="C24" s="73">
        <v>0</v>
      </c>
      <c r="D24" s="73">
        <v>0</v>
      </c>
      <c r="E24" s="73">
        <v>12.05</v>
      </c>
      <c r="F24" s="73">
        <v>0</v>
      </c>
      <c r="G24" s="73">
        <v>20.399999999999999</v>
      </c>
      <c r="H24" s="73">
        <v>49.71</v>
      </c>
      <c r="I24" s="73">
        <v>447.88</v>
      </c>
      <c r="J24" s="73">
        <v>532.56299999999999</v>
      </c>
      <c r="K24" s="73">
        <v>5.23</v>
      </c>
      <c r="L24" s="73">
        <v>8.5</v>
      </c>
      <c r="M24" s="73">
        <v>5.81</v>
      </c>
      <c r="N24" s="73">
        <v>3.1</v>
      </c>
      <c r="O24" s="73">
        <v>3.1</v>
      </c>
      <c r="P24" s="73">
        <v>3.1</v>
      </c>
      <c r="Q24" s="73">
        <v>3.1</v>
      </c>
      <c r="R24" s="73">
        <v>761.22</v>
      </c>
      <c r="S24" s="73">
        <v>761.22</v>
      </c>
      <c r="T24" s="73">
        <v>862.57</v>
      </c>
      <c r="U24" s="73">
        <v>9.9</v>
      </c>
      <c r="V24" s="73">
        <v>9.9</v>
      </c>
      <c r="W24" s="73">
        <v>815.43755999999996</v>
      </c>
      <c r="X24" s="73">
        <v>799.65599999999995</v>
      </c>
      <c r="Y24" s="73">
        <v>799.65599999999995</v>
      </c>
      <c r="Z24" s="73">
        <v>843.10699999999997</v>
      </c>
      <c r="AA24" s="73">
        <v>843.10699999999997</v>
      </c>
      <c r="AB24" s="73">
        <v>378.29145999999997</v>
      </c>
      <c r="AC24" s="73">
        <v>618.66300000000001</v>
      </c>
      <c r="AD24" s="73">
        <v>834.98900000000003</v>
      </c>
      <c r="AE24" s="73">
        <v>2.2700800000000001</v>
      </c>
      <c r="AF24" s="73">
        <v>2.76742</v>
      </c>
      <c r="AG24" s="73">
        <v>833.10077000000001</v>
      </c>
      <c r="AH24" s="73">
        <v>812.60042999999996</v>
      </c>
      <c r="AI24" s="73">
        <v>832.8</v>
      </c>
      <c r="AJ24" s="73">
        <v>3.93</v>
      </c>
      <c r="AK24" s="73">
        <v>3.19</v>
      </c>
      <c r="AL24" s="73">
        <v>0</v>
      </c>
      <c r="AM24" s="73">
        <v>451.37200999999999</v>
      </c>
      <c r="AN24" s="73">
        <v>419.35980999999998</v>
      </c>
      <c r="AO24" s="73">
        <v>0</v>
      </c>
      <c r="AP24" s="73">
        <v>0</v>
      </c>
      <c r="AQ24" s="73">
        <v>232.84226000000001</v>
      </c>
      <c r="AR24" s="73">
        <v>281.86167999999998</v>
      </c>
      <c r="AS24" s="73">
        <v>210.64840000000001</v>
      </c>
      <c r="AT24" s="73">
        <v>259.63639999999998</v>
      </c>
      <c r="AU24" s="73">
        <v>511.48700000000002</v>
      </c>
      <c r="AV24" s="73">
        <v>823.35649999999998</v>
      </c>
    </row>
    <row r="25" spans="1:48" ht="24" customHeight="1" x14ac:dyDescent="0.3">
      <c r="A25" s="16" t="s">
        <v>56</v>
      </c>
      <c r="B25" s="16" t="s">
        <v>797</v>
      </c>
      <c r="C25" s="74">
        <v>0</v>
      </c>
      <c r="D25" s="74">
        <v>0</v>
      </c>
      <c r="E25" s="74">
        <v>10.119999999999999</v>
      </c>
      <c r="F25" s="74">
        <v>0</v>
      </c>
      <c r="G25" s="74">
        <v>20.399999999999999</v>
      </c>
      <c r="H25" s="74">
        <v>50.85</v>
      </c>
      <c r="I25" s="74">
        <v>350.24</v>
      </c>
      <c r="J25" s="74">
        <v>790.38</v>
      </c>
      <c r="K25" s="74">
        <v>4.82</v>
      </c>
      <c r="L25" s="74">
        <v>7.7</v>
      </c>
      <c r="M25" s="74">
        <v>5.33</v>
      </c>
      <c r="N25" s="74">
        <v>3.53</v>
      </c>
      <c r="O25" s="74">
        <v>3.53</v>
      </c>
      <c r="P25" s="74">
        <v>3.53</v>
      </c>
      <c r="Q25" s="74">
        <v>3.53</v>
      </c>
      <c r="R25" s="74">
        <v>814.8</v>
      </c>
      <c r="S25" s="74">
        <v>814.8</v>
      </c>
      <c r="T25" s="74">
        <v>869.64</v>
      </c>
      <c r="U25" s="74">
        <v>10.9</v>
      </c>
      <c r="V25" s="74">
        <v>10.9</v>
      </c>
      <c r="W25" s="74">
        <v>906.62986000000001</v>
      </c>
      <c r="X25" s="74">
        <v>872.39</v>
      </c>
      <c r="Y25" s="74">
        <v>872.39</v>
      </c>
      <c r="Z25" s="74">
        <v>864.32899999999995</v>
      </c>
      <c r="AA25" s="74">
        <v>864.32899999999995</v>
      </c>
      <c r="AB25" s="74">
        <v>478.77127000000002</v>
      </c>
      <c r="AC25" s="74">
        <v>726.62400000000002</v>
      </c>
      <c r="AD25" s="74">
        <v>856.64400000000001</v>
      </c>
      <c r="AE25" s="74">
        <v>2.1143100000000001</v>
      </c>
      <c r="AF25" s="74">
        <v>1.9968399999999999</v>
      </c>
      <c r="AG25" s="74">
        <v>867.11321999999996</v>
      </c>
      <c r="AH25" s="74">
        <v>839.55993999999998</v>
      </c>
      <c r="AI25" s="74">
        <v>855.74</v>
      </c>
      <c r="AJ25" s="74">
        <v>2.61</v>
      </c>
      <c r="AK25" s="74">
        <v>2.79</v>
      </c>
      <c r="AL25" s="74">
        <v>0</v>
      </c>
      <c r="AM25" s="74">
        <v>451.37200999999999</v>
      </c>
      <c r="AN25" s="74">
        <v>419.35980999999998</v>
      </c>
      <c r="AO25" s="74">
        <v>0</v>
      </c>
      <c r="AP25" s="74">
        <v>0</v>
      </c>
      <c r="AQ25" s="74">
        <v>232.84226000000001</v>
      </c>
      <c r="AR25" s="74">
        <v>281.86167999999998</v>
      </c>
      <c r="AS25" s="74">
        <v>235.14240000000001</v>
      </c>
      <c r="AT25" s="74">
        <v>235.14240000000001</v>
      </c>
      <c r="AU25" s="74">
        <v>719.20299999999997</v>
      </c>
      <c r="AV25" s="74">
        <v>841.18100000000004</v>
      </c>
    </row>
    <row r="26" spans="1:48" ht="24" customHeight="1" x14ac:dyDescent="0.3">
      <c r="A26" s="16" t="s">
        <v>56</v>
      </c>
      <c r="B26" s="16" t="s">
        <v>798</v>
      </c>
      <c r="C26" s="74">
        <v>0</v>
      </c>
      <c r="D26" s="74">
        <v>0</v>
      </c>
      <c r="E26" s="74">
        <v>12.07</v>
      </c>
      <c r="F26" s="74">
        <v>0</v>
      </c>
      <c r="G26" s="74">
        <v>20.399999999999999</v>
      </c>
      <c r="H26" s="74">
        <v>46.61</v>
      </c>
      <c r="I26" s="74">
        <v>424</v>
      </c>
      <c r="J26" s="74">
        <v>812.61400000000003</v>
      </c>
      <c r="K26" s="74">
        <v>4.92</v>
      </c>
      <c r="L26" s="74">
        <v>0</v>
      </c>
      <c r="M26" s="74">
        <v>5.76</v>
      </c>
      <c r="N26" s="74">
        <v>3.07</v>
      </c>
      <c r="O26" s="74">
        <v>3.07</v>
      </c>
      <c r="P26" s="74">
        <v>3.07</v>
      </c>
      <c r="Q26" s="74">
        <v>3.07</v>
      </c>
      <c r="R26" s="74">
        <v>829.11</v>
      </c>
      <c r="S26" s="74">
        <v>829.11</v>
      </c>
      <c r="T26" s="74">
        <v>879.29</v>
      </c>
      <c r="U26" s="74">
        <v>10.199999999999999</v>
      </c>
      <c r="V26" s="74">
        <v>10.199999999999999</v>
      </c>
      <c r="W26" s="74">
        <v>906.2192</v>
      </c>
      <c r="X26" s="74">
        <v>879.02300000000002</v>
      </c>
      <c r="Y26" s="74">
        <v>879.02300000000002</v>
      </c>
      <c r="Z26" s="74">
        <v>878.85</v>
      </c>
      <c r="AA26" s="74">
        <v>878.85</v>
      </c>
      <c r="AB26" s="74">
        <v>586.34424000000001</v>
      </c>
      <c r="AC26" s="74">
        <v>652.43200000000002</v>
      </c>
      <c r="AD26" s="74">
        <v>869.13599999999997</v>
      </c>
      <c r="AE26" s="74">
        <v>0.85306000000000004</v>
      </c>
      <c r="AF26" s="74">
        <v>1.75244</v>
      </c>
      <c r="AG26" s="74">
        <v>881.83591000000001</v>
      </c>
      <c r="AH26" s="74">
        <v>852.17849999999999</v>
      </c>
      <c r="AI26" s="74">
        <v>870.95</v>
      </c>
      <c r="AJ26" s="74">
        <v>2.4900000000000002</v>
      </c>
      <c r="AK26" s="74">
        <v>2.06</v>
      </c>
      <c r="AL26" s="74">
        <v>0</v>
      </c>
      <c r="AM26" s="74">
        <v>451.37200999999999</v>
      </c>
      <c r="AN26" s="74">
        <v>419.35980999999998</v>
      </c>
      <c r="AO26" s="74">
        <v>0</v>
      </c>
      <c r="AP26" s="74">
        <v>0</v>
      </c>
      <c r="AQ26" s="74">
        <v>232.84226000000001</v>
      </c>
      <c r="AR26" s="74">
        <v>281.86167999999998</v>
      </c>
      <c r="AS26" s="74">
        <v>235.14240000000001</v>
      </c>
      <c r="AT26" s="74">
        <v>235.14240000000001</v>
      </c>
      <c r="AU26" s="74">
        <v>808.54</v>
      </c>
      <c r="AV26" s="74">
        <v>844.33550000000002</v>
      </c>
    </row>
    <row r="27" spans="1:48" ht="24" customHeight="1" x14ac:dyDescent="0.3">
      <c r="A27" s="16" t="s">
        <v>56</v>
      </c>
      <c r="B27" s="16" t="s">
        <v>799</v>
      </c>
      <c r="C27" s="74">
        <v>0</v>
      </c>
      <c r="D27" s="74">
        <v>0</v>
      </c>
      <c r="E27" s="74">
        <v>8.8000000000000007</v>
      </c>
      <c r="F27" s="74">
        <v>0</v>
      </c>
      <c r="G27" s="74">
        <v>20.399999999999999</v>
      </c>
      <c r="H27" s="74">
        <v>52.96</v>
      </c>
      <c r="I27" s="74">
        <v>712.07</v>
      </c>
      <c r="J27" s="74">
        <v>836.97</v>
      </c>
      <c r="K27" s="74">
        <v>6.44</v>
      </c>
      <c r="L27" s="74">
        <v>0</v>
      </c>
      <c r="M27" s="74">
        <v>6.36</v>
      </c>
      <c r="N27" s="74">
        <v>3.95</v>
      </c>
      <c r="O27" s="74">
        <v>3.95</v>
      </c>
      <c r="P27" s="74">
        <v>3.95</v>
      </c>
      <c r="Q27" s="74">
        <v>3.95</v>
      </c>
      <c r="R27" s="74">
        <v>839.36</v>
      </c>
      <c r="S27" s="74">
        <v>839.36</v>
      </c>
      <c r="T27" s="74">
        <v>884</v>
      </c>
      <c r="U27" s="74">
        <v>9.9</v>
      </c>
      <c r="V27" s="74">
        <v>9.9</v>
      </c>
      <c r="W27" s="74">
        <v>910.93325000000004</v>
      </c>
      <c r="X27" s="74">
        <v>883.95500000000004</v>
      </c>
      <c r="Y27" s="74">
        <v>883.95500000000004</v>
      </c>
      <c r="Z27" s="74">
        <v>884.21600000000001</v>
      </c>
      <c r="AA27" s="74">
        <v>884.21600000000001</v>
      </c>
      <c r="AB27" s="74">
        <v>679.31834000000003</v>
      </c>
      <c r="AC27" s="74">
        <v>917.09</v>
      </c>
      <c r="AD27" s="74">
        <v>869.89599999999996</v>
      </c>
      <c r="AE27" s="74">
        <v>1.3726</v>
      </c>
      <c r="AF27" s="74">
        <v>2.3483399999999999</v>
      </c>
      <c r="AG27" s="74">
        <v>880.46396000000004</v>
      </c>
      <c r="AH27" s="74">
        <v>850.13580000000002</v>
      </c>
      <c r="AI27" s="74">
        <v>871.82</v>
      </c>
      <c r="AJ27" s="74">
        <v>3.42</v>
      </c>
      <c r="AK27" s="74">
        <v>2.62</v>
      </c>
      <c r="AL27" s="74">
        <v>0</v>
      </c>
      <c r="AM27" s="74">
        <v>451.37200999999999</v>
      </c>
      <c r="AN27" s="74">
        <v>419.35980999999998</v>
      </c>
      <c r="AO27" s="74">
        <v>0</v>
      </c>
      <c r="AP27" s="74">
        <v>0</v>
      </c>
      <c r="AQ27" s="74">
        <v>232.84226000000001</v>
      </c>
      <c r="AR27" s="74">
        <v>281.86167999999998</v>
      </c>
      <c r="AS27" s="74">
        <v>235.14240000000001</v>
      </c>
      <c r="AT27" s="74">
        <v>235.14240000000001</v>
      </c>
      <c r="AU27" s="74">
        <v>886.65800000000002</v>
      </c>
      <c r="AV27" s="74">
        <v>844.43849999999998</v>
      </c>
    </row>
    <row r="28" spans="1:48" ht="24" customHeight="1" x14ac:dyDescent="0.3">
      <c r="A28" s="16" t="s">
        <v>56</v>
      </c>
      <c r="B28" s="16" t="s">
        <v>800</v>
      </c>
      <c r="C28" s="74">
        <v>0</v>
      </c>
      <c r="D28" s="74">
        <v>0</v>
      </c>
      <c r="E28" s="74">
        <v>10.1</v>
      </c>
      <c r="F28" s="74">
        <v>0</v>
      </c>
      <c r="G28" s="74">
        <v>20.399999999999999</v>
      </c>
      <c r="H28" s="74">
        <v>49.75</v>
      </c>
      <c r="I28" s="74">
        <v>733.5</v>
      </c>
      <c r="J28" s="74">
        <v>899.09299999999996</v>
      </c>
      <c r="K28" s="74">
        <v>7.09</v>
      </c>
      <c r="L28" s="74">
        <v>0</v>
      </c>
      <c r="M28" s="74">
        <v>6.67</v>
      </c>
      <c r="N28" s="74">
        <v>4.07</v>
      </c>
      <c r="O28" s="74">
        <v>4.07</v>
      </c>
      <c r="P28" s="74">
        <v>4.07</v>
      </c>
      <c r="Q28" s="74">
        <v>4.07</v>
      </c>
      <c r="R28" s="74">
        <v>841.28</v>
      </c>
      <c r="S28" s="74">
        <v>841.28</v>
      </c>
      <c r="T28" s="74">
        <v>846.64</v>
      </c>
      <c r="U28" s="74">
        <v>10.7</v>
      </c>
      <c r="V28" s="74">
        <v>10.7</v>
      </c>
      <c r="W28" s="74">
        <v>903.66506000000004</v>
      </c>
      <c r="X28" s="74">
        <v>867.13</v>
      </c>
      <c r="Y28" s="74">
        <v>867.13</v>
      </c>
      <c r="Z28" s="74">
        <v>863.27</v>
      </c>
      <c r="AA28" s="74">
        <v>863.27</v>
      </c>
      <c r="AB28" s="74">
        <v>787.55325000000005</v>
      </c>
      <c r="AC28" s="74">
        <v>979.16200000000003</v>
      </c>
      <c r="AD28" s="74">
        <v>869.31100000000004</v>
      </c>
      <c r="AE28" s="74">
        <v>3.4335</v>
      </c>
      <c r="AF28" s="74">
        <v>2.7430099999999999</v>
      </c>
      <c r="AG28" s="74">
        <v>877.48662999999999</v>
      </c>
      <c r="AH28" s="74">
        <v>843.43517999999995</v>
      </c>
      <c r="AI28" s="74">
        <v>869.83</v>
      </c>
      <c r="AJ28" s="74">
        <v>3.81</v>
      </c>
      <c r="AK28" s="74">
        <v>3.81</v>
      </c>
      <c r="AL28" s="74">
        <v>0</v>
      </c>
      <c r="AM28" s="74">
        <v>451.37200999999999</v>
      </c>
      <c r="AN28" s="74">
        <v>419.35980999999998</v>
      </c>
      <c r="AO28" s="74">
        <v>0</v>
      </c>
      <c r="AP28" s="74">
        <v>0</v>
      </c>
      <c r="AQ28" s="74">
        <v>232.84226000000001</v>
      </c>
      <c r="AR28" s="74">
        <v>281.86167999999998</v>
      </c>
      <c r="AS28" s="74">
        <v>235.14240000000001</v>
      </c>
      <c r="AT28" s="74">
        <v>235.14240000000001</v>
      </c>
      <c r="AU28" s="74">
        <v>946.09699999999998</v>
      </c>
      <c r="AV28" s="74">
        <v>843.33199999999999</v>
      </c>
    </row>
    <row r="29" spans="1:48" ht="24" customHeight="1" x14ac:dyDescent="0.3">
      <c r="A29" s="16" t="s">
        <v>56</v>
      </c>
      <c r="B29" s="16" t="s">
        <v>801</v>
      </c>
      <c r="C29" s="74">
        <v>0</v>
      </c>
      <c r="D29" s="74">
        <v>0</v>
      </c>
      <c r="E29" s="74">
        <v>12.51</v>
      </c>
      <c r="F29" s="74">
        <v>0</v>
      </c>
      <c r="G29" s="74">
        <v>20.399999999999999</v>
      </c>
      <c r="H29" s="74">
        <v>49.45</v>
      </c>
      <c r="I29" s="74">
        <v>849.86</v>
      </c>
      <c r="J29" s="74">
        <v>950.14800000000002</v>
      </c>
      <c r="K29" s="74">
        <v>8.3800000000000008</v>
      </c>
      <c r="L29" s="74">
        <v>0</v>
      </c>
      <c r="M29" s="74">
        <v>6.98</v>
      </c>
      <c r="N29" s="74">
        <v>3.96</v>
      </c>
      <c r="O29" s="74">
        <v>3.96</v>
      </c>
      <c r="P29" s="74">
        <v>3.96</v>
      </c>
      <c r="Q29" s="74">
        <v>3.96</v>
      </c>
      <c r="R29" s="74">
        <v>841.11</v>
      </c>
      <c r="S29" s="74">
        <v>841.11</v>
      </c>
      <c r="T29" s="74">
        <v>893.64</v>
      </c>
      <c r="U29" s="74">
        <v>10.5</v>
      </c>
      <c r="V29" s="74">
        <v>10.5</v>
      </c>
      <c r="W29" s="74">
        <v>788.48911999999996</v>
      </c>
      <c r="X29" s="74">
        <v>782.50900000000001</v>
      </c>
      <c r="Y29" s="74">
        <v>782.50900000000001</v>
      </c>
      <c r="Z29" s="74">
        <v>811.19799999999998</v>
      </c>
      <c r="AA29" s="74">
        <v>811.19799999999998</v>
      </c>
      <c r="AB29" s="74">
        <v>939.94637999999998</v>
      </c>
      <c r="AC29" s="74">
        <v>935.45899999999995</v>
      </c>
      <c r="AD29" s="74">
        <v>870.01</v>
      </c>
      <c r="AE29" s="74">
        <v>1.64174</v>
      </c>
      <c r="AF29" s="74">
        <v>2.53925</v>
      </c>
      <c r="AG29" s="74">
        <v>884.27575999999999</v>
      </c>
      <c r="AH29" s="74">
        <v>846.21613000000002</v>
      </c>
      <c r="AI29" s="74">
        <v>869.75</v>
      </c>
      <c r="AJ29" s="74">
        <v>4.6399999999999997</v>
      </c>
      <c r="AK29" s="74">
        <v>3.99</v>
      </c>
      <c r="AL29" s="74">
        <v>0</v>
      </c>
      <c r="AM29" s="74">
        <v>451.37200999999999</v>
      </c>
      <c r="AN29" s="74">
        <v>419.35980999999998</v>
      </c>
      <c r="AO29" s="74">
        <v>0</v>
      </c>
      <c r="AP29" s="74">
        <v>0</v>
      </c>
      <c r="AQ29" s="74">
        <v>232.84226000000001</v>
      </c>
      <c r="AR29" s="74">
        <v>281.86167999999998</v>
      </c>
      <c r="AS29" s="74">
        <v>235.14240000000001</v>
      </c>
      <c r="AT29" s="74">
        <v>235.14240000000001</v>
      </c>
      <c r="AU29" s="74">
        <v>951.85500000000002</v>
      </c>
      <c r="AV29" s="74">
        <v>842.59349999999995</v>
      </c>
    </row>
    <row r="30" spans="1:48" ht="24" customHeight="1" x14ac:dyDescent="0.3">
      <c r="A30" s="16" t="s">
        <v>56</v>
      </c>
      <c r="B30" s="16" t="s">
        <v>802</v>
      </c>
      <c r="C30" s="74">
        <v>0</v>
      </c>
      <c r="D30" s="74">
        <v>0</v>
      </c>
      <c r="E30" s="74">
        <v>11.71</v>
      </c>
      <c r="F30" s="74">
        <v>0</v>
      </c>
      <c r="G30" s="74">
        <v>20.399999999999999</v>
      </c>
      <c r="H30" s="74">
        <v>50.38</v>
      </c>
      <c r="I30" s="74">
        <v>888.65</v>
      </c>
      <c r="J30" s="74">
        <v>989.51</v>
      </c>
      <c r="K30" s="74">
        <v>8.6300000000000008</v>
      </c>
      <c r="L30" s="74">
        <v>0</v>
      </c>
      <c r="M30" s="74">
        <v>6.97</v>
      </c>
      <c r="N30" s="74">
        <v>4.6500000000000004</v>
      </c>
      <c r="O30" s="74">
        <v>4.6500000000000004</v>
      </c>
      <c r="P30" s="74">
        <v>4.6500000000000004</v>
      </c>
      <c r="Q30" s="74">
        <v>4.6500000000000004</v>
      </c>
      <c r="R30" s="74">
        <v>842.78</v>
      </c>
      <c r="S30" s="74">
        <v>842.78</v>
      </c>
      <c r="T30" s="74">
        <v>835.93</v>
      </c>
      <c r="U30" s="74">
        <v>10.8</v>
      </c>
      <c r="V30" s="74">
        <v>10.8</v>
      </c>
      <c r="W30" s="74">
        <v>754.67520000000002</v>
      </c>
      <c r="X30" s="74">
        <v>723.67499999999995</v>
      </c>
      <c r="Y30" s="74">
        <v>723.67499999999995</v>
      </c>
      <c r="Z30" s="74">
        <v>745.11900000000003</v>
      </c>
      <c r="AA30" s="74">
        <v>745.11900000000003</v>
      </c>
      <c r="AB30" s="74">
        <v>1009.31702</v>
      </c>
      <c r="AC30" s="74">
        <v>990.77700000000004</v>
      </c>
      <c r="AD30" s="74">
        <v>876.50099999999998</v>
      </c>
      <c r="AE30" s="74">
        <v>2.0790099999999998</v>
      </c>
      <c r="AF30" s="74">
        <v>2.56006</v>
      </c>
      <c r="AG30" s="74">
        <v>882.95996000000002</v>
      </c>
      <c r="AH30" s="74">
        <v>848.34991000000002</v>
      </c>
      <c r="AI30" s="74">
        <v>874</v>
      </c>
      <c r="AJ30" s="74">
        <v>5.35</v>
      </c>
      <c r="AK30" s="74">
        <v>5.26</v>
      </c>
      <c r="AL30" s="74">
        <v>0</v>
      </c>
      <c r="AM30" s="74">
        <v>451.37200999999999</v>
      </c>
      <c r="AN30" s="74">
        <v>419.35980999999998</v>
      </c>
      <c r="AO30" s="74">
        <v>0</v>
      </c>
      <c r="AP30" s="74">
        <v>0</v>
      </c>
      <c r="AQ30" s="74">
        <v>232.84226000000001</v>
      </c>
      <c r="AR30" s="74">
        <v>281.86167999999998</v>
      </c>
      <c r="AS30" s="74">
        <v>235.14240000000001</v>
      </c>
      <c r="AT30" s="74">
        <v>235.14240000000001</v>
      </c>
      <c r="AU30" s="74">
        <v>1059.3779999999999</v>
      </c>
      <c r="AV30" s="74">
        <v>844.27300000000002</v>
      </c>
    </row>
    <row r="31" spans="1:48" ht="24" customHeight="1" x14ac:dyDescent="0.3">
      <c r="A31" s="18" t="s">
        <v>56</v>
      </c>
      <c r="B31" s="18" t="s">
        <v>803</v>
      </c>
      <c r="C31" s="75">
        <v>0</v>
      </c>
      <c r="D31" s="75">
        <v>0</v>
      </c>
      <c r="E31" s="75">
        <v>12.2</v>
      </c>
      <c r="F31" s="75">
        <v>0</v>
      </c>
      <c r="G31" s="75">
        <v>20.399999999999999</v>
      </c>
      <c r="H31" s="75">
        <v>52.86</v>
      </c>
      <c r="I31" s="75">
        <v>951.33</v>
      </c>
      <c r="J31" s="75">
        <v>1024.383</v>
      </c>
      <c r="K31" s="75">
        <v>8.77</v>
      </c>
      <c r="L31" s="75">
        <v>0</v>
      </c>
      <c r="M31" s="75">
        <v>7.19</v>
      </c>
      <c r="N31" s="75">
        <v>6.06</v>
      </c>
      <c r="O31" s="75">
        <v>6.06</v>
      </c>
      <c r="P31" s="75">
        <v>6.06</v>
      </c>
      <c r="Q31" s="75">
        <v>6.06</v>
      </c>
      <c r="R31" s="75">
        <v>798.37</v>
      </c>
      <c r="S31" s="75">
        <v>798.37</v>
      </c>
      <c r="T31" s="75">
        <v>751.36</v>
      </c>
      <c r="U31" s="75">
        <v>11.7</v>
      </c>
      <c r="V31" s="75">
        <v>11.7</v>
      </c>
      <c r="W31" s="75">
        <v>715.78644999999995</v>
      </c>
      <c r="X31" s="75">
        <v>739.42200000000003</v>
      </c>
      <c r="Y31" s="75">
        <v>739.42200000000003</v>
      </c>
      <c r="Z31" s="75">
        <v>771.73599999999999</v>
      </c>
      <c r="AA31" s="75">
        <v>771.73599999999999</v>
      </c>
      <c r="AB31" s="75">
        <v>966.86118999999997</v>
      </c>
      <c r="AC31" s="75">
        <v>944.74699999999996</v>
      </c>
      <c r="AD31" s="75">
        <v>865.48099999999999</v>
      </c>
      <c r="AE31" s="75">
        <v>2.5335800000000002</v>
      </c>
      <c r="AF31" s="75">
        <v>2.3098399999999999</v>
      </c>
      <c r="AG31" s="75">
        <v>901.18793000000005</v>
      </c>
      <c r="AH31" s="75">
        <v>858.11859000000004</v>
      </c>
      <c r="AI31" s="75">
        <v>884.54</v>
      </c>
      <c r="AJ31" s="75">
        <v>5.48</v>
      </c>
      <c r="AK31" s="75">
        <v>5.36</v>
      </c>
      <c r="AL31" s="75">
        <v>0</v>
      </c>
      <c r="AM31" s="75">
        <v>451.37200999999999</v>
      </c>
      <c r="AN31" s="75">
        <v>419.35980999999998</v>
      </c>
      <c r="AO31" s="75">
        <v>0</v>
      </c>
      <c r="AP31" s="75">
        <v>0</v>
      </c>
      <c r="AQ31" s="75">
        <v>232.84226000000001</v>
      </c>
      <c r="AR31" s="75">
        <v>281.86167999999998</v>
      </c>
      <c r="AS31" s="75">
        <v>235.14240000000001</v>
      </c>
      <c r="AT31" s="75">
        <v>235.14240000000001</v>
      </c>
      <c r="AU31" s="75">
        <v>832.99099999999999</v>
      </c>
      <c r="AV31" s="75">
        <v>849.73749999999995</v>
      </c>
    </row>
    <row r="32" spans="1:48" ht="24" customHeight="1" x14ac:dyDescent="0.3">
      <c r="A32" s="13" t="s">
        <v>56</v>
      </c>
      <c r="B32" s="13" t="s">
        <v>804</v>
      </c>
      <c r="C32" s="73">
        <v>0</v>
      </c>
      <c r="D32" s="73">
        <v>0</v>
      </c>
      <c r="E32" s="73">
        <v>12.61</v>
      </c>
      <c r="F32" s="73">
        <v>0</v>
      </c>
      <c r="G32" s="73">
        <v>20.399999999999999</v>
      </c>
      <c r="H32" s="73">
        <v>48.7</v>
      </c>
      <c r="I32" s="73">
        <v>951.86</v>
      </c>
      <c r="J32" s="73">
        <v>1014.465</v>
      </c>
      <c r="K32" s="73">
        <v>8.86</v>
      </c>
      <c r="L32" s="73">
        <v>0</v>
      </c>
      <c r="M32" s="73">
        <v>7.23</v>
      </c>
      <c r="N32" s="73">
        <v>5.76</v>
      </c>
      <c r="O32" s="73">
        <v>5.76</v>
      </c>
      <c r="P32" s="73">
        <v>5.76</v>
      </c>
      <c r="Q32" s="73">
        <v>5.76</v>
      </c>
      <c r="R32" s="73">
        <v>856.25</v>
      </c>
      <c r="S32" s="73">
        <v>856.25</v>
      </c>
      <c r="T32" s="73">
        <v>914.64</v>
      </c>
      <c r="U32" s="73">
        <v>11.3</v>
      </c>
      <c r="V32" s="73">
        <v>11.3</v>
      </c>
      <c r="W32" s="73">
        <v>998.37360000000001</v>
      </c>
      <c r="X32" s="73">
        <v>970.21600000000001</v>
      </c>
      <c r="Y32" s="73">
        <v>970.21600000000001</v>
      </c>
      <c r="Z32" s="73">
        <v>963.42100000000005</v>
      </c>
      <c r="AA32" s="73">
        <v>963.42100000000005</v>
      </c>
      <c r="AB32" s="73">
        <v>775.26913999999999</v>
      </c>
      <c r="AC32" s="73">
        <v>998.20600000000002</v>
      </c>
      <c r="AD32" s="73">
        <v>711.93799999999999</v>
      </c>
      <c r="AE32" s="73">
        <v>6.13687</v>
      </c>
      <c r="AF32" s="73">
        <v>2.54758</v>
      </c>
      <c r="AG32" s="73">
        <v>939.68151999999998</v>
      </c>
      <c r="AH32" s="73">
        <v>913.50809000000004</v>
      </c>
      <c r="AI32" s="73">
        <v>757.37</v>
      </c>
      <c r="AJ32" s="73">
        <v>5.78</v>
      </c>
      <c r="AK32" s="73">
        <v>5.69</v>
      </c>
      <c r="AL32" s="73">
        <v>0</v>
      </c>
      <c r="AM32" s="73">
        <v>451.37200999999999</v>
      </c>
      <c r="AN32" s="73">
        <v>419.35980999999998</v>
      </c>
      <c r="AO32" s="73">
        <v>0</v>
      </c>
      <c r="AP32" s="73">
        <v>0</v>
      </c>
      <c r="AQ32" s="73">
        <v>232.84226000000001</v>
      </c>
      <c r="AR32" s="73">
        <v>281.86167999999998</v>
      </c>
      <c r="AS32" s="73">
        <v>235.14240000000001</v>
      </c>
      <c r="AT32" s="73">
        <v>235.14240000000001</v>
      </c>
      <c r="AU32" s="73">
        <v>982.86300000000006</v>
      </c>
      <c r="AV32" s="73">
        <v>749.30650000000003</v>
      </c>
    </row>
    <row r="33" spans="1:48" ht="24" customHeight="1" x14ac:dyDescent="0.3">
      <c r="A33" s="16" t="s">
        <v>56</v>
      </c>
      <c r="B33" s="16" t="s">
        <v>805</v>
      </c>
      <c r="C33" s="74">
        <v>0</v>
      </c>
      <c r="D33" s="74">
        <v>0</v>
      </c>
      <c r="E33" s="74">
        <v>12.61</v>
      </c>
      <c r="F33" s="74">
        <v>0</v>
      </c>
      <c r="G33" s="74">
        <v>20.399999999999999</v>
      </c>
      <c r="H33" s="74">
        <v>49.64</v>
      </c>
      <c r="I33" s="74">
        <v>984.2</v>
      </c>
      <c r="J33" s="74">
        <v>985.42399999999998</v>
      </c>
      <c r="K33" s="74">
        <v>8.1</v>
      </c>
      <c r="L33" s="74">
        <v>0</v>
      </c>
      <c r="M33" s="74">
        <v>8.1300000000000008</v>
      </c>
      <c r="N33" s="74">
        <v>6.14</v>
      </c>
      <c r="O33" s="74">
        <v>6.14</v>
      </c>
      <c r="P33" s="74">
        <v>6.14</v>
      </c>
      <c r="Q33" s="74">
        <v>6.14</v>
      </c>
      <c r="R33" s="74">
        <v>644.24</v>
      </c>
      <c r="S33" s="74">
        <v>644.24</v>
      </c>
      <c r="T33" s="74">
        <v>1015.23</v>
      </c>
      <c r="U33" s="74">
        <v>11.7</v>
      </c>
      <c r="V33" s="74">
        <v>11.7</v>
      </c>
      <c r="W33" s="74">
        <v>951.42134999999996</v>
      </c>
      <c r="X33" s="74">
        <v>904.05</v>
      </c>
      <c r="Y33" s="74">
        <v>904.05</v>
      </c>
      <c r="Z33" s="74">
        <v>918.822</v>
      </c>
      <c r="AA33" s="74">
        <v>918.822</v>
      </c>
      <c r="AB33" s="74">
        <v>911.28426000000002</v>
      </c>
      <c r="AC33" s="74">
        <v>1010.056</v>
      </c>
      <c r="AD33" s="74">
        <v>556.48</v>
      </c>
      <c r="AE33" s="74">
        <v>8.39893</v>
      </c>
      <c r="AF33" s="74">
        <v>4.94407</v>
      </c>
      <c r="AG33" s="74">
        <v>648.10897999999997</v>
      </c>
      <c r="AH33" s="74">
        <v>693.98514</v>
      </c>
      <c r="AI33" s="74">
        <v>633.08000000000004</v>
      </c>
      <c r="AJ33" s="74">
        <v>6.43</v>
      </c>
      <c r="AK33" s="74">
        <v>6.58</v>
      </c>
      <c r="AL33" s="74">
        <v>0</v>
      </c>
      <c r="AM33" s="74">
        <v>454.57323000000002</v>
      </c>
      <c r="AN33" s="74">
        <v>419.35980999999998</v>
      </c>
      <c r="AO33" s="74">
        <v>0</v>
      </c>
      <c r="AP33" s="74">
        <v>0</v>
      </c>
      <c r="AQ33" s="74">
        <v>232.84226000000001</v>
      </c>
      <c r="AR33" s="74">
        <v>281.86167999999998</v>
      </c>
      <c r="AS33" s="74">
        <v>235.14240000000001</v>
      </c>
      <c r="AT33" s="74">
        <v>235.14240000000001</v>
      </c>
      <c r="AU33" s="74">
        <v>853.69</v>
      </c>
      <c r="AV33" s="74">
        <v>774.53800000000001</v>
      </c>
    </row>
    <row r="34" spans="1:48" ht="24" customHeight="1" x14ac:dyDescent="0.3">
      <c r="A34" s="16" t="s">
        <v>56</v>
      </c>
      <c r="B34" s="16" t="s">
        <v>806</v>
      </c>
      <c r="C34" s="74">
        <v>0</v>
      </c>
      <c r="D34" s="74">
        <v>0</v>
      </c>
      <c r="E34" s="74">
        <v>11.61</v>
      </c>
      <c r="F34" s="74">
        <v>0</v>
      </c>
      <c r="G34" s="74">
        <v>20.399999999999999</v>
      </c>
      <c r="H34" s="74">
        <v>48.62</v>
      </c>
      <c r="I34" s="74">
        <v>904.82</v>
      </c>
      <c r="J34" s="74">
        <v>947.75</v>
      </c>
      <c r="K34" s="74">
        <v>8.06</v>
      </c>
      <c r="L34" s="74">
        <v>0</v>
      </c>
      <c r="M34" s="74">
        <v>7.93</v>
      </c>
      <c r="N34" s="74">
        <v>5.86</v>
      </c>
      <c r="O34" s="74">
        <v>5.86</v>
      </c>
      <c r="P34" s="74">
        <v>5.86</v>
      </c>
      <c r="Q34" s="74">
        <v>5.86</v>
      </c>
      <c r="R34" s="74">
        <v>636.35</v>
      </c>
      <c r="S34" s="74">
        <v>636.35</v>
      </c>
      <c r="T34" s="74">
        <v>980.43</v>
      </c>
      <c r="U34" s="74">
        <v>12.6</v>
      </c>
      <c r="V34" s="74">
        <v>12.6</v>
      </c>
      <c r="W34" s="74">
        <v>805.24676999999997</v>
      </c>
      <c r="X34" s="74">
        <v>756.077</v>
      </c>
      <c r="Y34" s="74">
        <v>756.077</v>
      </c>
      <c r="Z34" s="74">
        <v>743.50199999999995</v>
      </c>
      <c r="AA34" s="74">
        <v>743.50199999999995</v>
      </c>
      <c r="AB34" s="74">
        <v>531.67827999999997</v>
      </c>
      <c r="AC34" s="74">
        <v>807.04899999999998</v>
      </c>
      <c r="AD34" s="74">
        <v>482.20299999999997</v>
      </c>
      <c r="AE34" s="74">
        <v>9.7166599999999992</v>
      </c>
      <c r="AF34" s="74">
        <v>7.6659600000000001</v>
      </c>
      <c r="AG34" s="74">
        <v>869.12954999999999</v>
      </c>
      <c r="AH34" s="74">
        <v>784.94668999999999</v>
      </c>
      <c r="AI34" s="74">
        <v>533.13</v>
      </c>
      <c r="AJ34" s="74">
        <v>6.11</v>
      </c>
      <c r="AK34" s="74">
        <v>6.27</v>
      </c>
      <c r="AL34" s="74">
        <v>0</v>
      </c>
      <c r="AM34" s="74">
        <v>454.57323000000002</v>
      </c>
      <c r="AN34" s="74">
        <v>355.33541000000002</v>
      </c>
      <c r="AO34" s="74">
        <v>0</v>
      </c>
      <c r="AP34" s="74">
        <v>0</v>
      </c>
      <c r="AQ34" s="74">
        <v>232.84226000000001</v>
      </c>
      <c r="AR34" s="74">
        <v>281.86167999999998</v>
      </c>
      <c r="AS34" s="74">
        <v>235.14240000000001</v>
      </c>
      <c r="AT34" s="74">
        <v>235.14240000000001</v>
      </c>
      <c r="AU34" s="74">
        <v>617.43700000000001</v>
      </c>
      <c r="AV34" s="74">
        <v>583.60500000000002</v>
      </c>
    </row>
    <row r="35" spans="1:48" ht="24" customHeight="1" x14ac:dyDescent="0.3">
      <c r="A35" s="16" t="s">
        <v>56</v>
      </c>
      <c r="B35" s="16" t="s">
        <v>807</v>
      </c>
      <c r="C35" s="74">
        <v>0</v>
      </c>
      <c r="D35" s="74">
        <v>0</v>
      </c>
      <c r="E35" s="74">
        <v>13.61</v>
      </c>
      <c r="F35" s="74">
        <v>0</v>
      </c>
      <c r="G35" s="74">
        <v>20.399999999999999</v>
      </c>
      <c r="H35" s="74">
        <v>50.61</v>
      </c>
      <c r="I35" s="74">
        <v>418.95</v>
      </c>
      <c r="J35" s="74">
        <v>893.88199999999995</v>
      </c>
      <c r="K35" s="74">
        <v>8.5399999999999991</v>
      </c>
      <c r="L35" s="74">
        <v>0</v>
      </c>
      <c r="M35" s="74">
        <v>7.76</v>
      </c>
      <c r="N35" s="74">
        <v>5.55</v>
      </c>
      <c r="O35" s="74">
        <v>5.55</v>
      </c>
      <c r="P35" s="74">
        <v>5.55</v>
      </c>
      <c r="Q35" s="74">
        <v>5.55</v>
      </c>
      <c r="R35" s="74">
        <v>801.26</v>
      </c>
      <c r="S35" s="74">
        <v>801.26</v>
      </c>
      <c r="T35" s="74">
        <v>912.43</v>
      </c>
      <c r="U35" s="74">
        <v>13.4</v>
      </c>
      <c r="V35" s="74">
        <v>13.4</v>
      </c>
      <c r="W35" s="74">
        <v>453.43128999999999</v>
      </c>
      <c r="X35" s="74">
        <v>442.077</v>
      </c>
      <c r="Y35" s="74">
        <v>442.077</v>
      </c>
      <c r="Z35" s="74">
        <v>452.65800000000002</v>
      </c>
      <c r="AA35" s="74">
        <v>452.65800000000002</v>
      </c>
      <c r="AB35" s="74">
        <v>466.53757000000002</v>
      </c>
      <c r="AC35" s="74">
        <v>783.31299999999999</v>
      </c>
      <c r="AD35" s="74">
        <v>445.65699999999998</v>
      </c>
      <c r="AE35" s="74">
        <v>8.2835999999999999</v>
      </c>
      <c r="AF35" s="74">
        <v>7.9847799999999998</v>
      </c>
      <c r="AG35" s="74">
        <v>977.56412</v>
      </c>
      <c r="AH35" s="74">
        <v>969.81362999999999</v>
      </c>
      <c r="AI35" s="74">
        <v>419.35</v>
      </c>
      <c r="AJ35" s="74">
        <v>6.41</v>
      </c>
      <c r="AK35" s="74">
        <v>7.25</v>
      </c>
      <c r="AL35" s="74">
        <v>0</v>
      </c>
      <c r="AM35" s="74">
        <v>451.37200999999999</v>
      </c>
      <c r="AN35" s="74">
        <v>451.37200999999999</v>
      </c>
      <c r="AO35" s="74">
        <v>0</v>
      </c>
      <c r="AP35" s="74">
        <v>0</v>
      </c>
      <c r="AQ35" s="74">
        <v>232.84226000000001</v>
      </c>
      <c r="AR35" s="74">
        <v>281.86167999999998</v>
      </c>
      <c r="AS35" s="74">
        <v>235.14240000000001</v>
      </c>
      <c r="AT35" s="74">
        <v>235.14240000000001</v>
      </c>
      <c r="AU35" s="74">
        <v>541.28899999999999</v>
      </c>
      <c r="AV35" s="74">
        <v>612.32050000000004</v>
      </c>
    </row>
    <row r="36" spans="1:48" ht="24" customHeight="1" x14ac:dyDescent="0.3">
      <c r="A36" s="16" t="s">
        <v>56</v>
      </c>
      <c r="B36" s="16" t="s">
        <v>808</v>
      </c>
      <c r="C36" s="74">
        <v>0</v>
      </c>
      <c r="D36" s="74">
        <v>0</v>
      </c>
      <c r="E36" s="74">
        <v>10.09</v>
      </c>
      <c r="F36" s="74">
        <v>0</v>
      </c>
      <c r="G36" s="74">
        <v>20.399999999999999</v>
      </c>
      <c r="H36" s="74">
        <v>49.59</v>
      </c>
      <c r="I36" s="74">
        <v>860.85</v>
      </c>
      <c r="J36" s="74">
        <v>873.03200000000004</v>
      </c>
      <c r="K36" s="74">
        <v>8.56</v>
      </c>
      <c r="L36" s="74">
        <v>0</v>
      </c>
      <c r="M36" s="74">
        <v>7.75</v>
      </c>
      <c r="N36" s="74">
        <v>5.18</v>
      </c>
      <c r="O36" s="74">
        <v>5.18</v>
      </c>
      <c r="P36" s="74">
        <v>5.18</v>
      </c>
      <c r="Q36" s="74">
        <v>5.18</v>
      </c>
      <c r="R36" s="74">
        <v>936.26</v>
      </c>
      <c r="S36" s="74">
        <v>936.26</v>
      </c>
      <c r="T36" s="74">
        <v>749.29</v>
      </c>
      <c r="U36" s="74">
        <v>12.4</v>
      </c>
      <c r="V36" s="74">
        <v>12.4</v>
      </c>
      <c r="W36" s="74">
        <v>872.81735000000003</v>
      </c>
      <c r="X36" s="74">
        <v>890.57</v>
      </c>
      <c r="Y36" s="74">
        <v>890.57</v>
      </c>
      <c r="Z36" s="74">
        <v>858.36800000000005</v>
      </c>
      <c r="AA36" s="74">
        <v>858.36800000000005</v>
      </c>
      <c r="AB36" s="74">
        <v>556.50882000000001</v>
      </c>
      <c r="AC36" s="74">
        <v>628.71799999999996</v>
      </c>
      <c r="AD36" s="74">
        <v>627.20600000000002</v>
      </c>
      <c r="AE36" s="74">
        <v>8.0658499999999993</v>
      </c>
      <c r="AF36" s="74">
        <v>7.4849899999999998</v>
      </c>
      <c r="AG36" s="74">
        <v>738.61890000000005</v>
      </c>
      <c r="AH36" s="74">
        <v>764.68926999999996</v>
      </c>
      <c r="AI36" s="74">
        <v>586.80999999999995</v>
      </c>
      <c r="AJ36" s="74">
        <v>6.76</v>
      </c>
      <c r="AK36" s="74">
        <v>7.47</v>
      </c>
      <c r="AL36" s="74">
        <v>0</v>
      </c>
      <c r="AM36" s="74">
        <v>451.37200999999999</v>
      </c>
      <c r="AN36" s="74">
        <v>451.37200999999999</v>
      </c>
      <c r="AO36" s="74">
        <v>0</v>
      </c>
      <c r="AP36" s="74">
        <v>0</v>
      </c>
      <c r="AQ36" s="74">
        <v>232.84226000000001</v>
      </c>
      <c r="AR36" s="74">
        <v>281.86167999999998</v>
      </c>
      <c r="AS36" s="74">
        <v>235.14240000000001</v>
      </c>
      <c r="AT36" s="74">
        <v>235.14240000000001</v>
      </c>
      <c r="AU36" s="74">
        <v>714.52</v>
      </c>
      <c r="AV36" s="74">
        <v>718.5</v>
      </c>
    </row>
    <row r="37" spans="1:48" ht="24" customHeight="1" x14ac:dyDescent="0.3">
      <c r="A37" s="16" t="s">
        <v>56</v>
      </c>
      <c r="B37" s="16" t="s">
        <v>809</v>
      </c>
      <c r="C37" s="74">
        <v>0</v>
      </c>
      <c r="D37" s="74">
        <v>0</v>
      </c>
      <c r="E37" s="74">
        <v>12.52</v>
      </c>
      <c r="F37" s="74">
        <v>0</v>
      </c>
      <c r="G37" s="74">
        <v>20.399999999999999</v>
      </c>
      <c r="H37" s="74">
        <v>48.79</v>
      </c>
      <c r="I37" s="74">
        <v>360.87</v>
      </c>
      <c r="J37" s="74">
        <v>876.73099999999999</v>
      </c>
      <c r="K37" s="74">
        <v>8.09</v>
      </c>
      <c r="L37" s="74">
        <v>0</v>
      </c>
      <c r="M37" s="74">
        <v>7.68</v>
      </c>
      <c r="N37" s="74">
        <v>5.38</v>
      </c>
      <c r="O37" s="74">
        <v>5.38</v>
      </c>
      <c r="P37" s="74">
        <v>5.38</v>
      </c>
      <c r="Q37" s="74">
        <v>5.38</v>
      </c>
      <c r="R37" s="74">
        <v>901.37</v>
      </c>
      <c r="S37" s="74">
        <v>901.37</v>
      </c>
      <c r="T37" s="74">
        <v>911.71</v>
      </c>
      <c r="U37" s="74">
        <v>12.3</v>
      </c>
      <c r="V37" s="74">
        <v>12.3</v>
      </c>
      <c r="W37" s="74">
        <v>687.09241999999995</v>
      </c>
      <c r="X37" s="74">
        <v>635.88900000000001</v>
      </c>
      <c r="Y37" s="74">
        <v>635.88900000000001</v>
      </c>
      <c r="Z37" s="74">
        <v>663.21299999999997</v>
      </c>
      <c r="AA37" s="74">
        <v>663.21299999999997</v>
      </c>
      <c r="AB37" s="74">
        <v>416.19537000000003</v>
      </c>
      <c r="AC37" s="74">
        <v>509.20299999999997</v>
      </c>
      <c r="AD37" s="74">
        <v>614.77200000000005</v>
      </c>
      <c r="AE37" s="74">
        <v>6.3739999999999997</v>
      </c>
      <c r="AF37" s="74">
        <v>7.4868499999999996</v>
      </c>
      <c r="AG37" s="74">
        <v>679.99516000000006</v>
      </c>
      <c r="AH37" s="74">
        <v>526.45273999999995</v>
      </c>
      <c r="AI37" s="74">
        <v>582.05999999999995</v>
      </c>
      <c r="AJ37" s="74">
        <v>6.12</v>
      </c>
      <c r="AK37" s="74">
        <v>7.46</v>
      </c>
      <c r="AL37" s="74">
        <v>0</v>
      </c>
      <c r="AM37" s="74">
        <v>451.37200999999999</v>
      </c>
      <c r="AN37" s="74">
        <v>451.37200999999999</v>
      </c>
      <c r="AO37" s="74">
        <v>0</v>
      </c>
      <c r="AP37" s="74">
        <v>0</v>
      </c>
      <c r="AQ37" s="74">
        <v>232.84226000000001</v>
      </c>
      <c r="AR37" s="74">
        <v>281.86167999999998</v>
      </c>
      <c r="AS37" s="74">
        <v>235.14240000000001</v>
      </c>
      <c r="AT37" s="74">
        <v>235.14240000000001</v>
      </c>
      <c r="AU37" s="74">
        <v>308.71300000000002</v>
      </c>
      <c r="AV37" s="74">
        <v>756.72649999999999</v>
      </c>
    </row>
    <row r="38" spans="1:48" ht="24" customHeight="1" x14ac:dyDescent="0.3">
      <c r="A38" s="16" t="s">
        <v>56</v>
      </c>
      <c r="B38" s="16" t="s">
        <v>810</v>
      </c>
      <c r="C38" s="74">
        <v>0</v>
      </c>
      <c r="D38" s="74">
        <v>0</v>
      </c>
      <c r="E38" s="74">
        <v>13.11</v>
      </c>
      <c r="F38" s="74">
        <v>0</v>
      </c>
      <c r="G38" s="74">
        <v>20.399999999999999</v>
      </c>
      <c r="H38" s="74">
        <v>49.5</v>
      </c>
      <c r="I38" s="74">
        <v>602.73</v>
      </c>
      <c r="J38" s="74">
        <v>127.664</v>
      </c>
      <c r="K38" s="74">
        <v>8.3699999999999992</v>
      </c>
      <c r="L38" s="74">
        <v>0</v>
      </c>
      <c r="M38" s="74">
        <v>7.78</v>
      </c>
      <c r="N38" s="74">
        <v>5.64</v>
      </c>
      <c r="O38" s="74">
        <v>5.64</v>
      </c>
      <c r="P38" s="74">
        <v>5.64</v>
      </c>
      <c r="Q38" s="74">
        <v>5.64</v>
      </c>
      <c r="R38" s="74">
        <v>846.9</v>
      </c>
      <c r="S38" s="74">
        <v>846.9</v>
      </c>
      <c r="T38" s="74">
        <v>892.43</v>
      </c>
      <c r="U38" s="74">
        <v>11.5</v>
      </c>
      <c r="V38" s="74">
        <v>11.5</v>
      </c>
      <c r="W38" s="74">
        <v>328.89622000000003</v>
      </c>
      <c r="X38" s="74">
        <v>316.84399999999999</v>
      </c>
      <c r="Y38" s="74">
        <v>316.84399999999999</v>
      </c>
      <c r="Z38" s="74">
        <v>350.39800000000002</v>
      </c>
      <c r="AA38" s="74">
        <v>350.39800000000002</v>
      </c>
      <c r="AB38" s="74">
        <v>417.29752999999999</v>
      </c>
      <c r="AC38" s="74">
        <v>555.18899999999996</v>
      </c>
      <c r="AD38" s="74">
        <v>439.95600000000002</v>
      </c>
      <c r="AE38" s="74">
        <v>6.9463100000000004</v>
      </c>
      <c r="AF38" s="74">
        <v>8.0546000000000006</v>
      </c>
      <c r="AG38" s="74">
        <v>574.61875999999995</v>
      </c>
      <c r="AH38" s="74">
        <v>695.08916999999997</v>
      </c>
      <c r="AI38" s="74">
        <v>564.24</v>
      </c>
      <c r="AJ38" s="74">
        <v>5.85</v>
      </c>
      <c r="AK38" s="74">
        <v>7</v>
      </c>
      <c r="AL38" s="74">
        <v>0</v>
      </c>
      <c r="AM38" s="74">
        <v>451.37200999999999</v>
      </c>
      <c r="AN38" s="74">
        <v>451.37200999999999</v>
      </c>
      <c r="AO38" s="74">
        <v>0</v>
      </c>
      <c r="AP38" s="74">
        <v>0</v>
      </c>
      <c r="AQ38" s="74">
        <v>232.84226000000001</v>
      </c>
      <c r="AR38" s="74">
        <v>281.86167999999998</v>
      </c>
      <c r="AS38" s="74">
        <v>235.14240000000001</v>
      </c>
      <c r="AT38" s="74">
        <v>235.14240000000001</v>
      </c>
      <c r="AU38" s="74">
        <v>315.01100000000002</v>
      </c>
      <c r="AV38" s="74">
        <v>473.37950000000001</v>
      </c>
    </row>
    <row r="39" spans="1:48" ht="24" customHeight="1" x14ac:dyDescent="0.3">
      <c r="A39" s="18" t="s">
        <v>56</v>
      </c>
      <c r="B39" s="18" t="s">
        <v>811</v>
      </c>
      <c r="C39" s="75">
        <v>0</v>
      </c>
      <c r="D39" s="75">
        <v>0</v>
      </c>
      <c r="E39" s="75">
        <v>13.41</v>
      </c>
      <c r="F39" s="75">
        <v>0</v>
      </c>
      <c r="G39" s="75">
        <v>20.399999999999999</v>
      </c>
      <c r="H39" s="75">
        <v>51.28</v>
      </c>
      <c r="I39" s="75">
        <v>251.45</v>
      </c>
      <c r="J39" s="75">
        <v>133.21700000000001</v>
      </c>
      <c r="K39" s="75">
        <v>8.73</v>
      </c>
      <c r="L39" s="75">
        <v>0</v>
      </c>
      <c r="M39" s="75">
        <v>7.97</v>
      </c>
      <c r="N39" s="75">
        <v>4.88</v>
      </c>
      <c r="O39" s="75">
        <v>4.88</v>
      </c>
      <c r="P39" s="75">
        <v>4.88</v>
      </c>
      <c r="Q39" s="75">
        <v>4.88</v>
      </c>
      <c r="R39" s="75">
        <v>571.99</v>
      </c>
      <c r="S39" s="75">
        <v>571.99</v>
      </c>
      <c r="T39" s="75">
        <v>589.5</v>
      </c>
      <c r="U39" s="75">
        <v>11.1</v>
      </c>
      <c r="V39" s="75">
        <v>11.1</v>
      </c>
      <c r="W39" s="75">
        <v>195.36554000000001</v>
      </c>
      <c r="X39" s="75">
        <v>196.024</v>
      </c>
      <c r="Y39" s="75">
        <v>196.024</v>
      </c>
      <c r="Z39" s="75">
        <v>205.739</v>
      </c>
      <c r="AA39" s="75">
        <v>205.739</v>
      </c>
      <c r="AB39" s="75">
        <v>273.06193000000002</v>
      </c>
      <c r="AC39" s="75">
        <v>273.24299999999999</v>
      </c>
      <c r="AD39" s="75">
        <v>323.291</v>
      </c>
      <c r="AE39" s="75">
        <v>7.8842999999999996</v>
      </c>
      <c r="AF39" s="75">
        <v>8.3194499999999998</v>
      </c>
      <c r="AG39" s="75">
        <v>324.20044000000001</v>
      </c>
      <c r="AH39" s="75">
        <v>464.10077000000001</v>
      </c>
      <c r="AI39" s="75">
        <v>196.92</v>
      </c>
      <c r="AJ39" s="75">
        <v>6.46</v>
      </c>
      <c r="AK39" s="75">
        <v>6.61</v>
      </c>
      <c r="AL39" s="75">
        <v>0</v>
      </c>
      <c r="AM39" s="75">
        <v>451.37200999999999</v>
      </c>
      <c r="AN39" s="75">
        <v>451.37200999999999</v>
      </c>
      <c r="AO39" s="75">
        <v>0</v>
      </c>
      <c r="AP39" s="75">
        <v>0</v>
      </c>
      <c r="AQ39" s="75">
        <v>232.84226000000001</v>
      </c>
      <c r="AR39" s="75">
        <v>257.35196999999999</v>
      </c>
      <c r="AS39" s="75">
        <v>235.14240000000001</v>
      </c>
      <c r="AT39" s="75">
        <v>235.14240000000001</v>
      </c>
      <c r="AU39" s="75">
        <v>152.583</v>
      </c>
      <c r="AV39" s="75">
        <v>104.4265</v>
      </c>
    </row>
    <row r="40" spans="1:48" ht="24" customHeight="1" x14ac:dyDescent="0.3">
      <c r="A40" s="13" t="s">
        <v>56</v>
      </c>
      <c r="B40" s="13" t="s">
        <v>812</v>
      </c>
      <c r="C40" s="73">
        <v>0</v>
      </c>
      <c r="D40" s="73">
        <v>0</v>
      </c>
      <c r="E40" s="73">
        <v>12.79</v>
      </c>
      <c r="F40" s="73">
        <v>0</v>
      </c>
      <c r="G40" s="73">
        <v>20.100000000000001</v>
      </c>
      <c r="H40" s="73">
        <v>52.99</v>
      </c>
      <c r="I40" s="73">
        <v>162.1</v>
      </c>
      <c r="J40" s="73">
        <v>356.149</v>
      </c>
      <c r="K40" s="73">
        <v>8.58</v>
      </c>
      <c r="L40" s="73">
        <v>0</v>
      </c>
      <c r="M40" s="73">
        <v>8.52</v>
      </c>
      <c r="N40" s="73">
        <v>4.8099999999999996</v>
      </c>
      <c r="O40" s="73">
        <v>4.8099999999999996</v>
      </c>
      <c r="P40" s="73">
        <v>4.8099999999999996</v>
      </c>
      <c r="Q40" s="73">
        <v>4.8099999999999996</v>
      </c>
      <c r="R40" s="73">
        <v>327.56</v>
      </c>
      <c r="S40" s="73">
        <v>327.56</v>
      </c>
      <c r="T40" s="73">
        <v>268.5</v>
      </c>
      <c r="U40" s="73">
        <v>11.6</v>
      </c>
      <c r="V40" s="73">
        <v>11.6</v>
      </c>
      <c r="W40" s="73">
        <v>111.08495000000001</v>
      </c>
      <c r="X40" s="73">
        <v>102.294</v>
      </c>
      <c r="Y40" s="73">
        <v>102.294</v>
      </c>
      <c r="Z40" s="73">
        <v>107.43899999999999</v>
      </c>
      <c r="AA40" s="73">
        <v>107.43899999999999</v>
      </c>
      <c r="AB40" s="73">
        <v>335.22176000000002</v>
      </c>
      <c r="AC40" s="73">
        <v>74.808999999999997</v>
      </c>
      <c r="AD40" s="73">
        <v>200.24</v>
      </c>
      <c r="AE40" s="73">
        <v>7.6597099999999996</v>
      </c>
      <c r="AF40" s="73">
        <v>8.1694800000000001</v>
      </c>
      <c r="AG40" s="73">
        <v>278.13054</v>
      </c>
      <c r="AH40" s="73">
        <v>331.61058000000003</v>
      </c>
      <c r="AI40" s="73">
        <v>327.73</v>
      </c>
      <c r="AJ40" s="73">
        <v>6.86</v>
      </c>
      <c r="AK40" s="73">
        <v>7.12</v>
      </c>
      <c r="AL40" s="73">
        <v>0</v>
      </c>
      <c r="AM40" s="73">
        <v>451.37200999999999</v>
      </c>
      <c r="AN40" s="73">
        <v>451.37200999999999</v>
      </c>
      <c r="AO40" s="73">
        <v>0</v>
      </c>
      <c r="AP40" s="73">
        <v>0</v>
      </c>
      <c r="AQ40" s="73">
        <v>232.84226000000001</v>
      </c>
      <c r="AR40" s="73">
        <v>257.35196999999999</v>
      </c>
      <c r="AS40" s="73">
        <v>235.14240000000001</v>
      </c>
      <c r="AT40" s="73">
        <v>235.14240000000001</v>
      </c>
      <c r="AU40" s="73">
        <v>187.501</v>
      </c>
      <c r="AV40" s="73">
        <v>43.359499999999997</v>
      </c>
    </row>
    <row r="41" spans="1:48" ht="24" customHeight="1" x14ac:dyDescent="0.3">
      <c r="A41" s="16" t="s">
        <v>56</v>
      </c>
      <c r="B41" s="16" t="s">
        <v>813</v>
      </c>
      <c r="C41" s="74">
        <v>0</v>
      </c>
      <c r="D41" s="74">
        <v>0</v>
      </c>
      <c r="E41" s="74">
        <v>13.3</v>
      </c>
      <c r="F41" s="74">
        <v>0</v>
      </c>
      <c r="G41" s="74">
        <v>20.100000000000001</v>
      </c>
      <c r="H41" s="74">
        <v>53.99</v>
      </c>
      <c r="I41" s="74">
        <v>161.47</v>
      </c>
      <c r="J41" s="74">
        <v>88.01</v>
      </c>
      <c r="K41" s="74">
        <v>8.44</v>
      </c>
      <c r="L41" s="74">
        <v>0</v>
      </c>
      <c r="M41" s="74">
        <v>8.8800000000000008</v>
      </c>
      <c r="N41" s="74">
        <v>4.7300000000000004</v>
      </c>
      <c r="O41" s="74">
        <v>4.7300000000000004</v>
      </c>
      <c r="P41" s="74">
        <v>4.7300000000000004</v>
      </c>
      <c r="Q41" s="74">
        <v>4.7300000000000004</v>
      </c>
      <c r="R41" s="74">
        <v>91.03</v>
      </c>
      <c r="S41" s="74">
        <v>91.03</v>
      </c>
      <c r="T41" s="74">
        <v>62.07</v>
      </c>
      <c r="U41" s="74">
        <v>12.6</v>
      </c>
      <c r="V41" s="74">
        <v>12.6</v>
      </c>
      <c r="W41" s="74">
        <v>23.610530000000001</v>
      </c>
      <c r="X41" s="74">
        <v>19.222000000000001</v>
      </c>
      <c r="Y41" s="74">
        <v>19.222000000000001</v>
      </c>
      <c r="Z41" s="74">
        <v>19.661000000000001</v>
      </c>
      <c r="AA41" s="74">
        <v>19.661000000000001</v>
      </c>
      <c r="AB41" s="74">
        <v>179.89205000000001</v>
      </c>
      <c r="AC41" s="74">
        <v>25.928000000000001</v>
      </c>
      <c r="AD41" s="74">
        <v>10.555999999999999</v>
      </c>
      <c r="AE41" s="74">
        <v>8.6453900000000008</v>
      </c>
      <c r="AF41" s="74">
        <v>9.2642000000000007</v>
      </c>
      <c r="AG41" s="74">
        <v>53.91442</v>
      </c>
      <c r="AH41" s="74">
        <v>55.835599999999999</v>
      </c>
      <c r="AI41" s="74">
        <v>18.260000000000002</v>
      </c>
      <c r="AJ41" s="74">
        <v>7.21</v>
      </c>
      <c r="AK41" s="74">
        <v>7.63</v>
      </c>
      <c r="AL41" s="74">
        <v>0</v>
      </c>
      <c r="AM41" s="74">
        <v>470.57933000000003</v>
      </c>
      <c r="AN41" s="74">
        <v>476.98176999999998</v>
      </c>
      <c r="AO41" s="74">
        <v>0</v>
      </c>
      <c r="AP41" s="74">
        <v>0</v>
      </c>
      <c r="AQ41" s="74">
        <v>232.84226000000001</v>
      </c>
      <c r="AR41" s="74">
        <v>281.86167999999998</v>
      </c>
      <c r="AS41" s="74">
        <v>247.38939999999999</v>
      </c>
      <c r="AT41" s="74">
        <v>259.63639999999998</v>
      </c>
      <c r="AU41" s="74">
        <v>35.965000000000003</v>
      </c>
      <c r="AV41" s="74">
        <v>4.3925000000000001</v>
      </c>
    </row>
    <row r="42" spans="1:48" ht="24" customHeight="1" x14ac:dyDescent="0.3">
      <c r="A42" s="16" t="s">
        <v>56</v>
      </c>
      <c r="B42" s="16" t="s">
        <v>814</v>
      </c>
      <c r="C42" s="74">
        <v>0</v>
      </c>
      <c r="D42" s="74">
        <v>0</v>
      </c>
      <c r="E42" s="74">
        <v>12.83</v>
      </c>
      <c r="F42" s="74">
        <v>0</v>
      </c>
      <c r="G42" s="74">
        <v>20.100000000000001</v>
      </c>
      <c r="H42" s="74">
        <v>53.77</v>
      </c>
      <c r="I42" s="74">
        <v>32.89</v>
      </c>
      <c r="J42" s="74">
        <v>31.791</v>
      </c>
      <c r="K42" s="74">
        <v>8.9600000000000009</v>
      </c>
      <c r="L42" s="74">
        <v>0</v>
      </c>
      <c r="M42" s="74">
        <v>9.1999999999999993</v>
      </c>
      <c r="N42" s="74">
        <v>4.21</v>
      </c>
      <c r="O42" s="74">
        <v>4.21</v>
      </c>
      <c r="P42" s="74">
        <v>4.21</v>
      </c>
      <c r="Q42" s="74">
        <v>4.21</v>
      </c>
      <c r="R42" s="74">
        <v>31.64</v>
      </c>
      <c r="S42" s="74">
        <v>31.64</v>
      </c>
      <c r="T42" s="74">
        <v>0</v>
      </c>
      <c r="U42" s="74">
        <v>11.5</v>
      </c>
      <c r="V42" s="74">
        <v>11.5</v>
      </c>
      <c r="W42" s="74">
        <v>0</v>
      </c>
      <c r="X42" s="74">
        <v>0</v>
      </c>
      <c r="Y42" s="74">
        <v>0</v>
      </c>
      <c r="Z42" s="74">
        <v>0</v>
      </c>
      <c r="AA42" s="74">
        <v>0</v>
      </c>
      <c r="AB42" s="74">
        <v>59.904629999999997</v>
      </c>
      <c r="AC42" s="74">
        <v>0.36099999999999999</v>
      </c>
      <c r="AD42" s="74">
        <v>0</v>
      </c>
      <c r="AE42" s="74">
        <v>8.1647800000000004</v>
      </c>
      <c r="AF42" s="74">
        <v>7.9879800000000003</v>
      </c>
      <c r="AG42" s="74">
        <v>4.5735099999999997</v>
      </c>
      <c r="AH42" s="74">
        <v>4.3084199999999999</v>
      </c>
      <c r="AI42" s="74">
        <v>0</v>
      </c>
      <c r="AJ42" s="74">
        <v>7.11</v>
      </c>
      <c r="AK42" s="74">
        <v>7.96</v>
      </c>
      <c r="AL42" s="74">
        <v>0</v>
      </c>
      <c r="AM42" s="74">
        <v>451.37200999999999</v>
      </c>
      <c r="AN42" s="74">
        <v>438.56713000000002</v>
      </c>
      <c r="AO42" s="74">
        <v>384.14639</v>
      </c>
      <c r="AP42" s="74">
        <v>352.13418999999999</v>
      </c>
      <c r="AQ42" s="74">
        <v>232.84226000000001</v>
      </c>
      <c r="AR42" s="74">
        <v>281.86167999999998</v>
      </c>
      <c r="AS42" s="74">
        <v>244.94</v>
      </c>
      <c r="AT42" s="74">
        <v>249.83879999999999</v>
      </c>
      <c r="AU42" s="74">
        <v>0</v>
      </c>
      <c r="AV42" s="74">
        <v>0</v>
      </c>
    </row>
    <row r="43" spans="1:48" ht="24" customHeight="1" x14ac:dyDescent="0.3">
      <c r="A43" s="16" t="s">
        <v>56</v>
      </c>
      <c r="B43" s="16" t="s">
        <v>815</v>
      </c>
      <c r="C43" s="74">
        <v>0</v>
      </c>
      <c r="D43" s="74">
        <v>0</v>
      </c>
      <c r="E43" s="74">
        <v>13.69</v>
      </c>
      <c r="F43" s="74">
        <v>0</v>
      </c>
      <c r="G43" s="74">
        <v>20.100000000000001</v>
      </c>
      <c r="H43" s="74">
        <v>45.01</v>
      </c>
      <c r="I43" s="74">
        <v>0.57999999999999996</v>
      </c>
      <c r="J43" s="74">
        <v>0</v>
      </c>
      <c r="K43" s="74">
        <v>9.14</v>
      </c>
      <c r="L43" s="74">
        <v>0</v>
      </c>
      <c r="M43" s="74">
        <v>8.48</v>
      </c>
      <c r="N43" s="74">
        <v>5.25</v>
      </c>
      <c r="O43" s="74">
        <v>5.25</v>
      </c>
      <c r="P43" s="74">
        <v>5.25</v>
      </c>
      <c r="Q43" s="74">
        <v>5.25</v>
      </c>
      <c r="R43" s="74">
        <v>0.28999999999999998</v>
      </c>
      <c r="S43" s="74">
        <v>0.28999999999999998</v>
      </c>
      <c r="T43" s="74">
        <v>0</v>
      </c>
      <c r="U43" s="74">
        <v>12.6</v>
      </c>
      <c r="V43" s="74">
        <v>12.6</v>
      </c>
      <c r="W43" s="74">
        <v>0</v>
      </c>
      <c r="X43" s="74">
        <v>0</v>
      </c>
      <c r="Y43" s="74">
        <v>0</v>
      </c>
      <c r="Z43" s="74">
        <v>0</v>
      </c>
      <c r="AA43" s="74">
        <v>0</v>
      </c>
      <c r="AB43" s="74">
        <v>19.522939999999998</v>
      </c>
      <c r="AC43" s="74">
        <v>0</v>
      </c>
      <c r="AD43" s="74">
        <v>0</v>
      </c>
      <c r="AE43" s="74">
        <v>7.8382100000000001</v>
      </c>
      <c r="AF43" s="74">
        <v>8.1222300000000001</v>
      </c>
      <c r="AG43" s="74">
        <v>0</v>
      </c>
      <c r="AH43" s="74">
        <v>0</v>
      </c>
      <c r="AI43" s="74">
        <v>0</v>
      </c>
      <c r="AJ43" s="74">
        <v>7.98</v>
      </c>
      <c r="AK43" s="74">
        <v>7.43</v>
      </c>
      <c r="AL43" s="74">
        <v>0</v>
      </c>
      <c r="AM43" s="74">
        <v>352.13418999999999</v>
      </c>
      <c r="AN43" s="74">
        <v>348.93297000000001</v>
      </c>
      <c r="AO43" s="74">
        <v>336.12808999999999</v>
      </c>
      <c r="AP43" s="74">
        <v>320.12198999999998</v>
      </c>
      <c r="AQ43" s="74">
        <v>232.84226000000001</v>
      </c>
      <c r="AR43" s="74">
        <v>281.86167999999998</v>
      </c>
      <c r="AS43" s="74">
        <v>244.94</v>
      </c>
      <c r="AT43" s="74">
        <v>249.83879999999999</v>
      </c>
      <c r="AU43" s="74">
        <v>0</v>
      </c>
      <c r="AV43" s="74">
        <v>0</v>
      </c>
    </row>
    <row r="44" spans="1:48" ht="24" customHeight="1" x14ac:dyDescent="0.3">
      <c r="A44" s="16" t="s">
        <v>56</v>
      </c>
      <c r="B44" s="16" t="s">
        <v>816</v>
      </c>
      <c r="C44" s="74">
        <v>0</v>
      </c>
      <c r="D44" s="74">
        <v>0</v>
      </c>
      <c r="E44" s="74">
        <v>11.97</v>
      </c>
      <c r="F44" s="74">
        <v>0</v>
      </c>
      <c r="G44" s="74">
        <v>20.100000000000001</v>
      </c>
      <c r="H44" s="74">
        <v>45.33</v>
      </c>
      <c r="I44" s="74"/>
      <c r="J44" s="74">
        <v>0</v>
      </c>
      <c r="K44" s="74">
        <v>8.6199999999999992</v>
      </c>
      <c r="L44" s="74">
        <v>0</v>
      </c>
      <c r="M44" s="74">
        <v>8.92</v>
      </c>
      <c r="N44" s="74">
        <v>5.23</v>
      </c>
      <c r="O44" s="74">
        <v>5.23</v>
      </c>
      <c r="P44" s="74">
        <v>5.23</v>
      </c>
      <c r="Q44" s="74">
        <v>5.23</v>
      </c>
      <c r="R44" s="74">
        <v>0</v>
      </c>
      <c r="S44" s="74">
        <v>0</v>
      </c>
      <c r="T44" s="74">
        <v>0</v>
      </c>
      <c r="U44" s="74">
        <v>11</v>
      </c>
      <c r="V44" s="74">
        <v>11</v>
      </c>
      <c r="W44" s="74">
        <v>0</v>
      </c>
      <c r="X44" s="74">
        <v>0</v>
      </c>
      <c r="Y44" s="74">
        <v>0</v>
      </c>
      <c r="Z44" s="74">
        <v>0</v>
      </c>
      <c r="AA44" s="74">
        <v>0</v>
      </c>
      <c r="AB44" s="74">
        <v>1.7919400000000001</v>
      </c>
      <c r="AC44" s="74">
        <v>0</v>
      </c>
      <c r="AD44" s="74">
        <v>0</v>
      </c>
      <c r="AE44" s="74">
        <v>9.2465700000000002</v>
      </c>
      <c r="AF44" s="74">
        <v>8.3842400000000001</v>
      </c>
      <c r="AG44" s="74">
        <v>0</v>
      </c>
      <c r="AH44" s="74">
        <v>0</v>
      </c>
      <c r="AI44" s="74">
        <v>0</v>
      </c>
      <c r="AJ44" s="74">
        <v>8.49</v>
      </c>
      <c r="AK44" s="74">
        <v>6.38</v>
      </c>
      <c r="AL44" s="74">
        <v>0</v>
      </c>
      <c r="AM44" s="74">
        <v>387.34760999999997</v>
      </c>
      <c r="AN44" s="74">
        <v>419.35980999999998</v>
      </c>
      <c r="AO44" s="74">
        <v>345.73174999999998</v>
      </c>
      <c r="AP44" s="74">
        <v>320.12198999999998</v>
      </c>
      <c r="AQ44" s="74">
        <v>232.84226000000001</v>
      </c>
      <c r="AR44" s="74">
        <v>281.86167999999998</v>
      </c>
      <c r="AS44" s="74">
        <v>247.38939999999999</v>
      </c>
      <c r="AT44" s="74">
        <v>259.63639999999998</v>
      </c>
      <c r="AU44" s="74">
        <v>0</v>
      </c>
      <c r="AV44" s="74">
        <v>0</v>
      </c>
    </row>
    <row r="45" spans="1:48" ht="24" customHeight="1" x14ac:dyDescent="0.3">
      <c r="A45" s="16" t="s">
        <v>56</v>
      </c>
      <c r="B45" s="16" t="s">
        <v>817</v>
      </c>
      <c r="C45" s="74">
        <v>0</v>
      </c>
      <c r="D45" s="74">
        <v>0</v>
      </c>
      <c r="E45" s="74">
        <v>12.81</v>
      </c>
      <c r="F45" s="74">
        <v>0</v>
      </c>
      <c r="G45" s="74">
        <v>20.100000000000001</v>
      </c>
      <c r="H45" s="74">
        <v>51.08</v>
      </c>
      <c r="I45" s="74"/>
      <c r="J45" s="74">
        <v>0</v>
      </c>
      <c r="K45" s="74">
        <v>8.26</v>
      </c>
      <c r="L45" s="74">
        <v>6.39</v>
      </c>
      <c r="M45" s="74">
        <v>7.38</v>
      </c>
      <c r="N45" s="74">
        <v>4.53</v>
      </c>
      <c r="O45" s="74">
        <v>4.53</v>
      </c>
      <c r="P45" s="74">
        <v>4.53</v>
      </c>
      <c r="Q45" s="74">
        <v>4.53</v>
      </c>
      <c r="R45" s="74">
        <v>0</v>
      </c>
      <c r="S45" s="74">
        <v>0</v>
      </c>
      <c r="T45" s="74">
        <v>0</v>
      </c>
      <c r="U45" s="74">
        <v>10.4</v>
      </c>
      <c r="V45" s="74">
        <v>10.4</v>
      </c>
      <c r="W45" s="74">
        <v>0</v>
      </c>
      <c r="X45" s="74">
        <v>0</v>
      </c>
      <c r="Y45" s="74">
        <v>0</v>
      </c>
      <c r="Z45" s="74">
        <v>0</v>
      </c>
      <c r="AA45" s="74">
        <v>0</v>
      </c>
      <c r="AB45" s="74">
        <v>0</v>
      </c>
      <c r="AC45" s="74">
        <v>0</v>
      </c>
      <c r="AD45" s="74">
        <v>0</v>
      </c>
      <c r="AE45" s="74">
        <v>7.63361</v>
      </c>
      <c r="AF45" s="74">
        <v>7.3257099999999999</v>
      </c>
      <c r="AG45" s="74">
        <v>0</v>
      </c>
      <c r="AH45" s="74">
        <v>0</v>
      </c>
      <c r="AI45" s="74">
        <v>0</v>
      </c>
      <c r="AJ45" s="74">
        <v>3.79</v>
      </c>
      <c r="AK45" s="74">
        <v>2.0699999999999998</v>
      </c>
      <c r="AL45" s="74">
        <v>0</v>
      </c>
      <c r="AM45" s="74">
        <v>355.33541000000002</v>
      </c>
      <c r="AN45" s="74">
        <v>332.92687000000001</v>
      </c>
      <c r="AO45" s="74">
        <v>345.73174999999998</v>
      </c>
      <c r="AP45" s="74">
        <v>320.12198999999998</v>
      </c>
      <c r="AQ45" s="74">
        <v>232.84226000000001</v>
      </c>
      <c r="AR45" s="74">
        <v>281.86167999999998</v>
      </c>
      <c r="AS45" s="74">
        <v>247.38939999999999</v>
      </c>
      <c r="AT45" s="74">
        <v>259.63639999999998</v>
      </c>
      <c r="AU45" s="74">
        <v>0</v>
      </c>
      <c r="AV45" s="74">
        <v>7.4999999999999997E-3</v>
      </c>
    </row>
    <row r="46" spans="1:48" ht="24" customHeight="1" x14ac:dyDescent="0.3">
      <c r="A46" s="16" t="s">
        <v>56</v>
      </c>
      <c r="B46" s="16" t="s">
        <v>818</v>
      </c>
      <c r="C46" s="74">
        <v>0</v>
      </c>
      <c r="D46" s="74">
        <v>0</v>
      </c>
      <c r="E46" s="74">
        <v>13</v>
      </c>
      <c r="F46" s="74">
        <v>0</v>
      </c>
      <c r="G46" s="74">
        <v>20.100000000000001</v>
      </c>
      <c r="H46" s="74">
        <v>52.01</v>
      </c>
      <c r="I46" s="74"/>
      <c r="J46" s="74">
        <v>0</v>
      </c>
      <c r="K46" s="74">
        <v>7.38</v>
      </c>
      <c r="L46" s="74">
        <v>6.77</v>
      </c>
      <c r="M46" s="74">
        <v>8.18</v>
      </c>
      <c r="N46" s="74">
        <v>4.97</v>
      </c>
      <c r="O46" s="74">
        <v>4.97</v>
      </c>
      <c r="P46" s="74">
        <v>4.97</v>
      </c>
      <c r="Q46" s="74">
        <v>4.97</v>
      </c>
      <c r="R46" s="74">
        <v>0</v>
      </c>
      <c r="S46" s="74">
        <v>0</v>
      </c>
      <c r="T46" s="74">
        <v>0</v>
      </c>
      <c r="U46" s="74">
        <v>9.5</v>
      </c>
      <c r="V46" s="74">
        <v>9.5</v>
      </c>
      <c r="W46" s="74">
        <v>0</v>
      </c>
      <c r="X46" s="74">
        <v>0</v>
      </c>
      <c r="Y46" s="74">
        <v>0</v>
      </c>
      <c r="Z46" s="74">
        <v>0</v>
      </c>
      <c r="AA46" s="74">
        <v>0</v>
      </c>
      <c r="AB46" s="74">
        <v>0</v>
      </c>
      <c r="AC46" s="74">
        <v>0</v>
      </c>
      <c r="AD46" s="74">
        <v>0</v>
      </c>
      <c r="AE46" s="74">
        <v>4.8169599999999999</v>
      </c>
      <c r="AF46" s="74">
        <v>5.9338800000000003</v>
      </c>
      <c r="AG46" s="74">
        <v>0</v>
      </c>
      <c r="AH46" s="74">
        <v>0</v>
      </c>
      <c r="AI46" s="74">
        <v>0</v>
      </c>
      <c r="AJ46" s="74">
        <v>3.13</v>
      </c>
      <c r="AK46" s="74">
        <v>2.13</v>
      </c>
      <c r="AL46" s="74">
        <v>0</v>
      </c>
      <c r="AM46" s="74">
        <v>467.37810999999999</v>
      </c>
      <c r="AN46" s="74">
        <v>454.57323000000002</v>
      </c>
      <c r="AO46" s="74">
        <v>467.37810999999999</v>
      </c>
      <c r="AP46" s="74">
        <v>419.35980999999998</v>
      </c>
      <c r="AQ46" s="74">
        <v>232.84226000000001</v>
      </c>
      <c r="AR46" s="74">
        <v>281.86167999999998</v>
      </c>
      <c r="AS46" s="74">
        <v>259.63639999999998</v>
      </c>
      <c r="AT46" s="74">
        <v>259.63639999999998</v>
      </c>
      <c r="AU46" s="74">
        <v>0</v>
      </c>
      <c r="AV46" s="74">
        <v>4.65E-2</v>
      </c>
    </row>
    <row r="47" spans="1:48" ht="24" customHeight="1" x14ac:dyDescent="0.3">
      <c r="A47" s="18" t="s">
        <v>56</v>
      </c>
      <c r="B47" s="18" t="s">
        <v>819</v>
      </c>
      <c r="C47" s="75">
        <v>0</v>
      </c>
      <c r="D47" s="75">
        <v>0</v>
      </c>
      <c r="E47" s="75">
        <v>12.65</v>
      </c>
      <c r="F47" s="75">
        <v>0</v>
      </c>
      <c r="G47" s="75">
        <v>20.100000000000001</v>
      </c>
      <c r="H47" s="75">
        <v>48.11</v>
      </c>
      <c r="I47" s="75"/>
      <c r="J47" s="75"/>
      <c r="K47" s="75">
        <v>6.9</v>
      </c>
      <c r="L47" s="75">
        <v>6.62</v>
      </c>
      <c r="M47" s="75">
        <v>7.07</v>
      </c>
      <c r="N47" s="75">
        <v>4.05</v>
      </c>
      <c r="O47" s="75">
        <v>4.05</v>
      </c>
      <c r="P47" s="75">
        <v>4.05</v>
      </c>
      <c r="Q47" s="75">
        <v>4.05</v>
      </c>
      <c r="R47" s="75"/>
      <c r="S47" s="75"/>
      <c r="T47" s="75"/>
      <c r="U47" s="75">
        <v>7.8</v>
      </c>
      <c r="V47" s="75">
        <v>7.8</v>
      </c>
      <c r="W47" s="75"/>
      <c r="X47" s="75"/>
      <c r="Y47" s="75"/>
      <c r="Z47" s="75"/>
      <c r="AA47" s="75"/>
      <c r="AB47" s="75"/>
      <c r="AC47" s="75"/>
      <c r="AD47" s="75"/>
      <c r="AE47" s="75">
        <v>2.8829400000000001</v>
      </c>
      <c r="AF47" s="75">
        <v>4.5043499999999996</v>
      </c>
      <c r="AG47" s="75"/>
      <c r="AH47" s="75"/>
      <c r="AI47" s="75"/>
      <c r="AJ47" s="75">
        <v>5.51</v>
      </c>
      <c r="AK47" s="75">
        <v>4.26</v>
      </c>
      <c r="AL47" s="75">
        <v>0</v>
      </c>
      <c r="AM47" s="75">
        <v>467.37810999999999</v>
      </c>
      <c r="AN47" s="75">
        <v>454.57323000000002</v>
      </c>
      <c r="AO47" s="75">
        <v>467.37810999999999</v>
      </c>
      <c r="AP47" s="75">
        <v>419.35980999999998</v>
      </c>
      <c r="AQ47" s="75">
        <v>232.84226000000001</v>
      </c>
      <c r="AR47" s="75">
        <v>281.86167999999998</v>
      </c>
      <c r="AS47" s="75">
        <v>259.63639999999998</v>
      </c>
      <c r="AT47" s="75">
        <v>259.63639999999998</v>
      </c>
      <c r="AU47" s="75"/>
      <c r="AV47" s="75"/>
    </row>
    <row r="48" spans="1:48" ht="24" customHeight="1" x14ac:dyDescent="0.3">
      <c r="A48" s="13" t="s">
        <v>56</v>
      </c>
      <c r="B48" s="13" t="s">
        <v>820</v>
      </c>
      <c r="C48" s="73">
        <v>0</v>
      </c>
      <c r="D48" s="73">
        <v>0</v>
      </c>
      <c r="E48" s="73">
        <v>13.1</v>
      </c>
      <c r="F48" s="73">
        <v>0</v>
      </c>
      <c r="G48" s="73">
        <v>20.100000000000001</v>
      </c>
      <c r="H48" s="73">
        <v>49.21</v>
      </c>
      <c r="I48" s="73"/>
      <c r="J48" s="73"/>
      <c r="K48" s="73">
        <v>6.27</v>
      </c>
      <c r="L48" s="73">
        <v>6.62</v>
      </c>
      <c r="M48" s="73">
        <v>7.5</v>
      </c>
      <c r="N48" s="73">
        <v>4.03</v>
      </c>
      <c r="O48" s="73">
        <v>4.03</v>
      </c>
      <c r="P48" s="73">
        <v>4.03</v>
      </c>
      <c r="Q48" s="73">
        <v>4.03</v>
      </c>
      <c r="R48" s="73"/>
      <c r="S48" s="73"/>
      <c r="T48" s="73"/>
      <c r="U48" s="73">
        <v>6.3</v>
      </c>
      <c r="V48" s="73">
        <v>6.3</v>
      </c>
      <c r="W48" s="73"/>
      <c r="X48" s="73"/>
      <c r="Y48" s="73"/>
      <c r="Z48" s="73"/>
      <c r="AA48" s="73"/>
      <c r="AB48" s="73"/>
      <c r="AC48" s="73"/>
      <c r="AD48" s="73"/>
      <c r="AE48" s="73">
        <v>2.4762</v>
      </c>
      <c r="AF48" s="73">
        <v>4.7344999999999997</v>
      </c>
      <c r="AG48" s="73"/>
      <c r="AH48" s="73"/>
      <c r="AI48" s="73"/>
      <c r="AJ48" s="73">
        <v>7.02</v>
      </c>
      <c r="AK48" s="73">
        <v>6.7</v>
      </c>
      <c r="AL48" s="73">
        <v>0</v>
      </c>
      <c r="AM48" s="73">
        <v>467.37810999999999</v>
      </c>
      <c r="AN48" s="73">
        <v>454.57323000000002</v>
      </c>
      <c r="AO48" s="73">
        <v>467.37810999999999</v>
      </c>
      <c r="AP48" s="73">
        <v>419.35980999999998</v>
      </c>
      <c r="AQ48" s="73">
        <v>232.84226000000001</v>
      </c>
      <c r="AR48" s="73">
        <v>281.86167999999998</v>
      </c>
      <c r="AS48" s="73">
        <v>259.63639999999998</v>
      </c>
      <c r="AT48" s="73">
        <v>259.63639999999998</v>
      </c>
      <c r="AU48" s="73"/>
      <c r="AV48" s="73"/>
    </row>
    <row r="49" spans="1:48" ht="24" customHeight="1" x14ac:dyDescent="0.3">
      <c r="A49" s="16" t="s">
        <v>56</v>
      </c>
      <c r="B49" s="16" t="s">
        <v>821</v>
      </c>
      <c r="C49" s="74">
        <v>0</v>
      </c>
      <c r="D49" s="74">
        <v>0</v>
      </c>
      <c r="E49" s="74">
        <v>12.55</v>
      </c>
      <c r="F49" s="74">
        <v>0</v>
      </c>
      <c r="G49" s="74">
        <v>20.100000000000001</v>
      </c>
      <c r="H49" s="74">
        <v>49.87</v>
      </c>
      <c r="I49" s="74"/>
      <c r="J49" s="74"/>
      <c r="K49" s="74">
        <v>5.64</v>
      </c>
      <c r="L49" s="74">
        <v>6.88</v>
      </c>
      <c r="M49" s="74">
        <v>7.26</v>
      </c>
      <c r="N49" s="74">
        <v>5.78</v>
      </c>
      <c r="O49" s="74">
        <v>5.78</v>
      </c>
      <c r="P49" s="74">
        <v>5.78</v>
      </c>
      <c r="Q49" s="74">
        <v>5.78</v>
      </c>
      <c r="R49" s="74"/>
      <c r="S49" s="74"/>
      <c r="T49" s="74"/>
      <c r="U49" s="74">
        <v>5.7</v>
      </c>
      <c r="V49" s="74">
        <v>5.7</v>
      </c>
      <c r="W49" s="74"/>
      <c r="X49" s="74"/>
      <c r="Y49" s="74"/>
      <c r="Z49" s="74"/>
      <c r="AA49" s="74"/>
      <c r="AB49" s="74"/>
      <c r="AC49" s="74"/>
      <c r="AD49" s="74"/>
      <c r="AE49" s="74">
        <v>2.2314500000000002</v>
      </c>
      <c r="AF49" s="74">
        <v>4.8932700000000002</v>
      </c>
      <c r="AG49" s="74"/>
      <c r="AH49" s="74"/>
      <c r="AI49" s="74"/>
      <c r="AJ49" s="74">
        <v>7.05</v>
      </c>
      <c r="AK49" s="74">
        <v>6.93</v>
      </c>
      <c r="AL49" s="74">
        <v>0</v>
      </c>
      <c r="AM49" s="74">
        <v>470.57933000000003</v>
      </c>
      <c r="AN49" s="74">
        <v>454.57323000000002</v>
      </c>
      <c r="AO49" s="74">
        <v>467.37810999999999</v>
      </c>
      <c r="AP49" s="74">
        <v>419.35980999999998</v>
      </c>
      <c r="AQ49" s="74">
        <v>232.84226000000001</v>
      </c>
      <c r="AR49" s="74">
        <v>281.86167999999998</v>
      </c>
      <c r="AS49" s="74">
        <v>259.63639999999998</v>
      </c>
      <c r="AT49" s="74">
        <v>259.63639999999998</v>
      </c>
      <c r="AU49" s="74"/>
      <c r="AV49" s="74"/>
    </row>
    <row r="50" spans="1:48" ht="24" customHeight="1" x14ac:dyDescent="0.3">
      <c r="A50" s="16" t="s">
        <v>56</v>
      </c>
      <c r="B50" s="16" t="s">
        <v>822</v>
      </c>
      <c r="C50" s="74">
        <v>0</v>
      </c>
      <c r="D50" s="74">
        <v>0</v>
      </c>
      <c r="E50" s="74">
        <v>12</v>
      </c>
      <c r="F50" s="74">
        <v>0</v>
      </c>
      <c r="G50" s="74">
        <v>20.100000000000001</v>
      </c>
      <c r="H50" s="74">
        <v>49.89</v>
      </c>
      <c r="I50" s="74"/>
      <c r="J50" s="74"/>
      <c r="K50" s="74">
        <v>6.02</v>
      </c>
      <c r="L50" s="74">
        <v>6.82</v>
      </c>
      <c r="M50" s="74">
        <v>7.65</v>
      </c>
      <c r="N50" s="74">
        <v>4.96</v>
      </c>
      <c r="O50" s="74">
        <v>4.96</v>
      </c>
      <c r="P50" s="74">
        <v>4.96</v>
      </c>
      <c r="Q50" s="74">
        <v>4.96</v>
      </c>
      <c r="R50" s="74"/>
      <c r="S50" s="74"/>
      <c r="T50" s="74"/>
      <c r="U50" s="74">
        <v>7.2</v>
      </c>
      <c r="V50" s="74">
        <v>7.2</v>
      </c>
      <c r="W50" s="74"/>
      <c r="X50" s="74"/>
      <c r="Y50" s="74"/>
      <c r="Z50" s="74"/>
      <c r="AA50" s="74"/>
      <c r="AB50" s="74"/>
      <c r="AC50" s="74"/>
      <c r="AD50" s="74"/>
      <c r="AE50" s="74">
        <v>2.4279899999999999</v>
      </c>
      <c r="AF50" s="74">
        <v>3.86449</v>
      </c>
      <c r="AG50" s="74"/>
      <c r="AH50" s="74"/>
      <c r="AI50" s="74"/>
      <c r="AJ50" s="74">
        <v>8.16</v>
      </c>
      <c r="AK50" s="74">
        <v>7.33</v>
      </c>
      <c r="AL50" s="74">
        <v>0</v>
      </c>
      <c r="AM50" s="74">
        <v>470.57933000000003</v>
      </c>
      <c r="AN50" s="74">
        <v>454.57323000000002</v>
      </c>
      <c r="AO50" s="74">
        <v>467.37810999999999</v>
      </c>
      <c r="AP50" s="74">
        <v>419.35980999999998</v>
      </c>
      <c r="AQ50" s="74">
        <v>232.84226000000001</v>
      </c>
      <c r="AR50" s="74">
        <v>281.86167999999998</v>
      </c>
      <c r="AS50" s="74">
        <v>259.63639999999998</v>
      </c>
      <c r="AT50" s="74">
        <v>259.63639999999998</v>
      </c>
      <c r="AU50" s="74"/>
      <c r="AV50" s="74"/>
    </row>
    <row r="51" spans="1:48" ht="24" customHeight="1" x14ac:dyDescent="0.3">
      <c r="A51" s="16" t="s">
        <v>56</v>
      </c>
      <c r="B51" s="16" t="s">
        <v>823</v>
      </c>
      <c r="C51" s="74">
        <v>0</v>
      </c>
      <c r="D51" s="74">
        <v>0</v>
      </c>
      <c r="E51" s="74">
        <v>11.91</v>
      </c>
      <c r="F51" s="74">
        <v>0</v>
      </c>
      <c r="G51" s="74">
        <v>20.100000000000001</v>
      </c>
      <c r="H51" s="74">
        <v>49.68</v>
      </c>
      <c r="I51" s="74"/>
      <c r="J51" s="74"/>
      <c r="K51" s="74">
        <v>6.41</v>
      </c>
      <c r="L51" s="74">
        <v>7.23</v>
      </c>
      <c r="M51" s="74">
        <v>7.15</v>
      </c>
      <c r="N51" s="74">
        <v>6.67</v>
      </c>
      <c r="O51" s="74">
        <v>6.67</v>
      </c>
      <c r="P51" s="74">
        <v>6.67</v>
      </c>
      <c r="Q51" s="74">
        <v>6.67</v>
      </c>
      <c r="R51" s="74"/>
      <c r="S51" s="74"/>
      <c r="T51" s="74"/>
      <c r="U51" s="74">
        <v>9</v>
      </c>
      <c r="V51" s="74">
        <v>9</v>
      </c>
      <c r="W51" s="74"/>
      <c r="X51" s="74"/>
      <c r="Y51" s="74"/>
      <c r="Z51" s="74"/>
      <c r="AA51" s="74"/>
      <c r="AB51" s="74"/>
      <c r="AC51" s="74"/>
      <c r="AD51" s="74"/>
      <c r="AE51" s="74">
        <v>3.1353800000000001</v>
      </c>
      <c r="AF51" s="74">
        <v>4.0321300000000004</v>
      </c>
      <c r="AG51" s="74"/>
      <c r="AH51" s="74"/>
      <c r="AI51" s="74"/>
      <c r="AJ51" s="74">
        <v>7.54</v>
      </c>
      <c r="AK51" s="74">
        <v>6.77</v>
      </c>
      <c r="AL51" s="74">
        <v>0</v>
      </c>
      <c r="AM51" s="74">
        <v>470.57933000000003</v>
      </c>
      <c r="AN51" s="74">
        <v>454.57323000000002</v>
      </c>
      <c r="AO51" s="74">
        <v>467.37810999999999</v>
      </c>
      <c r="AP51" s="74">
        <v>419.35980999999998</v>
      </c>
      <c r="AQ51" s="74">
        <v>232.84226000000001</v>
      </c>
      <c r="AR51" s="74">
        <v>281.86167999999998</v>
      </c>
      <c r="AS51" s="74">
        <v>259.63639999999998</v>
      </c>
      <c r="AT51" s="74">
        <v>259.63639999999998</v>
      </c>
      <c r="AU51" s="74"/>
      <c r="AV51" s="74"/>
    </row>
    <row r="52" spans="1:48" ht="24" customHeight="1" x14ac:dyDescent="0.3">
      <c r="A52" s="16" t="s">
        <v>56</v>
      </c>
      <c r="B52" s="16" t="s">
        <v>824</v>
      </c>
      <c r="C52" s="74">
        <v>0</v>
      </c>
      <c r="D52" s="74">
        <v>0</v>
      </c>
      <c r="E52" s="74">
        <v>12.08</v>
      </c>
      <c r="F52" s="74">
        <v>0</v>
      </c>
      <c r="G52" s="74">
        <v>20.100000000000001</v>
      </c>
      <c r="H52" s="74">
        <v>50.89</v>
      </c>
      <c r="I52" s="74"/>
      <c r="J52" s="74"/>
      <c r="K52" s="74">
        <v>6.38</v>
      </c>
      <c r="L52" s="74">
        <v>6.75</v>
      </c>
      <c r="M52" s="74">
        <v>6.57</v>
      </c>
      <c r="N52" s="74">
        <v>0</v>
      </c>
      <c r="O52" s="74">
        <v>0</v>
      </c>
      <c r="P52" s="74">
        <v>0</v>
      </c>
      <c r="Q52" s="74">
        <v>0</v>
      </c>
      <c r="R52" s="74"/>
      <c r="S52" s="74"/>
      <c r="T52" s="74"/>
      <c r="U52" s="74">
        <v>9.1</v>
      </c>
      <c r="V52" s="74">
        <v>9.1</v>
      </c>
      <c r="W52" s="74"/>
      <c r="X52" s="74"/>
      <c r="Y52" s="74"/>
      <c r="Z52" s="74"/>
      <c r="AA52" s="74"/>
      <c r="AB52" s="74"/>
      <c r="AC52" s="74"/>
      <c r="AD52" s="74"/>
      <c r="AE52" s="74">
        <v>3.2432300000000001</v>
      </c>
      <c r="AF52" s="74">
        <v>5.0037099999999999</v>
      </c>
      <c r="AG52" s="74"/>
      <c r="AH52" s="74"/>
      <c r="AI52" s="74"/>
      <c r="AJ52" s="74">
        <v>6.91</v>
      </c>
      <c r="AK52" s="74">
        <v>5.96</v>
      </c>
      <c r="AL52" s="74">
        <v>0</v>
      </c>
      <c r="AM52" s="74">
        <v>470.57933000000003</v>
      </c>
      <c r="AN52" s="74">
        <v>454.57323000000002</v>
      </c>
      <c r="AO52" s="74">
        <v>467.37810999999999</v>
      </c>
      <c r="AP52" s="74">
        <v>419.35980999999998</v>
      </c>
      <c r="AQ52" s="74">
        <v>232.84226000000001</v>
      </c>
      <c r="AR52" s="74">
        <v>281.86167999999998</v>
      </c>
      <c r="AS52" s="74">
        <v>259.63639999999998</v>
      </c>
      <c r="AT52" s="74">
        <v>259.63639999999998</v>
      </c>
      <c r="AU52" s="74"/>
      <c r="AV52" s="74"/>
    </row>
    <row r="53" spans="1:48" ht="24" customHeight="1" x14ac:dyDescent="0.3">
      <c r="A53" s="16" t="s">
        <v>56</v>
      </c>
      <c r="B53" s="16" t="s">
        <v>825</v>
      </c>
      <c r="C53" s="74">
        <v>0</v>
      </c>
      <c r="D53" s="74">
        <v>0</v>
      </c>
      <c r="E53" s="74">
        <v>12.7</v>
      </c>
      <c r="F53" s="74">
        <v>0</v>
      </c>
      <c r="G53" s="74">
        <v>20.100000000000001</v>
      </c>
      <c r="H53" s="74">
        <v>51.18</v>
      </c>
      <c r="I53" s="74"/>
      <c r="J53" s="74"/>
      <c r="K53" s="74">
        <v>6.2</v>
      </c>
      <c r="L53" s="74">
        <v>7.45</v>
      </c>
      <c r="M53" s="74">
        <v>6.68</v>
      </c>
      <c r="N53" s="74">
        <v>0</v>
      </c>
      <c r="O53" s="74">
        <v>0</v>
      </c>
      <c r="P53" s="74">
        <v>0</v>
      </c>
      <c r="Q53" s="74">
        <v>0</v>
      </c>
      <c r="R53" s="74"/>
      <c r="S53" s="74"/>
      <c r="T53" s="74"/>
      <c r="U53" s="74">
        <v>9.6</v>
      </c>
      <c r="V53" s="74">
        <v>9.6</v>
      </c>
      <c r="W53" s="74"/>
      <c r="X53" s="74"/>
      <c r="Y53" s="74"/>
      <c r="Z53" s="74"/>
      <c r="AA53" s="74"/>
      <c r="AB53" s="74"/>
      <c r="AC53" s="74"/>
      <c r="AD53" s="74"/>
      <c r="AE53" s="74">
        <v>1.7351000000000001</v>
      </c>
      <c r="AF53" s="74">
        <v>4.1865500000000004</v>
      </c>
      <c r="AG53" s="74"/>
      <c r="AH53" s="74"/>
      <c r="AI53" s="74"/>
      <c r="AJ53" s="74">
        <v>6.4</v>
      </c>
      <c r="AK53" s="74">
        <v>5.24</v>
      </c>
      <c r="AL53" s="74">
        <v>0</v>
      </c>
      <c r="AM53" s="74">
        <v>470.57933000000003</v>
      </c>
      <c r="AN53" s="74">
        <v>454.57323000000002</v>
      </c>
      <c r="AO53" s="74">
        <v>467.37810999999999</v>
      </c>
      <c r="AP53" s="74">
        <v>419.35980999999998</v>
      </c>
      <c r="AQ53" s="74">
        <v>232.84226000000001</v>
      </c>
      <c r="AR53" s="74">
        <v>281.86167999999998</v>
      </c>
      <c r="AS53" s="74">
        <v>259.63639999999998</v>
      </c>
      <c r="AT53" s="74">
        <v>259.63639999999998</v>
      </c>
      <c r="AU53" s="74"/>
      <c r="AV53" s="74"/>
    </row>
    <row r="54" spans="1:48" ht="24" customHeight="1" x14ac:dyDescent="0.3">
      <c r="A54" s="16" t="s">
        <v>56</v>
      </c>
      <c r="B54" s="16" t="s">
        <v>826</v>
      </c>
      <c r="C54" s="74">
        <v>0</v>
      </c>
      <c r="D54" s="74">
        <v>0</v>
      </c>
      <c r="E54" s="74">
        <v>12.51</v>
      </c>
      <c r="F54" s="74">
        <v>0</v>
      </c>
      <c r="G54" s="74">
        <v>20.100000000000001</v>
      </c>
      <c r="H54" s="74">
        <v>50.48</v>
      </c>
      <c r="I54" s="74"/>
      <c r="J54" s="74"/>
      <c r="K54" s="74">
        <v>6</v>
      </c>
      <c r="L54" s="74">
        <v>7.58</v>
      </c>
      <c r="M54" s="74">
        <v>7.38</v>
      </c>
      <c r="N54" s="74">
        <v>0</v>
      </c>
      <c r="O54" s="74">
        <v>0</v>
      </c>
      <c r="P54" s="74">
        <v>0</v>
      </c>
      <c r="Q54" s="74">
        <v>0</v>
      </c>
      <c r="R54" s="74"/>
      <c r="S54" s="74"/>
      <c r="T54" s="74"/>
      <c r="U54" s="74">
        <v>9.4</v>
      </c>
      <c r="V54" s="74">
        <v>9.4</v>
      </c>
      <c r="W54" s="74"/>
      <c r="X54" s="74"/>
      <c r="Y54" s="74"/>
      <c r="Z54" s="74"/>
      <c r="AA54" s="74"/>
      <c r="AB54" s="74"/>
      <c r="AC54" s="74"/>
      <c r="AD54" s="74"/>
      <c r="AE54" s="74">
        <v>1.7353499999999999</v>
      </c>
      <c r="AF54" s="74">
        <v>3.8362099999999999</v>
      </c>
      <c r="AG54" s="74"/>
      <c r="AH54" s="74"/>
      <c r="AI54" s="74"/>
      <c r="AJ54" s="74">
        <v>7.35</v>
      </c>
      <c r="AK54" s="74">
        <v>6.22</v>
      </c>
      <c r="AL54" s="74">
        <v>0</v>
      </c>
      <c r="AM54" s="74">
        <v>470.57933000000003</v>
      </c>
      <c r="AN54" s="74">
        <v>454.57323000000002</v>
      </c>
      <c r="AO54" s="74">
        <v>467.37810999999999</v>
      </c>
      <c r="AP54" s="74">
        <v>419.35980999999998</v>
      </c>
      <c r="AQ54" s="74">
        <v>232.84226000000001</v>
      </c>
      <c r="AR54" s="74">
        <v>281.86167999999998</v>
      </c>
      <c r="AS54" s="74">
        <v>271.88339999999999</v>
      </c>
      <c r="AT54" s="74">
        <v>259.63639999999998</v>
      </c>
      <c r="AU54" s="74"/>
      <c r="AV54" s="74"/>
    </row>
    <row r="55" spans="1:48" ht="24" customHeight="1" x14ac:dyDescent="0.3">
      <c r="A55" s="18" t="s">
        <v>827</v>
      </c>
      <c r="B55" s="18" t="s">
        <v>57</v>
      </c>
      <c r="C55" s="75">
        <v>0</v>
      </c>
      <c r="D55" s="75">
        <v>0</v>
      </c>
      <c r="E55" s="75">
        <v>12.27</v>
      </c>
      <c r="F55" s="75">
        <v>0</v>
      </c>
      <c r="G55" s="75">
        <v>20.100000000000001</v>
      </c>
      <c r="H55" s="75">
        <v>50.63</v>
      </c>
      <c r="I55" s="75"/>
      <c r="J55" s="75"/>
      <c r="K55" s="75">
        <v>5.69</v>
      </c>
      <c r="L55" s="75">
        <v>7.32</v>
      </c>
      <c r="M55" s="75">
        <v>7.44</v>
      </c>
      <c r="N55" s="75">
        <v>0</v>
      </c>
      <c r="O55" s="75">
        <v>0</v>
      </c>
      <c r="P55" s="75">
        <v>0</v>
      </c>
      <c r="Q55" s="75">
        <v>0</v>
      </c>
      <c r="R55" s="75"/>
      <c r="S55" s="75"/>
      <c r="T55" s="75"/>
      <c r="U55" s="75">
        <v>9.1999999999999993</v>
      </c>
      <c r="V55" s="75">
        <v>9.1999999999999993</v>
      </c>
      <c r="W55" s="75"/>
      <c r="X55" s="75"/>
      <c r="Y55" s="75"/>
      <c r="Z55" s="75"/>
      <c r="AA55" s="75"/>
      <c r="AB55" s="75"/>
      <c r="AC55" s="75"/>
      <c r="AD55" s="75"/>
      <c r="AE55" s="75">
        <v>2.0277099999999999</v>
      </c>
      <c r="AF55" s="75">
        <v>3.5541399999999999</v>
      </c>
      <c r="AG55" s="75"/>
      <c r="AH55" s="75"/>
      <c r="AI55" s="75"/>
      <c r="AJ55" s="75">
        <v>7.76</v>
      </c>
      <c r="AK55" s="75">
        <v>6.8</v>
      </c>
      <c r="AL55" s="75">
        <v>0</v>
      </c>
      <c r="AM55" s="75">
        <v>470.57933000000003</v>
      </c>
      <c r="AN55" s="75">
        <v>454.57323000000002</v>
      </c>
      <c r="AO55" s="75">
        <v>467.37810999999999</v>
      </c>
      <c r="AP55" s="75">
        <v>422.56103000000002</v>
      </c>
      <c r="AQ55" s="75">
        <v>232.84226000000001</v>
      </c>
      <c r="AR55" s="75">
        <v>281.86167999999998</v>
      </c>
      <c r="AS55" s="75">
        <v>271.88339999999999</v>
      </c>
      <c r="AT55" s="75">
        <v>259.63639999999998</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14" t="s">
        <v>1812</v>
      </c>
      <c r="B4" s="200"/>
      <c r="C4" s="200"/>
      <c r="D4" s="200"/>
      <c r="E4" s="200"/>
      <c r="F4" s="200"/>
      <c r="G4" s="200"/>
      <c r="H4" s="200"/>
      <c r="I4" s="200"/>
      <c r="J4" s="200"/>
    </row>
    <row r="5" spans="1:10" ht="22.05" hidden="1" customHeight="1" x14ac:dyDescent="0.3">
      <c r="A5" s="200" t="s">
        <v>52</v>
      </c>
      <c r="B5" s="200" t="s">
        <v>565</v>
      </c>
      <c r="C5" s="9">
        <v>42879</v>
      </c>
      <c r="D5" s="9">
        <v>42880</v>
      </c>
      <c r="E5" s="9">
        <v>46665</v>
      </c>
      <c r="F5" s="9">
        <v>70163</v>
      </c>
      <c r="G5" s="9">
        <v>47090</v>
      </c>
      <c r="H5" s="9">
        <v>75130</v>
      </c>
      <c r="I5" s="9">
        <v>62201</v>
      </c>
      <c r="J5" s="200" t="s">
        <v>1813</v>
      </c>
    </row>
    <row r="6" spans="1:10" ht="40.049999999999997" customHeight="1" x14ac:dyDescent="0.3">
      <c r="A6" s="200"/>
      <c r="B6" s="200"/>
      <c r="C6" s="232" t="s">
        <v>172</v>
      </c>
      <c r="D6" s="232" t="s">
        <v>183</v>
      </c>
      <c r="E6" s="232" t="s">
        <v>612</v>
      </c>
      <c r="F6" s="232" t="s">
        <v>188</v>
      </c>
      <c r="G6" s="232" t="s">
        <v>610</v>
      </c>
      <c r="H6" s="232" t="s">
        <v>613</v>
      </c>
      <c r="I6" s="232" t="s">
        <v>611</v>
      </c>
      <c r="J6" s="200"/>
    </row>
    <row r="7" spans="1:10" ht="57" customHeight="1" x14ac:dyDescent="0.3">
      <c r="A7" s="200"/>
      <c r="B7" s="200"/>
      <c r="C7" s="9" t="s">
        <v>1814</v>
      </c>
      <c r="D7" s="9" t="s">
        <v>1815</v>
      </c>
      <c r="E7" s="9" t="s">
        <v>1816</v>
      </c>
      <c r="F7" s="9" t="s">
        <v>1817</v>
      </c>
      <c r="G7" s="9" t="s">
        <v>1818</v>
      </c>
      <c r="H7" s="9" t="s">
        <v>1819</v>
      </c>
      <c r="I7" s="9" t="s">
        <v>1820</v>
      </c>
      <c r="J7" s="200" t="s">
        <v>771</v>
      </c>
    </row>
    <row r="8" spans="1:10" ht="24" customHeight="1" x14ac:dyDescent="0.3">
      <c r="A8" s="13" t="s">
        <v>56</v>
      </c>
      <c r="B8" s="13" t="s">
        <v>780</v>
      </c>
      <c r="C8" s="73">
        <v>0</v>
      </c>
      <c r="D8" s="73">
        <v>0</v>
      </c>
      <c r="E8" s="73">
        <v>61.92</v>
      </c>
      <c r="F8" s="73">
        <v>0</v>
      </c>
      <c r="G8" s="73">
        <v>83.45</v>
      </c>
      <c r="H8" s="73">
        <v>154.47999999999999</v>
      </c>
      <c r="I8" s="73">
        <v>286.27</v>
      </c>
      <c r="J8" s="73">
        <v>586.12</v>
      </c>
    </row>
    <row r="9" spans="1:10" ht="24" customHeight="1" x14ac:dyDescent="0.3">
      <c r="A9" s="16" t="s">
        <v>56</v>
      </c>
      <c r="B9" s="16" t="s">
        <v>781</v>
      </c>
      <c r="C9" s="74">
        <v>0</v>
      </c>
      <c r="D9" s="74">
        <v>0</v>
      </c>
      <c r="E9" s="74">
        <v>63.22</v>
      </c>
      <c r="F9" s="74">
        <v>0</v>
      </c>
      <c r="G9" s="74">
        <v>83.45</v>
      </c>
      <c r="H9" s="74">
        <v>156.63</v>
      </c>
      <c r="I9" s="74">
        <v>289.48</v>
      </c>
      <c r="J9" s="74">
        <v>592.78</v>
      </c>
    </row>
    <row r="10" spans="1:10" ht="24" customHeight="1" x14ac:dyDescent="0.3">
      <c r="A10" s="16" t="s">
        <v>56</v>
      </c>
      <c r="B10" s="16" t="s">
        <v>782</v>
      </c>
      <c r="C10" s="74">
        <v>0</v>
      </c>
      <c r="D10" s="74">
        <v>0</v>
      </c>
      <c r="E10" s="74">
        <v>60.45</v>
      </c>
      <c r="F10" s="74">
        <v>0</v>
      </c>
      <c r="G10" s="74">
        <v>83.45</v>
      </c>
      <c r="H10" s="74">
        <v>180.24</v>
      </c>
      <c r="I10" s="74">
        <v>298.27</v>
      </c>
      <c r="J10" s="74">
        <v>622.41</v>
      </c>
    </row>
    <row r="11" spans="1:10" ht="24" customHeight="1" x14ac:dyDescent="0.3">
      <c r="A11" s="16" t="s">
        <v>56</v>
      </c>
      <c r="B11" s="16" t="s">
        <v>783</v>
      </c>
      <c r="C11" s="74">
        <v>0</v>
      </c>
      <c r="D11" s="74">
        <v>0</v>
      </c>
      <c r="E11" s="74">
        <v>57.89</v>
      </c>
      <c r="F11" s="74">
        <v>0</v>
      </c>
      <c r="G11" s="74">
        <v>83.45</v>
      </c>
      <c r="H11" s="74">
        <v>185.78</v>
      </c>
      <c r="I11" s="74">
        <v>286.77</v>
      </c>
      <c r="J11" s="74">
        <v>613.89</v>
      </c>
    </row>
    <row r="12" spans="1:10" ht="24" customHeight="1" x14ac:dyDescent="0.3">
      <c r="A12" s="16" t="s">
        <v>56</v>
      </c>
      <c r="B12" s="16" t="s">
        <v>784</v>
      </c>
      <c r="C12" s="74">
        <v>0</v>
      </c>
      <c r="D12" s="74">
        <v>0</v>
      </c>
      <c r="E12" s="74">
        <v>59.4</v>
      </c>
      <c r="F12" s="74">
        <v>0</v>
      </c>
      <c r="G12" s="74">
        <v>83.45</v>
      </c>
      <c r="H12" s="74">
        <v>165.47</v>
      </c>
      <c r="I12" s="74">
        <v>287.35000000000002</v>
      </c>
      <c r="J12" s="74">
        <v>595.66999999999996</v>
      </c>
    </row>
    <row r="13" spans="1:10" ht="24" customHeight="1" x14ac:dyDescent="0.3">
      <c r="A13" s="16" t="s">
        <v>56</v>
      </c>
      <c r="B13" s="16" t="s">
        <v>785</v>
      </c>
      <c r="C13" s="74">
        <v>0</v>
      </c>
      <c r="D13" s="74">
        <v>0</v>
      </c>
      <c r="E13" s="74">
        <v>57.31</v>
      </c>
      <c r="F13" s="74">
        <v>0</v>
      </c>
      <c r="G13" s="74">
        <v>83.45</v>
      </c>
      <c r="H13" s="74">
        <v>166.6</v>
      </c>
      <c r="I13" s="74">
        <v>282.89999999999998</v>
      </c>
      <c r="J13" s="74">
        <v>590.26</v>
      </c>
    </row>
    <row r="14" spans="1:10" ht="24" customHeight="1" x14ac:dyDescent="0.3">
      <c r="A14" s="16" t="s">
        <v>56</v>
      </c>
      <c r="B14" s="16" t="s">
        <v>786</v>
      </c>
      <c r="C14" s="74">
        <v>0</v>
      </c>
      <c r="D14" s="74">
        <v>0</v>
      </c>
      <c r="E14" s="74">
        <v>59.37</v>
      </c>
      <c r="F14" s="74">
        <v>0</v>
      </c>
      <c r="G14" s="74">
        <v>83.45</v>
      </c>
      <c r="H14" s="74">
        <v>157.63999999999999</v>
      </c>
      <c r="I14" s="74">
        <v>304.41000000000003</v>
      </c>
      <c r="J14" s="74">
        <v>604.87</v>
      </c>
    </row>
    <row r="15" spans="1:10" ht="24" customHeight="1" x14ac:dyDescent="0.3">
      <c r="A15" s="18" t="s">
        <v>56</v>
      </c>
      <c r="B15" s="18" t="s">
        <v>787</v>
      </c>
      <c r="C15" s="75">
        <v>0</v>
      </c>
      <c r="D15" s="75">
        <v>0</v>
      </c>
      <c r="E15" s="75">
        <v>66.47</v>
      </c>
      <c r="F15" s="75">
        <v>0</v>
      </c>
      <c r="G15" s="75">
        <v>83.45</v>
      </c>
      <c r="H15" s="75">
        <v>149.04</v>
      </c>
      <c r="I15" s="75">
        <v>306.10000000000002</v>
      </c>
      <c r="J15" s="75">
        <v>605.05999999999995</v>
      </c>
    </row>
    <row r="16" spans="1:10" ht="24" customHeight="1" x14ac:dyDescent="0.3">
      <c r="A16" s="13" t="s">
        <v>56</v>
      </c>
      <c r="B16" s="13" t="s">
        <v>788</v>
      </c>
      <c r="C16" s="73">
        <v>0</v>
      </c>
      <c r="D16" s="73">
        <v>0</v>
      </c>
      <c r="E16" s="73">
        <v>60.02</v>
      </c>
      <c r="F16" s="73">
        <v>0</v>
      </c>
      <c r="G16" s="73">
        <v>83.45</v>
      </c>
      <c r="H16" s="73">
        <v>164.54</v>
      </c>
      <c r="I16" s="73">
        <v>294.56</v>
      </c>
      <c r="J16" s="73">
        <v>602.57000000000005</v>
      </c>
    </row>
    <row r="17" spans="1:10" ht="24" customHeight="1" x14ac:dyDescent="0.3">
      <c r="A17" s="16" t="s">
        <v>56</v>
      </c>
      <c r="B17" s="16" t="s">
        <v>789</v>
      </c>
      <c r="C17" s="74">
        <v>0</v>
      </c>
      <c r="D17" s="74">
        <v>0</v>
      </c>
      <c r="E17" s="74">
        <v>69.06</v>
      </c>
      <c r="F17" s="74">
        <v>0</v>
      </c>
      <c r="G17" s="74">
        <v>83.45</v>
      </c>
      <c r="H17" s="74">
        <v>151.97</v>
      </c>
      <c r="I17" s="74">
        <v>287.64999999999998</v>
      </c>
      <c r="J17" s="74">
        <v>592.13</v>
      </c>
    </row>
    <row r="18" spans="1:10" ht="24" customHeight="1" x14ac:dyDescent="0.3">
      <c r="A18" s="16" t="s">
        <v>56</v>
      </c>
      <c r="B18" s="16" t="s">
        <v>790</v>
      </c>
      <c r="C18" s="74">
        <v>0</v>
      </c>
      <c r="D18" s="74">
        <v>0</v>
      </c>
      <c r="E18" s="74">
        <v>67.77</v>
      </c>
      <c r="F18" s="74">
        <v>0</v>
      </c>
      <c r="G18" s="74">
        <v>83.45</v>
      </c>
      <c r="H18" s="74">
        <v>161.22</v>
      </c>
      <c r="I18" s="74">
        <v>282.33</v>
      </c>
      <c r="J18" s="74">
        <v>594.77</v>
      </c>
    </row>
    <row r="19" spans="1:10" ht="24" customHeight="1" x14ac:dyDescent="0.3">
      <c r="A19" s="16" t="s">
        <v>56</v>
      </c>
      <c r="B19" s="16" t="s">
        <v>791</v>
      </c>
      <c r="C19" s="74">
        <v>0</v>
      </c>
      <c r="D19" s="74">
        <v>0</v>
      </c>
      <c r="E19" s="74">
        <v>60.1</v>
      </c>
      <c r="F19" s="74">
        <v>0</v>
      </c>
      <c r="G19" s="74">
        <v>83.45</v>
      </c>
      <c r="H19" s="74">
        <v>164.66</v>
      </c>
      <c r="I19" s="74">
        <v>284.17</v>
      </c>
      <c r="J19" s="74">
        <v>592.38</v>
      </c>
    </row>
    <row r="20" spans="1:10" ht="24" customHeight="1" x14ac:dyDescent="0.3">
      <c r="A20" s="16" t="s">
        <v>56</v>
      </c>
      <c r="B20" s="16" t="s">
        <v>792</v>
      </c>
      <c r="C20" s="74">
        <v>0</v>
      </c>
      <c r="D20" s="74">
        <v>0</v>
      </c>
      <c r="E20" s="74">
        <v>55.25</v>
      </c>
      <c r="F20" s="74">
        <v>0</v>
      </c>
      <c r="G20" s="74">
        <v>83.45</v>
      </c>
      <c r="H20" s="74">
        <v>162.85</v>
      </c>
      <c r="I20" s="74">
        <v>297.7</v>
      </c>
      <c r="J20" s="74">
        <v>599.25</v>
      </c>
    </row>
    <row r="21" spans="1:10" ht="24" customHeight="1" x14ac:dyDescent="0.3">
      <c r="A21" s="16" t="s">
        <v>56</v>
      </c>
      <c r="B21" s="16" t="s">
        <v>793</v>
      </c>
      <c r="C21" s="74">
        <v>0</v>
      </c>
      <c r="D21" s="74">
        <v>0</v>
      </c>
      <c r="E21" s="74">
        <v>54.92</v>
      </c>
      <c r="F21" s="74">
        <v>0</v>
      </c>
      <c r="G21" s="74">
        <v>83.45</v>
      </c>
      <c r="H21" s="74">
        <v>163.04</v>
      </c>
      <c r="I21" s="74">
        <v>314.08</v>
      </c>
      <c r="J21" s="74">
        <v>615.49</v>
      </c>
    </row>
    <row r="22" spans="1:10" ht="24" customHeight="1" x14ac:dyDescent="0.3">
      <c r="A22" s="16" t="s">
        <v>56</v>
      </c>
      <c r="B22" s="16" t="s">
        <v>794</v>
      </c>
      <c r="C22" s="74">
        <v>0</v>
      </c>
      <c r="D22" s="74">
        <v>0</v>
      </c>
      <c r="E22" s="74">
        <v>43.41</v>
      </c>
      <c r="F22" s="74">
        <v>0</v>
      </c>
      <c r="G22" s="74">
        <v>83.45</v>
      </c>
      <c r="H22" s="74">
        <v>158.83000000000001</v>
      </c>
      <c r="I22" s="74">
        <v>313.52</v>
      </c>
      <c r="J22" s="74">
        <v>599.21</v>
      </c>
    </row>
    <row r="23" spans="1:10" ht="24" customHeight="1" x14ac:dyDescent="0.3">
      <c r="A23" s="18" t="s">
        <v>56</v>
      </c>
      <c r="B23" s="18" t="s">
        <v>795</v>
      </c>
      <c r="C23" s="75">
        <v>0</v>
      </c>
      <c r="D23" s="75">
        <v>0</v>
      </c>
      <c r="E23" s="75">
        <v>46.02</v>
      </c>
      <c r="F23" s="75">
        <v>0</v>
      </c>
      <c r="G23" s="75">
        <v>83.45</v>
      </c>
      <c r="H23" s="75">
        <v>156.84</v>
      </c>
      <c r="I23" s="75">
        <v>319.33999999999997</v>
      </c>
      <c r="J23" s="75">
        <v>605.65</v>
      </c>
    </row>
    <row r="24" spans="1:10" ht="24" customHeight="1" x14ac:dyDescent="0.3">
      <c r="A24" s="13" t="s">
        <v>56</v>
      </c>
      <c r="B24" s="13" t="s">
        <v>796</v>
      </c>
      <c r="C24" s="73">
        <v>0</v>
      </c>
      <c r="D24" s="73">
        <v>0</v>
      </c>
      <c r="E24" s="73">
        <v>49.99</v>
      </c>
      <c r="F24" s="73">
        <v>0</v>
      </c>
      <c r="G24" s="73">
        <v>80.75</v>
      </c>
      <c r="H24" s="73">
        <v>150.26</v>
      </c>
      <c r="I24" s="73">
        <v>309.55</v>
      </c>
      <c r="J24" s="73">
        <v>590.54999999999995</v>
      </c>
    </row>
    <row r="25" spans="1:10" ht="24" customHeight="1" x14ac:dyDescent="0.3">
      <c r="A25" s="16" t="s">
        <v>56</v>
      </c>
      <c r="B25" s="16" t="s">
        <v>797</v>
      </c>
      <c r="C25" s="74">
        <v>0</v>
      </c>
      <c r="D25" s="74">
        <v>0</v>
      </c>
      <c r="E25" s="74">
        <v>41.98</v>
      </c>
      <c r="F25" s="74">
        <v>0</v>
      </c>
      <c r="G25" s="74">
        <v>80.75</v>
      </c>
      <c r="H25" s="74">
        <v>153.69</v>
      </c>
      <c r="I25" s="74">
        <v>311.25</v>
      </c>
      <c r="J25" s="74">
        <v>587.66999999999996</v>
      </c>
    </row>
    <row r="26" spans="1:10" ht="24" customHeight="1" x14ac:dyDescent="0.3">
      <c r="A26" s="16" t="s">
        <v>56</v>
      </c>
      <c r="B26" s="16" t="s">
        <v>798</v>
      </c>
      <c r="C26" s="74">
        <v>0</v>
      </c>
      <c r="D26" s="74">
        <v>0</v>
      </c>
      <c r="E26" s="74">
        <v>40.99</v>
      </c>
      <c r="F26" s="74">
        <v>0</v>
      </c>
      <c r="G26" s="74">
        <v>80.75</v>
      </c>
      <c r="H26" s="74">
        <v>140.4</v>
      </c>
      <c r="I26" s="74">
        <v>311.58</v>
      </c>
      <c r="J26" s="74">
        <v>573.72</v>
      </c>
    </row>
    <row r="27" spans="1:10" ht="24" customHeight="1" x14ac:dyDescent="0.3">
      <c r="A27" s="16" t="s">
        <v>56</v>
      </c>
      <c r="B27" s="16" t="s">
        <v>799</v>
      </c>
      <c r="C27" s="74">
        <v>0</v>
      </c>
      <c r="D27" s="74">
        <v>0</v>
      </c>
      <c r="E27" s="74">
        <v>29.89</v>
      </c>
      <c r="F27" s="74">
        <v>0</v>
      </c>
      <c r="G27" s="74">
        <v>80.75</v>
      </c>
      <c r="H27" s="74">
        <v>159.53</v>
      </c>
      <c r="I27" s="74">
        <v>296.77</v>
      </c>
      <c r="J27" s="74">
        <v>566.94000000000005</v>
      </c>
    </row>
    <row r="28" spans="1:10" ht="24" customHeight="1" x14ac:dyDescent="0.3">
      <c r="A28" s="16" t="s">
        <v>56</v>
      </c>
      <c r="B28" s="16" t="s">
        <v>800</v>
      </c>
      <c r="C28" s="74">
        <v>0</v>
      </c>
      <c r="D28" s="74">
        <v>0</v>
      </c>
      <c r="E28" s="74">
        <v>40.36</v>
      </c>
      <c r="F28" s="74">
        <v>0</v>
      </c>
      <c r="G28" s="74">
        <v>80.75</v>
      </c>
      <c r="H28" s="74">
        <v>157.75</v>
      </c>
      <c r="I28" s="74">
        <v>292.5</v>
      </c>
      <c r="J28" s="74">
        <v>571.36</v>
      </c>
    </row>
    <row r="29" spans="1:10" ht="24" customHeight="1" x14ac:dyDescent="0.3">
      <c r="A29" s="16" t="s">
        <v>56</v>
      </c>
      <c r="B29" s="16" t="s">
        <v>801</v>
      </c>
      <c r="C29" s="74">
        <v>0</v>
      </c>
      <c r="D29" s="74">
        <v>0</v>
      </c>
      <c r="E29" s="74">
        <v>49.97</v>
      </c>
      <c r="F29" s="74">
        <v>0</v>
      </c>
      <c r="G29" s="74">
        <v>80.75</v>
      </c>
      <c r="H29" s="74">
        <v>156.79</v>
      </c>
      <c r="I29" s="74">
        <v>295.66000000000003</v>
      </c>
      <c r="J29" s="74">
        <v>583.16999999999996</v>
      </c>
    </row>
    <row r="30" spans="1:10" ht="24" customHeight="1" x14ac:dyDescent="0.3">
      <c r="A30" s="16" t="s">
        <v>56</v>
      </c>
      <c r="B30" s="16" t="s">
        <v>802</v>
      </c>
      <c r="C30" s="74">
        <v>0</v>
      </c>
      <c r="D30" s="74">
        <v>0</v>
      </c>
      <c r="E30" s="74">
        <v>46.09</v>
      </c>
      <c r="F30" s="74">
        <v>0</v>
      </c>
      <c r="G30" s="74">
        <v>80.75</v>
      </c>
      <c r="H30" s="74">
        <v>148.91999999999999</v>
      </c>
      <c r="I30" s="74">
        <v>297.35000000000002</v>
      </c>
      <c r="J30" s="74">
        <v>573.11</v>
      </c>
    </row>
    <row r="31" spans="1:10" ht="24" customHeight="1" x14ac:dyDescent="0.3">
      <c r="A31" s="18" t="s">
        <v>56</v>
      </c>
      <c r="B31" s="18" t="s">
        <v>803</v>
      </c>
      <c r="C31" s="75">
        <v>0</v>
      </c>
      <c r="D31" s="75">
        <v>0</v>
      </c>
      <c r="E31" s="75">
        <v>48.02</v>
      </c>
      <c r="F31" s="75">
        <v>0</v>
      </c>
      <c r="G31" s="75">
        <v>80.75</v>
      </c>
      <c r="H31" s="75">
        <v>156.26</v>
      </c>
      <c r="I31" s="75">
        <v>303.24</v>
      </c>
      <c r="J31" s="75">
        <v>588.27</v>
      </c>
    </row>
    <row r="32" spans="1:10" ht="24" customHeight="1" x14ac:dyDescent="0.3">
      <c r="A32" s="13" t="s">
        <v>56</v>
      </c>
      <c r="B32" s="13" t="s">
        <v>804</v>
      </c>
      <c r="C32" s="73">
        <v>0</v>
      </c>
      <c r="D32" s="73">
        <v>0</v>
      </c>
      <c r="E32" s="73">
        <v>49.46</v>
      </c>
      <c r="F32" s="73">
        <v>0</v>
      </c>
      <c r="G32" s="73">
        <v>80.75</v>
      </c>
      <c r="H32" s="73">
        <v>162.79</v>
      </c>
      <c r="I32" s="73">
        <v>310.19</v>
      </c>
      <c r="J32" s="73">
        <v>603.19000000000005</v>
      </c>
    </row>
    <row r="33" spans="1:10" ht="24" customHeight="1" x14ac:dyDescent="0.3">
      <c r="A33" s="16" t="s">
        <v>56</v>
      </c>
      <c r="B33" s="16" t="s">
        <v>805</v>
      </c>
      <c r="C33" s="74">
        <v>0</v>
      </c>
      <c r="D33" s="74">
        <v>0</v>
      </c>
      <c r="E33" s="74">
        <v>49.47</v>
      </c>
      <c r="F33" s="74">
        <v>0</v>
      </c>
      <c r="G33" s="74">
        <v>80.75</v>
      </c>
      <c r="H33" s="74">
        <v>165.93</v>
      </c>
      <c r="I33" s="74">
        <v>309.02</v>
      </c>
      <c r="J33" s="74">
        <v>605.16999999999996</v>
      </c>
    </row>
    <row r="34" spans="1:10" ht="24" customHeight="1" x14ac:dyDescent="0.3">
      <c r="A34" s="16" t="s">
        <v>56</v>
      </c>
      <c r="B34" s="16" t="s">
        <v>806</v>
      </c>
      <c r="C34" s="74">
        <v>0</v>
      </c>
      <c r="D34" s="74">
        <v>0</v>
      </c>
      <c r="E34" s="74">
        <v>48.33</v>
      </c>
      <c r="F34" s="74">
        <v>0</v>
      </c>
      <c r="G34" s="74">
        <v>80.75</v>
      </c>
      <c r="H34" s="74">
        <v>152.93</v>
      </c>
      <c r="I34" s="74">
        <v>312.01</v>
      </c>
      <c r="J34" s="74">
        <v>594.02</v>
      </c>
    </row>
    <row r="35" spans="1:10" ht="24" customHeight="1" x14ac:dyDescent="0.3">
      <c r="A35" s="16" t="s">
        <v>56</v>
      </c>
      <c r="B35" s="16" t="s">
        <v>807</v>
      </c>
      <c r="C35" s="74">
        <v>0</v>
      </c>
      <c r="D35" s="74">
        <v>0</v>
      </c>
      <c r="E35" s="74">
        <v>56.69</v>
      </c>
      <c r="F35" s="74">
        <v>0</v>
      </c>
      <c r="G35" s="74">
        <v>80.75</v>
      </c>
      <c r="H35" s="74">
        <v>159.16999999999999</v>
      </c>
      <c r="I35" s="74">
        <v>311.57</v>
      </c>
      <c r="J35" s="74">
        <v>608.17999999999995</v>
      </c>
    </row>
    <row r="36" spans="1:10" ht="24" customHeight="1" x14ac:dyDescent="0.3">
      <c r="A36" s="16" t="s">
        <v>56</v>
      </c>
      <c r="B36" s="16" t="s">
        <v>808</v>
      </c>
      <c r="C36" s="74">
        <v>0</v>
      </c>
      <c r="D36" s="74">
        <v>0</v>
      </c>
      <c r="E36" s="74">
        <v>48.78</v>
      </c>
      <c r="F36" s="74">
        <v>0</v>
      </c>
      <c r="G36" s="74">
        <v>80.75</v>
      </c>
      <c r="H36" s="74">
        <v>162.69999999999999</v>
      </c>
      <c r="I36" s="74">
        <v>308.08999999999997</v>
      </c>
      <c r="J36" s="74">
        <v>600.32000000000005</v>
      </c>
    </row>
    <row r="37" spans="1:10" ht="24" customHeight="1" x14ac:dyDescent="0.3">
      <c r="A37" s="16" t="s">
        <v>56</v>
      </c>
      <c r="B37" s="16" t="s">
        <v>809</v>
      </c>
      <c r="C37" s="74">
        <v>0</v>
      </c>
      <c r="D37" s="74">
        <v>0</v>
      </c>
      <c r="E37" s="74">
        <v>60.55</v>
      </c>
      <c r="F37" s="74">
        <v>0</v>
      </c>
      <c r="G37" s="74">
        <v>80.75</v>
      </c>
      <c r="H37" s="74">
        <v>160.08000000000001</v>
      </c>
      <c r="I37" s="74">
        <v>312.18</v>
      </c>
      <c r="J37" s="74">
        <v>613.55999999999995</v>
      </c>
    </row>
    <row r="38" spans="1:10" ht="24" customHeight="1" x14ac:dyDescent="0.3">
      <c r="A38" s="16" t="s">
        <v>56</v>
      </c>
      <c r="B38" s="16" t="s">
        <v>810</v>
      </c>
      <c r="C38" s="74">
        <v>0</v>
      </c>
      <c r="D38" s="74">
        <v>0</v>
      </c>
      <c r="E38" s="74">
        <v>52.6</v>
      </c>
      <c r="F38" s="74">
        <v>0</v>
      </c>
      <c r="G38" s="74">
        <v>80.75</v>
      </c>
      <c r="H38" s="74">
        <v>172.37</v>
      </c>
      <c r="I38" s="74">
        <v>314.04000000000002</v>
      </c>
      <c r="J38" s="74">
        <v>619.76</v>
      </c>
    </row>
    <row r="39" spans="1:10" ht="24" customHeight="1" x14ac:dyDescent="0.3">
      <c r="A39" s="18" t="s">
        <v>56</v>
      </c>
      <c r="B39" s="18" t="s">
        <v>811</v>
      </c>
      <c r="C39" s="75">
        <v>0</v>
      </c>
      <c r="D39" s="75">
        <v>0</v>
      </c>
      <c r="E39" s="75">
        <v>53.82</v>
      </c>
      <c r="F39" s="75">
        <v>0</v>
      </c>
      <c r="G39" s="75">
        <v>80.75</v>
      </c>
      <c r="H39" s="75">
        <v>178.59</v>
      </c>
      <c r="I39" s="75">
        <v>307.7</v>
      </c>
      <c r="J39" s="75">
        <v>620.86</v>
      </c>
    </row>
    <row r="40" spans="1:10" ht="24" customHeight="1" x14ac:dyDescent="0.3">
      <c r="A40" s="13" t="s">
        <v>56</v>
      </c>
      <c r="B40" s="13" t="s">
        <v>812</v>
      </c>
      <c r="C40" s="73">
        <v>0</v>
      </c>
      <c r="D40" s="73">
        <v>0</v>
      </c>
      <c r="E40" s="73">
        <v>56.75</v>
      </c>
      <c r="F40" s="73">
        <v>0</v>
      </c>
      <c r="G40" s="73">
        <v>70.38</v>
      </c>
      <c r="H40" s="73">
        <v>162.04</v>
      </c>
      <c r="I40" s="73">
        <v>300.70999999999998</v>
      </c>
      <c r="J40" s="73">
        <v>589.88</v>
      </c>
    </row>
    <row r="41" spans="1:10" ht="24" customHeight="1" x14ac:dyDescent="0.3">
      <c r="A41" s="16" t="s">
        <v>56</v>
      </c>
      <c r="B41" s="16" t="s">
        <v>813</v>
      </c>
      <c r="C41" s="74">
        <v>0</v>
      </c>
      <c r="D41" s="74">
        <v>0</v>
      </c>
      <c r="E41" s="74">
        <v>59.02</v>
      </c>
      <c r="F41" s="74">
        <v>0</v>
      </c>
      <c r="G41" s="74">
        <v>70.38</v>
      </c>
      <c r="H41" s="74">
        <v>165.1</v>
      </c>
      <c r="I41" s="74">
        <v>299.58</v>
      </c>
      <c r="J41" s="74">
        <v>594.08000000000004</v>
      </c>
    </row>
    <row r="42" spans="1:10" ht="24" customHeight="1" x14ac:dyDescent="0.3">
      <c r="A42" s="16" t="s">
        <v>56</v>
      </c>
      <c r="B42" s="16" t="s">
        <v>814</v>
      </c>
      <c r="C42" s="74">
        <v>0</v>
      </c>
      <c r="D42" s="74">
        <v>0</v>
      </c>
      <c r="E42" s="74">
        <v>53.21</v>
      </c>
      <c r="F42" s="74">
        <v>0</v>
      </c>
      <c r="G42" s="74">
        <v>70.38</v>
      </c>
      <c r="H42" s="74">
        <v>165.1</v>
      </c>
      <c r="I42" s="74">
        <v>295.49</v>
      </c>
      <c r="J42" s="74">
        <v>584.17999999999995</v>
      </c>
    </row>
    <row r="43" spans="1:10" ht="24" customHeight="1" x14ac:dyDescent="0.3">
      <c r="A43" s="16" t="s">
        <v>56</v>
      </c>
      <c r="B43" s="16" t="s">
        <v>815</v>
      </c>
      <c r="C43" s="74">
        <v>0</v>
      </c>
      <c r="D43" s="74">
        <v>0</v>
      </c>
      <c r="E43" s="74">
        <v>56.77</v>
      </c>
      <c r="F43" s="74">
        <v>0</v>
      </c>
      <c r="G43" s="74">
        <v>70.38</v>
      </c>
      <c r="H43" s="74">
        <v>138.19999999999999</v>
      </c>
      <c r="I43" s="74">
        <v>294.77</v>
      </c>
      <c r="J43" s="74">
        <v>560.12</v>
      </c>
    </row>
    <row r="44" spans="1:10" ht="24" customHeight="1" x14ac:dyDescent="0.3">
      <c r="A44" s="16" t="s">
        <v>56</v>
      </c>
      <c r="B44" s="16" t="s">
        <v>816</v>
      </c>
      <c r="C44" s="74">
        <v>0</v>
      </c>
      <c r="D44" s="74">
        <v>0</v>
      </c>
      <c r="E44" s="74">
        <v>54.47</v>
      </c>
      <c r="F44" s="74">
        <v>0</v>
      </c>
      <c r="G44" s="74">
        <v>70.38</v>
      </c>
      <c r="H44" s="74">
        <v>136.83000000000001</v>
      </c>
      <c r="I44" s="74">
        <v>294.94</v>
      </c>
      <c r="J44" s="74">
        <v>556.62</v>
      </c>
    </row>
    <row r="45" spans="1:10" ht="24" customHeight="1" x14ac:dyDescent="0.3">
      <c r="A45" s="16" t="s">
        <v>56</v>
      </c>
      <c r="B45" s="16" t="s">
        <v>817</v>
      </c>
      <c r="C45" s="74">
        <v>0</v>
      </c>
      <c r="D45" s="74">
        <v>0</v>
      </c>
      <c r="E45" s="74">
        <v>58.32</v>
      </c>
      <c r="F45" s="74">
        <v>0</v>
      </c>
      <c r="G45" s="74">
        <v>70.38</v>
      </c>
      <c r="H45" s="74">
        <v>154.19999999999999</v>
      </c>
      <c r="I45" s="74">
        <v>296.54000000000002</v>
      </c>
      <c r="J45" s="74">
        <v>579.44000000000005</v>
      </c>
    </row>
    <row r="46" spans="1:10" ht="24" customHeight="1" x14ac:dyDescent="0.3">
      <c r="A46" s="16" t="s">
        <v>56</v>
      </c>
      <c r="B46" s="16" t="s">
        <v>818</v>
      </c>
      <c r="C46" s="74">
        <v>0</v>
      </c>
      <c r="D46" s="74">
        <v>0</v>
      </c>
      <c r="E46" s="74">
        <v>55.22</v>
      </c>
      <c r="F46" s="74">
        <v>0</v>
      </c>
      <c r="G46" s="74">
        <v>70.38</v>
      </c>
      <c r="H46" s="74">
        <v>149.29</v>
      </c>
      <c r="I46" s="74">
        <v>295.74</v>
      </c>
      <c r="J46" s="74">
        <v>570.63</v>
      </c>
    </row>
    <row r="47" spans="1:10" ht="24" customHeight="1" x14ac:dyDescent="0.3">
      <c r="A47" s="18" t="s">
        <v>56</v>
      </c>
      <c r="B47" s="18" t="s">
        <v>819</v>
      </c>
      <c r="C47" s="75">
        <v>0</v>
      </c>
      <c r="D47" s="75">
        <v>0</v>
      </c>
      <c r="E47" s="75">
        <v>53.74</v>
      </c>
      <c r="F47" s="75">
        <v>0</v>
      </c>
      <c r="G47" s="75">
        <v>70.38</v>
      </c>
      <c r="H47" s="75">
        <v>138.09</v>
      </c>
      <c r="I47" s="75">
        <v>307.85000000000002</v>
      </c>
      <c r="J47" s="75">
        <v>570.05999999999995</v>
      </c>
    </row>
    <row r="48" spans="1:10" ht="24" customHeight="1" x14ac:dyDescent="0.3">
      <c r="A48" s="13" t="s">
        <v>56</v>
      </c>
      <c r="B48" s="13" t="s">
        <v>820</v>
      </c>
      <c r="C48" s="73">
        <v>0</v>
      </c>
      <c r="D48" s="73">
        <v>0</v>
      </c>
      <c r="E48" s="73">
        <v>56.73</v>
      </c>
      <c r="F48" s="73">
        <v>0</v>
      </c>
      <c r="G48" s="73">
        <v>70.38</v>
      </c>
      <c r="H48" s="73">
        <v>162.69999999999999</v>
      </c>
      <c r="I48" s="73">
        <v>298.06</v>
      </c>
      <c r="J48" s="73">
        <v>587.87</v>
      </c>
    </row>
    <row r="49" spans="1:10" ht="24" customHeight="1" x14ac:dyDescent="0.3">
      <c r="A49" s="16" t="s">
        <v>56</v>
      </c>
      <c r="B49" s="16" t="s">
        <v>821</v>
      </c>
      <c r="C49" s="74">
        <v>0</v>
      </c>
      <c r="D49" s="74">
        <v>0</v>
      </c>
      <c r="E49" s="74">
        <v>54.32</v>
      </c>
      <c r="F49" s="74">
        <v>0</v>
      </c>
      <c r="G49" s="74">
        <v>70.38</v>
      </c>
      <c r="H49" s="74">
        <v>164.87</v>
      </c>
      <c r="I49" s="74">
        <v>308.10000000000002</v>
      </c>
      <c r="J49" s="74">
        <v>597.66999999999996</v>
      </c>
    </row>
    <row r="50" spans="1:10" ht="24" customHeight="1" x14ac:dyDescent="0.3">
      <c r="A50" s="16" t="s">
        <v>56</v>
      </c>
      <c r="B50" s="16" t="s">
        <v>822</v>
      </c>
      <c r="C50" s="74">
        <v>0</v>
      </c>
      <c r="D50" s="74">
        <v>0</v>
      </c>
      <c r="E50" s="74">
        <v>56.24</v>
      </c>
      <c r="F50" s="74">
        <v>0</v>
      </c>
      <c r="G50" s="74">
        <v>70.38</v>
      </c>
      <c r="H50" s="74">
        <v>193.22</v>
      </c>
      <c r="I50" s="74">
        <v>310.22000000000003</v>
      </c>
      <c r="J50" s="74">
        <v>630.05999999999995</v>
      </c>
    </row>
    <row r="51" spans="1:10" ht="24" customHeight="1" x14ac:dyDescent="0.3">
      <c r="A51" s="16" t="s">
        <v>56</v>
      </c>
      <c r="B51" s="16" t="s">
        <v>823</v>
      </c>
      <c r="C51" s="74">
        <v>0</v>
      </c>
      <c r="D51" s="74">
        <v>0</v>
      </c>
      <c r="E51" s="74">
        <v>55.78</v>
      </c>
      <c r="F51" s="74">
        <v>0</v>
      </c>
      <c r="G51" s="74">
        <v>70.38</v>
      </c>
      <c r="H51" s="74">
        <v>192.41</v>
      </c>
      <c r="I51" s="74">
        <v>313.2</v>
      </c>
      <c r="J51" s="74">
        <v>631.77</v>
      </c>
    </row>
    <row r="52" spans="1:10" ht="24" customHeight="1" x14ac:dyDescent="0.3">
      <c r="A52" s="16" t="s">
        <v>56</v>
      </c>
      <c r="B52" s="16" t="s">
        <v>824</v>
      </c>
      <c r="C52" s="74">
        <v>0</v>
      </c>
      <c r="D52" s="74">
        <v>0</v>
      </c>
      <c r="E52" s="74">
        <v>51.37</v>
      </c>
      <c r="F52" s="74">
        <v>0</v>
      </c>
      <c r="G52" s="74">
        <v>70.38</v>
      </c>
      <c r="H52" s="74">
        <v>172.66</v>
      </c>
      <c r="I52" s="74">
        <v>289.52999999999997</v>
      </c>
      <c r="J52" s="74">
        <v>583.94000000000005</v>
      </c>
    </row>
    <row r="53" spans="1:10" ht="24" customHeight="1" x14ac:dyDescent="0.3">
      <c r="A53" s="16" t="s">
        <v>56</v>
      </c>
      <c r="B53" s="16" t="s">
        <v>825</v>
      </c>
      <c r="C53" s="74">
        <v>0</v>
      </c>
      <c r="D53" s="74">
        <v>0</v>
      </c>
      <c r="E53" s="74">
        <v>54</v>
      </c>
      <c r="F53" s="74">
        <v>0</v>
      </c>
      <c r="G53" s="74">
        <v>70.38</v>
      </c>
      <c r="H53" s="74">
        <v>173.63</v>
      </c>
      <c r="I53" s="74">
        <v>292.91000000000003</v>
      </c>
      <c r="J53" s="74">
        <v>590.91999999999996</v>
      </c>
    </row>
    <row r="54" spans="1:10" ht="24" customHeight="1" x14ac:dyDescent="0.3">
      <c r="A54" s="16" t="s">
        <v>56</v>
      </c>
      <c r="B54" s="16" t="s">
        <v>826</v>
      </c>
      <c r="C54" s="74">
        <v>0</v>
      </c>
      <c r="D54" s="74">
        <v>0</v>
      </c>
      <c r="E54" s="74">
        <v>50.65</v>
      </c>
      <c r="F54" s="74">
        <v>0</v>
      </c>
      <c r="G54" s="74">
        <v>70.38</v>
      </c>
      <c r="H54" s="74">
        <v>161.9</v>
      </c>
      <c r="I54" s="74">
        <v>293.05</v>
      </c>
      <c r="J54" s="74">
        <v>575.98</v>
      </c>
    </row>
    <row r="55" spans="1:10" ht="24" customHeight="1" x14ac:dyDescent="0.3">
      <c r="A55" s="18" t="s">
        <v>827</v>
      </c>
      <c r="B55" s="18" t="s">
        <v>57</v>
      </c>
      <c r="C55" s="75">
        <v>0</v>
      </c>
      <c r="D55" s="75">
        <v>0</v>
      </c>
      <c r="E55" s="75">
        <v>49.67</v>
      </c>
      <c r="F55" s="75">
        <v>0</v>
      </c>
      <c r="G55" s="75">
        <v>70.38</v>
      </c>
      <c r="H55" s="75">
        <v>162.36000000000001</v>
      </c>
      <c r="I55" s="75">
        <v>311.67</v>
      </c>
      <c r="J55" s="75">
        <v>594.08000000000004</v>
      </c>
    </row>
    <row r="56" spans="1:10" ht="15.6" x14ac:dyDescent="0.3">
      <c r="A56" s="205" t="s">
        <v>1082</v>
      </c>
      <c r="B56" s="206"/>
      <c r="C56" s="158">
        <v>0</v>
      </c>
      <c r="D56" s="158">
        <v>0</v>
      </c>
      <c r="E56" s="158">
        <v>1292.915</v>
      </c>
      <c r="F56" s="158">
        <v>0</v>
      </c>
      <c r="G56" s="158">
        <v>1876.64</v>
      </c>
      <c r="H56" s="158">
        <v>3865.2950000000001</v>
      </c>
      <c r="I56" s="158">
        <v>7219.98</v>
      </c>
      <c r="J56" s="158">
        <v>14254.83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5" t="s">
        <v>1821</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c r="KJ4" s="236"/>
    </row>
    <row r="5" spans="1:296" ht="19.95" hidden="1" customHeight="1" x14ac:dyDescent="0.3">
      <c r="A5" s="233" t="s">
        <v>1822</v>
      </c>
      <c r="B5" s="233"/>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3" t="s">
        <v>1823</v>
      </c>
      <c r="B6" s="233"/>
      <c r="C6" s="160" t="s">
        <v>1824</v>
      </c>
      <c r="D6" s="160" t="s">
        <v>1825</v>
      </c>
      <c r="E6" s="160" t="s">
        <v>1826</v>
      </c>
      <c r="F6" s="160" t="s">
        <v>1827</v>
      </c>
      <c r="G6" s="160" t="s">
        <v>1828</v>
      </c>
      <c r="H6" s="160" t="s">
        <v>1829</v>
      </c>
      <c r="I6" s="160" t="s">
        <v>1830</v>
      </c>
      <c r="J6" s="160" t="s">
        <v>1831</v>
      </c>
      <c r="K6" s="160" t="s">
        <v>1832</v>
      </c>
      <c r="L6" s="160" t="s">
        <v>1833</v>
      </c>
      <c r="M6" s="160" t="s">
        <v>1834</v>
      </c>
      <c r="N6" s="160" t="s">
        <v>1835</v>
      </c>
      <c r="O6" s="160" t="s">
        <v>1836</v>
      </c>
      <c r="P6" s="160" t="s">
        <v>1837</v>
      </c>
      <c r="Q6" s="160" t="s">
        <v>1838</v>
      </c>
      <c r="R6" s="160" t="s">
        <v>1839</v>
      </c>
      <c r="S6" s="160" t="s">
        <v>1840</v>
      </c>
      <c r="T6" s="160" t="s">
        <v>1841</v>
      </c>
      <c r="U6" s="160" t="s">
        <v>1842</v>
      </c>
      <c r="V6" s="160" t="s">
        <v>1843</v>
      </c>
      <c r="W6" s="160" t="s">
        <v>1844</v>
      </c>
      <c r="X6" s="160" t="s">
        <v>1845</v>
      </c>
      <c r="Y6" s="160" t="s">
        <v>1846</v>
      </c>
      <c r="Z6" s="160" t="s">
        <v>1847</v>
      </c>
      <c r="AA6" s="160" t="s">
        <v>1848</v>
      </c>
      <c r="AB6" s="160" t="s">
        <v>1849</v>
      </c>
      <c r="AC6" s="160" t="s">
        <v>1850</v>
      </c>
      <c r="AD6" s="160" t="s">
        <v>1851</v>
      </c>
      <c r="AE6" s="160" t="s">
        <v>1852</v>
      </c>
      <c r="AF6" s="160" t="s">
        <v>1853</v>
      </c>
      <c r="AG6" s="160" t="s">
        <v>1854</v>
      </c>
      <c r="AH6" s="160" t="s">
        <v>1855</v>
      </c>
      <c r="AI6" s="160" t="s">
        <v>1856</v>
      </c>
      <c r="AJ6" s="160" t="s">
        <v>1857</v>
      </c>
      <c r="AK6" s="160" t="s">
        <v>1858</v>
      </c>
      <c r="AL6" s="160" t="s">
        <v>1859</v>
      </c>
      <c r="AM6" s="160" t="s">
        <v>1860</v>
      </c>
      <c r="AN6" s="160" t="s">
        <v>1861</v>
      </c>
      <c r="AO6" s="160" t="s">
        <v>1862</v>
      </c>
      <c r="AP6" s="160" t="s">
        <v>1863</v>
      </c>
      <c r="AQ6" s="160" t="s">
        <v>1864</v>
      </c>
      <c r="AR6" s="160" t="s">
        <v>1865</v>
      </c>
      <c r="AS6" s="160" t="s">
        <v>1866</v>
      </c>
      <c r="AT6" s="160" t="s">
        <v>1867</v>
      </c>
      <c r="AU6" s="160" t="s">
        <v>1868</v>
      </c>
      <c r="AV6" s="160" t="s">
        <v>1869</v>
      </c>
      <c r="AW6" s="160" t="s">
        <v>1870</v>
      </c>
      <c r="AX6" s="160" t="s">
        <v>1871</v>
      </c>
      <c r="AY6" s="160" t="s">
        <v>1872</v>
      </c>
      <c r="AZ6" s="160" t="s">
        <v>1873</v>
      </c>
      <c r="BA6" s="160" t="s">
        <v>1874</v>
      </c>
      <c r="BB6" s="160" t="s">
        <v>1875</v>
      </c>
      <c r="BC6" s="160" t="s">
        <v>1876</v>
      </c>
      <c r="BD6" s="160" t="s">
        <v>1877</v>
      </c>
      <c r="BE6" s="160" t="s">
        <v>1878</v>
      </c>
      <c r="BF6" s="160" t="s">
        <v>1879</v>
      </c>
      <c r="BG6" s="160" t="s">
        <v>1880</v>
      </c>
      <c r="BH6" s="160" t="s">
        <v>1881</v>
      </c>
      <c r="BI6" s="160" t="s">
        <v>1882</v>
      </c>
      <c r="BJ6" s="160" t="s">
        <v>1883</v>
      </c>
      <c r="BK6" s="160" t="s">
        <v>1884</v>
      </c>
      <c r="BL6" s="160" t="s">
        <v>1885</v>
      </c>
      <c r="BM6" s="160" t="s">
        <v>1886</v>
      </c>
      <c r="BN6" s="160" t="s">
        <v>1887</v>
      </c>
      <c r="BO6" s="160" t="s">
        <v>1888</v>
      </c>
      <c r="BP6" s="160" t="s">
        <v>1889</v>
      </c>
      <c r="BQ6" s="160" t="s">
        <v>1890</v>
      </c>
      <c r="BR6" s="160" t="s">
        <v>1891</v>
      </c>
      <c r="BS6" s="160" t="s">
        <v>1892</v>
      </c>
      <c r="BT6" s="160" t="s">
        <v>1893</v>
      </c>
      <c r="BU6" s="160" t="s">
        <v>1894</v>
      </c>
      <c r="BV6" s="160" t="s">
        <v>1895</v>
      </c>
      <c r="BW6" s="160" t="s">
        <v>1896</v>
      </c>
      <c r="BX6" s="160" t="s">
        <v>1897</v>
      </c>
      <c r="BY6" s="160" t="s">
        <v>1898</v>
      </c>
      <c r="BZ6" s="160" t="s">
        <v>1899</v>
      </c>
      <c r="CA6" s="160" t="s">
        <v>1900</v>
      </c>
      <c r="CB6" s="160" t="s">
        <v>1901</v>
      </c>
      <c r="CC6" s="160" t="s">
        <v>1902</v>
      </c>
      <c r="CD6" s="160" t="s">
        <v>1903</v>
      </c>
      <c r="CE6" s="160" t="s">
        <v>1904</v>
      </c>
      <c r="CF6" s="160" t="s">
        <v>1905</v>
      </c>
      <c r="CG6" s="160" t="s">
        <v>1906</v>
      </c>
      <c r="CH6" s="160" t="s">
        <v>1907</v>
      </c>
      <c r="CI6" s="160" t="s">
        <v>1908</v>
      </c>
      <c r="CJ6" s="160" t="s">
        <v>1909</v>
      </c>
      <c r="CK6" s="160" t="s">
        <v>1910</v>
      </c>
      <c r="CL6" s="160" t="s">
        <v>1911</v>
      </c>
      <c r="CM6" s="160" t="s">
        <v>1912</v>
      </c>
      <c r="CN6" s="160" t="s">
        <v>1913</v>
      </c>
      <c r="CO6" s="160" t="s">
        <v>1914</v>
      </c>
      <c r="CP6" s="160" t="s">
        <v>1915</v>
      </c>
      <c r="CQ6" s="160" t="s">
        <v>1916</v>
      </c>
      <c r="CR6" s="160" t="s">
        <v>1917</v>
      </c>
      <c r="CS6" s="160" t="s">
        <v>1918</v>
      </c>
      <c r="CT6" s="160" t="s">
        <v>1919</v>
      </c>
      <c r="CU6" s="160" t="s">
        <v>1920</v>
      </c>
      <c r="CV6" s="160" t="s">
        <v>1921</v>
      </c>
      <c r="CW6" s="160" t="s">
        <v>1922</v>
      </c>
      <c r="CX6" s="160" t="s">
        <v>1923</v>
      </c>
      <c r="CY6" s="160" t="s">
        <v>1924</v>
      </c>
      <c r="CZ6" s="160" t="s">
        <v>1925</v>
      </c>
      <c r="DA6" s="160" t="s">
        <v>1926</v>
      </c>
      <c r="DB6" s="160" t="s">
        <v>1927</v>
      </c>
      <c r="DC6" s="160" t="s">
        <v>1928</v>
      </c>
      <c r="DD6" s="160" t="s">
        <v>1929</v>
      </c>
      <c r="DE6" s="160" t="s">
        <v>1930</v>
      </c>
      <c r="DF6" s="160" t="s">
        <v>1931</v>
      </c>
      <c r="DG6" s="160" t="s">
        <v>1932</v>
      </c>
      <c r="DH6" s="160" t="s">
        <v>1933</v>
      </c>
      <c r="DI6" s="160" t="s">
        <v>1934</v>
      </c>
      <c r="DJ6" s="160" t="s">
        <v>1935</v>
      </c>
      <c r="DK6" s="160" t="s">
        <v>1936</v>
      </c>
      <c r="DL6" s="160" t="s">
        <v>1937</v>
      </c>
      <c r="DM6" s="160" t="s">
        <v>1938</v>
      </c>
      <c r="DN6" s="160" t="s">
        <v>1939</v>
      </c>
      <c r="DO6" s="160" t="s">
        <v>1940</v>
      </c>
      <c r="DP6" s="160" t="s">
        <v>1941</v>
      </c>
      <c r="DQ6" s="160" t="s">
        <v>1942</v>
      </c>
      <c r="DR6" s="160" t="s">
        <v>1943</v>
      </c>
      <c r="DS6" s="160" t="s">
        <v>1944</v>
      </c>
      <c r="DT6" s="160" t="s">
        <v>1945</v>
      </c>
      <c r="DU6" s="160" t="s">
        <v>1946</v>
      </c>
      <c r="DV6" s="160" t="s">
        <v>1947</v>
      </c>
      <c r="DW6" s="160" t="s">
        <v>1948</v>
      </c>
      <c r="DX6" s="160" t="s">
        <v>1949</v>
      </c>
      <c r="DY6" s="160" t="s">
        <v>1950</v>
      </c>
      <c r="DZ6" s="160" t="s">
        <v>1951</v>
      </c>
      <c r="EA6" s="160" t="s">
        <v>1952</v>
      </c>
      <c r="EB6" s="160" t="s">
        <v>1953</v>
      </c>
      <c r="EC6" s="160" t="s">
        <v>1954</v>
      </c>
      <c r="ED6" s="160" t="s">
        <v>1955</v>
      </c>
      <c r="EE6" s="160" t="s">
        <v>1956</v>
      </c>
      <c r="EF6" s="160" t="s">
        <v>1957</v>
      </c>
      <c r="EG6" s="160" t="s">
        <v>1958</v>
      </c>
      <c r="EH6" s="160" t="s">
        <v>1959</v>
      </c>
      <c r="EI6" s="160" t="s">
        <v>1960</v>
      </c>
      <c r="EJ6" s="160" t="s">
        <v>1961</v>
      </c>
      <c r="EK6" s="160" t="s">
        <v>1962</v>
      </c>
      <c r="EL6" s="160" t="s">
        <v>1963</v>
      </c>
      <c r="EM6" s="160" t="s">
        <v>1964</v>
      </c>
      <c r="EN6" s="160" t="s">
        <v>1965</v>
      </c>
      <c r="EO6" s="160" t="s">
        <v>1966</v>
      </c>
      <c r="EP6" s="160" t="s">
        <v>1967</v>
      </c>
      <c r="EQ6" s="160" t="s">
        <v>1968</v>
      </c>
      <c r="ER6" s="160" t="s">
        <v>1969</v>
      </c>
      <c r="ES6" s="160" t="s">
        <v>1970</v>
      </c>
      <c r="ET6" s="160" t="s">
        <v>1971</v>
      </c>
      <c r="EU6" s="160" t="s">
        <v>1972</v>
      </c>
      <c r="EV6" s="160" t="s">
        <v>1973</v>
      </c>
      <c r="EW6" s="160" t="s">
        <v>1974</v>
      </c>
      <c r="EX6" s="160" t="s">
        <v>1975</v>
      </c>
      <c r="EY6" s="160" t="s">
        <v>1976</v>
      </c>
      <c r="EZ6" s="160" t="s">
        <v>1977</v>
      </c>
      <c r="FA6" s="160" t="s">
        <v>1978</v>
      </c>
      <c r="FB6" s="160" t="s">
        <v>1979</v>
      </c>
      <c r="FC6" s="160" t="s">
        <v>1980</v>
      </c>
      <c r="FD6" s="160" t="s">
        <v>1981</v>
      </c>
      <c r="FE6" s="160" t="s">
        <v>1982</v>
      </c>
      <c r="FF6" s="160" t="s">
        <v>1983</v>
      </c>
      <c r="FG6" s="160" t="s">
        <v>1984</v>
      </c>
      <c r="FH6" s="160" t="s">
        <v>1985</v>
      </c>
      <c r="FI6" s="160" t="s">
        <v>1986</v>
      </c>
      <c r="FJ6" s="160" t="s">
        <v>1987</v>
      </c>
      <c r="FK6" s="160" t="s">
        <v>1988</v>
      </c>
      <c r="FL6" s="160" t="s">
        <v>1989</v>
      </c>
      <c r="FM6" s="160" t="s">
        <v>1990</v>
      </c>
      <c r="FN6" s="160" t="s">
        <v>1991</v>
      </c>
      <c r="FO6" s="160" t="s">
        <v>1992</v>
      </c>
      <c r="FP6" s="160" t="s">
        <v>1993</v>
      </c>
      <c r="FQ6" s="160" t="s">
        <v>1994</v>
      </c>
      <c r="FR6" s="160" t="s">
        <v>1995</v>
      </c>
      <c r="FS6" s="160" t="s">
        <v>1996</v>
      </c>
      <c r="FT6" s="160" t="s">
        <v>1997</v>
      </c>
      <c r="FU6" s="160" t="s">
        <v>1998</v>
      </c>
      <c r="FV6" s="160" t="s">
        <v>1999</v>
      </c>
      <c r="FW6" s="160" t="s">
        <v>2000</v>
      </c>
      <c r="FX6" s="160" t="s">
        <v>2001</v>
      </c>
      <c r="FY6" s="160" t="s">
        <v>2002</v>
      </c>
      <c r="FZ6" s="160" t="s">
        <v>2003</v>
      </c>
      <c r="GA6" s="160" t="s">
        <v>2004</v>
      </c>
      <c r="GB6" s="160" t="s">
        <v>2005</v>
      </c>
      <c r="GC6" s="160" t="s">
        <v>2006</v>
      </c>
      <c r="GD6" s="160" t="s">
        <v>2007</v>
      </c>
      <c r="GE6" s="160" t="s">
        <v>2008</v>
      </c>
      <c r="GF6" s="160" t="s">
        <v>2009</v>
      </c>
      <c r="GG6" s="160" t="s">
        <v>2010</v>
      </c>
      <c r="GH6" s="160" t="s">
        <v>2011</v>
      </c>
      <c r="GI6" s="160" t="s">
        <v>2012</v>
      </c>
      <c r="GJ6" s="160" t="s">
        <v>2013</v>
      </c>
      <c r="GK6" s="160" t="s">
        <v>2014</v>
      </c>
      <c r="GL6" s="160" t="s">
        <v>2015</v>
      </c>
      <c r="GM6" s="160" t="s">
        <v>2016</v>
      </c>
      <c r="GN6" s="160" t="s">
        <v>2017</v>
      </c>
      <c r="GO6" s="160" t="s">
        <v>2018</v>
      </c>
      <c r="GP6" s="160" t="s">
        <v>2019</v>
      </c>
      <c r="GQ6" s="160" t="s">
        <v>2020</v>
      </c>
      <c r="GR6" s="160" t="s">
        <v>2021</v>
      </c>
      <c r="GS6" s="160" t="s">
        <v>2022</v>
      </c>
      <c r="GT6" s="160" t="s">
        <v>2023</v>
      </c>
      <c r="GU6" s="160" t="s">
        <v>2024</v>
      </c>
      <c r="GV6" s="160" t="s">
        <v>2025</v>
      </c>
      <c r="GW6" s="160" t="s">
        <v>2026</v>
      </c>
      <c r="GX6" s="160" t="s">
        <v>2027</v>
      </c>
      <c r="GY6" s="160" t="s">
        <v>2028</v>
      </c>
      <c r="GZ6" s="160" t="s">
        <v>2029</v>
      </c>
      <c r="HA6" s="160" t="s">
        <v>2030</v>
      </c>
      <c r="HB6" s="160" t="s">
        <v>2031</v>
      </c>
      <c r="HC6" s="160" t="s">
        <v>2032</v>
      </c>
      <c r="HD6" s="160" t="s">
        <v>2033</v>
      </c>
      <c r="HE6" s="160" t="s">
        <v>2034</v>
      </c>
      <c r="HF6" s="160" t="s">
        <v>2035</v>
      </c>
      <c r="HG6" s="160" t="s">
        <v>2036</v>
      </c>
      <c r="HH6" s="160" t="s">
        <v>2037</v>
      </c>
      <c r="HI6" s="160" t="s">
        <v>2038</v>
      </c>
      <c r="HJ6" s="160" t="s">
        <v>2039</v>
      </c>
      <c r="HK6" s="160" t="s">
        <v>2040</v>
      </c>
      <c r="HL6" s="160" t="s">
        <v>2041</v>
      </c>
      <c r="HM6" s="160" t="s">
        <v>2042</v>
      </c>
      <c r="HN6" s="160" t="s">
        <v>2043</v>
      </c>
      <c r="HO6" s="160" t="s">
        <v>2044</v>
      </c>
      <c r="HP6" s="160" t="s">
        <v>2045</v>
      </c>
      <c r="HQ6" s="160" t="s">
        <v>2046</v>
      </c>
      <c r="HR6" s="160" t="s">
        <v>2047</v>
      </c>
      <c r="HS6" s="160" t="s">
        <v>2048</v>
      </c>
      <c r="HT6" s="160" t="s">
        <v>2049</v>
      </c>
      <c r="HU6" s="160" t="s">
        <v>2050</v>
      </c>
      <c r="HV6" s="160" t="s">
        <v>2051</v>
      </c>
      <c r="HW6" s="160" t="s">
        <v>2052</v>
      </c>
      <c r="HX6" s="160" t="s">
        <v>2053</v>
      </c>
      <c r="HY6" s="160" t="s">
        <v>2054</v>
      </c>
      <c r="HZ6" s="160" t="s">
        <v>2055</v>
      </c>
      <c r="IA6" s="160" t="s">
        <v>2056</v>
      </c>
      <c r="IB6" s="160" t="s">
        <v>2057</v>
      </c>
      <c r="IC6" s="160" t="s">
        <v>2058</v>
      </c>
      <c r="ID6" s="160" t="s">
        <v>2059</v>
      </c>
      <c r="IE6" s="160" t="s">
        <v>2060</v>
      </c>
      <c r="IF6" s="160" t="s">
        <v>2061</v>
      </c>
      <c r="IG6" s="160" t="s">
        <v>2062</v>
      </c>
      <c r="IH6" s="160" t="s">
        <v>2063</v>
      </c>
      <c r="II6" s="160" t="s">
        <v>2064</v>
      </c>
      <c r="IJ6" s="160" t="s">
        <v>2065</v>
      </c>
      <c r="IK6" s="160" t="s">
        <v>2066</v>
      </c>
      <c r="IL6" s="160" t="s">
        <v>2067</v>
      </c>
      <c r="IM6" s="160" t="s">
        <v>2068</v>
      </c>
      <c r="IN6" s="160" t="s">
        <v>2069</v>
      </c>
      <c r="IO6" s="160" t="s">
        <v>2070</v>
      </c>
      <c r="IP6" s="160" t="s">
        <v>2071</v>
      </c>
      <c r="IQ6" s="160" t="s">
        <v>2072</v>
      </c>
      <c r="IR6" s="160" t="s">
        <v>2073</v>
      </c>
      <c r="IS6" s="160" t="s">
        <v>2074</v>
      </c>
      <c r="IT6" s="160" t="s">
        <v>2075</v>
      </c>
      <c r="IU6" s="160" t="s">
        <v>2076</v>
      </c>
      <c r="IV6" s="160" t="s">
        <v>2077</v>
      </c>
      <c r="IW6" s="160" t="s">
        <v>2078</v>
      </c>
      <c r="IX6" s="160" t="s">
        <v>2079</v>
      </c>
      <c r="IY6" s="160" t="s">
        <v>2080</v>
      </c>
      <c r="IZ6" s="160" t="s">
        <v>2081</v>
      </c>
      <c r="JA6" s="160" t="s">
        <v>2082</v>
      </c>
      <c r="JB6" s="160" t="s">
        <v>2083</v>
      </c>
      <c r="JC6" s="160" t="s">
        <v>2084</v>
      </c>
      <c r="JD6" s="160" t="s">
        <v>2085</v>
      </c>
      <c r="JE6" s="160" t="s">
        <v>2086</v>
      </c>
      <c r="JF6" s="160" t="s">
        <v>2087</v>
      </c>
      <c r="JG6" s="160" t="s">
        <v>2088</v>
      </c>
      <c r="JH6" s="160" t="s">
        <v>2089</v>
      </c>
      <c r="JI6" s="160" t="s">
        <v>2090</v>
      </c>
      <c r="JJ6" s="160" t="s">
        <v>2091</v>
      </c>
      <c r="JK6" s="160" t="s">
        <v>2092</v>
      </c>
      <c r="JL6" s="160" t="s">
        <v>2093</v>
      </c>
      <c r="JM6" s="160" t="s">
        <v>2094</v>
      </c>
      <c r="JN6" s="160" t="s">
        <v>2095</v>
      </c>
      <c r="JO6" s="160" t="s">
        <v>2096</v>
      </c>
      <c r="JP6" s="160" t="s">
        <v>2097</v>
      </c>
      <c r="JQ6" s="160" t="s">
        <v>2098</v>
      </c>
      <c r="JR6" s="160" t="s">
        <v>2099</v>
      </c>
      <c r="JS6" s="160" t="s">
        <v>2100</v>
      </c>
      <c r="JT6" s="160" t="s">
        <v>2101</v>
      </c>
      <c r="JU6" s="160" t="s">
        <v>2102</v>
      </c>
      <c r="JV6" s="160" t="s">
        <v>2103</v>
      </c>
      <c r="JW6" s="160" t="s">
        <v>2104</v>
      </c>
      <c r="JX6" s="160" t="s">
        <v>2105</v>
      </c>
      <c r="JY6" s="160" t="s">
        <v>2106</v>
      </c>
      <c r="JZ6" s="160" t="s">
        <v>2107</v>
      </c>
      <c r="KA6" s="160" t="s">
        <v>2108</v>
      </c>
      <c r="KB6" s="160" t="s">
        <v>2109</v>
      </c>
      <c r="KC6" s="160" t="s">
        <v>2110</v>
      </c>
      <c r="KD6" s="160" t="s">
        <v>2111</v>
      </c>
      <c r="KE6" s="160" t="s">
        <v>2112</v>
      </c>
      <c r="KF6" s="160" t="s">
        <v>2113</v>
      </c>
      <c r="KG6" s="160" t="s">
        <v>2114</v>
      </c>
      <c r="KH6" s="160" t="s">
        <v>2115</v>
      </c>
      <c r="KI6" s="160" t="s">
        <v>2116</v>
      </c>
      <c r="KJ6" s="160" t="s">
        <v>2117</v>
      </c>
    </row>
    <row r="7" spans="1:296" ht="27" customHeight="1" x14ac:dyDescent="0.3">
      <c r="A7" s="233" t="s">
        <v>276</v>
      </c>
      <c r="B7" s="233"/>
      <c r="C7" s="234" t="s">
        <v>2118</v>
      </c>
      <c r="D7" s="234" t="s">
        <v>2119</v>
      </c>
      <c r="E7" s="234"/>
      <c r="F7" s="234"/>
      <c r="G7" s="234" t="s">
        <v>2120</v>
      </c>
      <c r="H7" s="234" t="s">
        <v>2121</v>
      </c>
      <c r="I7" s="234"/>
      <c r="J7" s="234"/>
      <c r="K7" s="234"/>
      <c r="L7" s="234" t="s">
        <v>2122</v>
      </c>
      <c r="M7" s="234"/>
      <c r="N7" s="234"/>
      <c r="O7" s="234" t="s">
        <v>2123</v>
      </c>
      <c r="P7" s="234" t="s">
        <v>2124</v>
      </c>
      <c r="Q7" s="234"/>
      <c r="R7" s="234" t="s">
        <v>2125</v>
      </c>
      <c r="S7" s="234"/>
      <c r="T7" s="234" t="s">
        <v>2126</v>
      </c>
      <c r="U7" s="234"/>
      <c r="V7" s="234" t="s">
        <v>2127</v>
      </c>
      <c r="W7" s="234"/>
      <c r="X7" s="234"/>
      <c r="Y7" s="234" t="s">
        <v>2128</v>
      </c>
      <c r="Z7" s="234"/>
      <c r="AA7" s="234"/>
      <c r="AB7" s="234" t="s">
        <v>2129</v>
      </c>
      <c r="AC7" s="234"/>
      <c r="AD7" s="234"/>
      <c r="AE7" s="234"/>
      <c r="AF7" s="234"/>
      <c r="AG7" s="234"/>
      <c r="AH7" s="234"/>
      <c r="AI7" s="234"/>
      <c r="AJ7" s="234"/>
      <c r="AK7" s="234" t="s">
        <v>2130</v>
      </c>
      <c r="AL7" s="234"/>
      <c r="AM7" s="234"/>
      <c r="AN7" s="234" t="s">
        <v>2131</v>
      </c>
      <c r="AO7" s="234"/>
      <c r="AP7" s="234" t="s">
        <v>2132</v>
      </c>
      <c r="AQ7" s="234"/>
      <c r="AR7" s="234" t="s">
        <v>2133</v>
      </c>
      <c r="AS7" s="234"/>
      <c r="AT7" s="234"/>
      <c r="AU7" s="234" t="s">
        <v>2134</v>
      </c>
      <c r="AV7" s="234"/>
      <c r="AW7" s="234" t="s">
        <v>2135</v>
      </c>
      <c r="AX7" s="234"/>
      <c r="AY7" s="234" t="s">
        <v>2134</v>
      </c>
      <c r="AZ7" s="234"/>
      <c r="BA7" s="234"/>
      <c r="BB7" s="234" t="s">
        <v>2136</v>
      </c>
      <c r="BC7" s="234" t="s">
        <v>2137</v>
      </c>
      <c r="BD7" s="234" t="s">
        <v>2138</v>
      </c>
      <c r="BE7" s="234"/>
      <c r="BF7" s="234"/>
      <c r="BG7" s="234" t="s">
        <v>2139</v>
      </c>
      <c r="BH7" s="234"/>
      <c r="BI7" s="234"/>
      <c r="BJ7" s="234"/>
      <c r="BK7" s="234"/>
      <c r="BL7" s="234" t="s">
        <v>2140</v>
      </c>
      <c r="BM7" s="234" t="s">
        <v>2141</v>
      </c>
      <c r="BN7" s="234"/>
      <c r="BO7" s="234" t="s">
        <v>2142</v>
      </c>
      <c r="BP7" s="234"/>
      <c r="BQ7" s="234"/>
      <c r="BR7" s="234" t="s">
        <v>2143</v>
      </c>
      <c r="BS7" s="234"/>
      <c r="BT7" s="234"/>
      <c r="BU7" s="234"/>
      <c r="BV7" s="234" t="s">
        <v>2144</v>
      </c>
      <c r="BW7" s="234" t="s">
        <v>2145</v>
      </c>
      <c r="BX7" s="234" t="s">
        <v>2146</v>
      </c>
      <c r="BY7" s="234"/>
      <c r="BZ7" s="234"/>
      <c r="CA7" s="234"/>
      <c r="CB7" s="234" t="s">
        <v>2147</v>
      </c>
      <c r="CC7" s="234"/>
      <c r="CD7" s="234"/>
      <c r="CE7" s="234"/>
      <c r="CF7" s="234"/>
      <c r="CG7" s="234" t="s">
        <v>2148</v>
      </c>
      <c r="CH7" s="234"/>
      <c r="CI7" s="234"/>
      <c r="CJ7" s="234"/>
      <c r="CK7" s="234" t="s">
        <v>2149</v>
      </c>
      <c r="CL7" s="234"/>
      <c r="CM7" s="234" t="s">
        <v>2150</v>
      </c>
      <c r="CN7" s="234"/>
      <c r="CO7" s="234" t="s">
        <v>2151</v>
      </c>
      <c r="CP7" s="234" t="s">
        <v>2152</v>
      </c>
      <c r="CQ7" s="234"/>
      <c r="CR7" s="234"/>
      <c r="CS7" s="234" t="s">
        <v>2153</v>
      </c>
      <c r="CT7" s="234"/>
      <c r="CU7" s="234"/>
      <c r="CV7" s="234"/>
      <c r="CW7" s="234"/>
      <c r="CX7" s="234" t="s">
        <v>2154</v>
      </c>
      <c r="CY7" s="234" t="s">
        <v>2155</v>
      </c>
      <c r="CZ7" s="234"/>
      <c r="DA7" s="234"/>
      <c r="DB7" s="234"/>
      <c r="DC7" s="234"/>
      <c r="DD7" s="234"/>
      <c r="DE7" s="234" t="s">
        <v>2156</v>
      </c>
      <c r="DF7" s="234"/>
      <c r="DG7" s="234"/>
      <c r="DH7" s="234" t="s">
        <v>2157</v>
      </c>
      <c r="DI7" s="234"/>
      <c r="DJ7" s="234" t="s">
        <v>2158</v>
      </c>
      <c r="DK7" s="234"/>
      <c r="DL7" s="234" t="s">
        <v>2159</v>
      </c>
      <c r="DM7" s="234" t="s">
        <v>2160</v>
      </c>
      <c r="DN7" s="234"/>
      <c r="DO7" s="234"/>
      <c r="DP7" s="234"/>
      <c r="DQ7" s="234"/>
      <c r="DR7" s="234" t="s">
        <v>2161</v>
      </c>
      <c r="DS7" s="234" t="s">
        <v>2162</v>
      </c>
      <c r="DT7" s="234" t="s">
        <v>2163</v>
      </c>
      <c r="DU7" s="234"/>
      <c r="DV7" s="234"/>
      <c r="DW7" s="234"/>
      <c r="DX7" s="234"/>
      <c r="DY7" s="234"/>
      <c r="DZ7" s="234"/>
      <c r="EA7" s="234"/>
      <c r="EB7" s="234" t="s">
        <v>2164</v>
      </c>
      <c r="EC7" s="234" t="s">
        <v>2165</v>
      </c>
      <c r="ED7" s="234"/>
      <c r="EE7" s="234"/>
      <c r="EF7" s="234" t="s">
        <v>2164</v>
      </c>
      <c r="EG7" s="234"/>
      <c r="EH7" s="234" t="s">
        <v>2166</v>
      </c>
      <c r="EI7" s="234" t="s">
        <v>2167</v>
      </c>
      <c r="EJ7" s="234"/>
      <c r="EK7" s="234" t="s">
        <v>2168</v>
      </c>
      <c r="EL7" s="234"/>
      <c r="EM7" s="234"/>
      <c r="EN7" s="234"/>
      <c r="EO7" s="234"/>
      <c r="EP7" s="234"/>
      <c r="EQ7" s="234"/>
      <c r="ER7" s="234"/>
      <c r="ES7" s="234"/>
      <c r="ET7" s="234"/>
      <c r="EU7" s="234" t="s">
        <v>2169</v>
      </c>
      <c r="EV7" s="234" t="s">
        <v>2170</v>
      </c>
      <c r="EW7" s="234" t="s">
        <v>2171</v>
      </c>
      <c r="EX7" s="234" t="s">
        <v>2172</v>
      </c>
      <c r="EY7" s="234" t="s">
        <v>2173</v>
      </c>
      <c r="EZ7" s="234" t="s">
        <v>2174</v>
      </c>
      <c r="FA7" s="234" t="s">
        <v>2175</v>
      </c>
      <c r="FB7" s="234"/>
      <c r="FC7" s="234" t="s">
        <v>2176</v>
      </c>
      <c r="FD7" s="234"/>
      <c r="FE7" s="234" t="s">
        <v>2177</v>
      </c>
      <c r="FF7" s="234"/>
      <c r="FG7" s="234"/>
      <c r="FH7" s="234" t="s">
        <v>2178</v>
      </c>
      <c r="FI7" s="234"/>
      <c r="FJ7" s="234"/>
      <c r="FK7" s="234" t="s">
        <v>2179</v>
      </c>
      <c r="FL7" s="234"/>
      <c r="FM7" s="234"/>
      <c r="FN7" s="234" t="s">
        <v>2180</v>
      </c>
      <c r="FO7" s="234"/>
      <c r="FP7" s="234"/>
      <c r="FQ7" s="234" t="s">
        <v>2181</v>
      </c>
      <c r="FR7" s="234"/>
      <c r="FS7" s="234"/>
      <c r="FT7" s="234" t="s">
        <v>2182</v>
      </c>
      <c r="FU7" s="234" t="s">
        <v>2181</v>
      </c>
      <c r="FV7" s="234"/>
      <c r="FW7" s="234"/>
      <c r="FX7" s="234"/>
      <c r="FY7" s="234" t="s">
        <v>2183</v>
      </c>
      <c r="FZ7" s="234" t="s">
        <v>2184</v>
      </c>
      <c r="GA7" s="234" t="s">
        <v>2185</v>
      </c>
      <c r="GB7" s="234" t="s">
        <v>2186</v>
      </c>
      <c r="GC7" s="234" t="s">
        <v>2187</v>
      </c>
      <c r="GD7" s="234" t="s">
        <v>2188</v>
      </c>
      <c r="GE7" s="234"/>
      <c r="GF7" s="234" t="s">
        <v>2189</v>
      </c>
      <c r="GG7" s="234" t="s">
        <v>2190</v>
      </c>
      <c r="GH7" s="234" t="s">
        <v>2191</v>
      </c>
      <c r="GI7" s="234" t="s">
        <v>2192</v>
      </c>
      <c r="GJ7" s="234" t="s">
        <v>2193</v>
      </c>
      <c r="GK7" s="234"/>
      <c r="GL7" s="234" t="s">
        <v>2192</v>
      </c>
      <c r="GM7" s="234" t="s">
        <v>2194</v>
      </c>
      <c r="GN7" s="234"/>
      <c r="GO7" s="234" t="s">
        <v>2195</v>
      </c>
      <c r="GP7" s="234" t="s">
        <v>2196</v>
      </c>
      <c r="GQ7" s="234" t="s">
        <v>2191</v>
      </c>
      <c r="GR7" s="234"/>
      <c r="GS7" s="234" t="s">
        <v>2197</v>
      </c>
      <c r="GT7" s="234"/>
      <c r="GU7" s="234"/>
      <c r="GV7" s="234" t="s">
        <v>2198</v>
      </c>
      <c r="GW7" s="234" t="s">
        <v>2193</v>
      </c>
      <c r="GX7" s="234"/>
      <c r="GY7" s="234" t="s">
        <v>2199</v>
      </c>
      <c r="GZ7" s="234" t="s">
        <v>2200</v>
      </c>
      <c r="HA7" s="234"/>
      <c r="HB7" s="234" t="s">
        <v>2199</v>
      </c>
      <c r="HC7" s="234" t="s">
        <v>2201</v>
      </c>
      <c r="HD7" s="234"/>
      <c r="HE7" s="234" t="s">
        <v>2202</v>
      </c>
      <c r="HF7" s="234" t="s">
        <v>2203</v>
      </c>
      <c r="HG7" s="234" t="s">
        <v>2204</v>
      </c>
      <c r="HH7" s="234" t="s">
        <v>2205</v>
      </c>
      <c r="HI7" s="234" t="s">
        <v>2203</v>
      </c>
      <c r="HJ7" s="234" t="s">
        <v>2206</v>
      </c>
      <c r="HK7" s="234"/>
      <c r="HL7" s="234"/>
      <c r="HM7" s="234"/>
      <c r="HN7" s="234"/>
      <c r="HO7" s="234"/>
      <c r="HP7" s="234" t="s">
        <v>2207</v>
      </c>
      <c r="HQ7" s="234"/>
      <c r="HR7" s="234"/>
      <c r="HS7" s="234"/>
      <c r="HT7" s="234"/>
      <c r="HU7" s="234"/>
      <c r="HV7" s="234"/>
      <c r="HW7" s="234"/>
      <c r="HX7" s="234"/>
      <c r="HY7" s="234"/>
      <c r="HZ7" s="234" t="s">
        <v>2208</v>
      </c>
      <c r="IA7" s="234"/>
      <c r="IB7" s="234" t="s">
        <v>2209</v>
      </c>
      <c r="IC7" s="234"/>
      <c r="ID7" s="234"/>
      <c r="IE7" s="234"/>
      <c r="IF7" s="234"/>
      <c r="IG7" s="234"/>
      <c r="IH7" s="234"/>
      <c r="II7" s="234"/>
      <c r="IJ7" s="234"/>
      <c r="IK7" s="234" t="s">
        <v>2210</v>
      </c>
      <c r="IL7" s="234"/>
      <c r="IM7" s="234"/>
      <c r="IN7" s="234"/>
      <c r="IO7" s="234"/>
      <c r="IP7" s="234" t="s">
        <v>2211</v>
      </c>
      <c r="IQ7" s="234"/>
      <c r="IR7" s="234" t="s">
        <v>2212</v>
      </c>
      <c r="IS7" s="234"/>
      <c r="IT7" s="234" t="s">
        <v>2213</v>
      </c>
      <c r="IU7" s="234"/>
      <c r="IV7" s="234"/>
      <c r="IW7" s="234"/>
      <c r="IX7" s="234" t="s">
        <v>2214</v>
      </c>
      <c r="IY7" s="234"/>
      <c r="IZ7" s="234" t="s">
        <v>2215</v>
      </c>
      <c r="JA7" s="234" t="s">
        <v>2216</v>
      </c>
      <c r="JB7" s="234" t="s">
        <v>2217</v>
      </c>
      <c r="JC7" s="234" t="s">
        <v>2218</v>
      </c>
      <c r="JD7" s="234"/>
      <c r="JE7" s="234" t="s">
        <v>2219</v>
      </c>
      <c r="JF7" s="234"/>
      <c r="JG7" s="234" t="s">
        <v>2220</v>
      </c>
      <c r="JH7" s="234"/>
      <c r="JI7" s="234"/>
      <c r="JJ7" s="234" t="s">
        <v>2221</v>
      </c>
      <c r="JK7" s="234"/>
      <c r="JL7" s="234"/>
      <c r="JM7" s="234"/>
      <c r="JN7" s="234"/>
      <c r="JO7" s="234"/>
      <c r="JP7" s="234" t="s">
        <v>2222</v>
      </c>
      <c r="JQ7" s="234"/>
      <c r="JR7" s="234" t="s">
        <v>2223</v>
      </c>
      <c r="JS7" s="234"/>
      <c r="JT7" s="234"/>
      <c r="JU7" s="234" t="s">
        <v>2224</v>
      </c>
      <c r="JV7" s="234" t="s">
        <v>2225</v>
      </c>
      <c r="JW7" s="234" t="s">
        <v>2226</v>
      </c>
      <c r="JX7" s="234" t="s">
        <v>2209</v>
      </c>
      <c r="JY7" s="234" t="s">
        <v>2227</v>
      </c>
      <c r="JZ7" s="234" t="s">
        <v>2228</v>
      </c>
      <c r="KA7" s="234" t="s">
        <v>2229</v>
      </c>
      <c r="KB7" s="234"/>
      <c r="KC7" s="234"/>
      <c r="KD7" s="234" t="s">
        <v>2230</v>
      </c>
      <c r="KE7" s="234"/>
      <c r="KF7" s="234"/>
      <c r="KG7" s="234" t="s">
        <v>2225</v>
      </c>
      <c r="KH7" s="234" t="s">
        <v>2231</v>
      </c>
      <c r="KI7" s="234" t="s">
        <v>2232</v>
      </c>
      <c r="KJ7" s="234"/>
    </row>
    <row r="8" spans="1:296" ht="27" customHeight="1" x14ac:dyDescent="0.3">
      <c r="A8" s="159" t="s">
        <v>52</v>
      </c>
      <c r="B8" s="159" t="s">
        <v>565</v>
      </c>
      <c r="C8" s="161" t="s">
        <v>2233</v>
      </c>
      <c r="D8" s="160" t="s">
        <v>398</v>
      </c>
      <c r="E8" s="160" t="s">
        <v>2234</v>
      </c>
      <c r="F8" s="160" t="s">
        <v>2235</v>
      </c>
      <c r="G8" s="160" t="s">
        <v>2236</v>
      </c>
      <c r="H8" s="160" t="s">
        <v>2237</v>
      </c>
      <c r="I8" s="160" t="s">
        <v>457</v>
      </c>
      <c r="J8" s="160" t="s">
        <v>2238</v>
      </c>
      <c r="K8" s="160" t="s">
        <v>2239</v>
      </c>
      <c r="L8" s="160" t="s">
        <v>2240</v>
      </c>
      <c r="M8" s="160" t="s">
        <v>2241</v>
      </c>
      <c r="N8" s="160" t="s">
        <v>403</v>
      </c>
      <c r="O8" s="160" t="s">
        <v>2242</v>
      </c>
      <c r="P8" s="162" t="s">
        <v>2243</v>
      </c>
      <c r="Q8" s="160" t="s">
        <v>2244</v>
      </c>
      <c r="R8" s="160" t="s">
        <v>2245</v>
      </c>
      <c r="S8" s="160" t="s">
        <v>2244</v>
      </c>
      <c r="T8" s="160" t="s">
        <v>2246</v>
      </c>
      <c r="U8" s="160" t="s">
        <v>2239</v>
      </c>
      <c r="V8" s="160" t="s">
        <v>2247</v>
      </c>
      <c r="W8" s="160" t="s">
        <v>2248</v>
      </c>
      <c r="X8" s="160" t="s">
        <v>2249</v>
      </c>
      <c r="Y8" s="160" t="s">
        <v>2250</v>
      </c>
      <c r="Z8" s="160" t="s">
        <v>2251</v>
      </c>
      <c r="AA8" s="160" t="s">
        <v>2252</v>
      </c>
      <c r="AB8" s="160" t="s">
        <v>2253</v>
      </c>
      <c r="AC8" s="160" t="s">
        <v>2254</v>
      </c>
      <c r="AD8" s="160" t="s">
        <v>2255</v>
      </c>
      <c r="AE8" s="160" t="s">
        <v>2256</v>
      </c>
      <c r="AF8" s="160" t="s">
        <v>2257</v>
      </c>
      <c r="AG8" s="160" t="s">
        <v>2242</v>
      </c>
      <c r="AH8" s="161" t="s">
        <v>2243</v>
      </c>
      <c r="AI8" s="160" t="s">
        <v>2258</v>
      </c>
      <c r="AJ8" s="160" t="s">
        <v>2259</v>
      </c>
      <c r="AK8" s="162" t="s">
        <v>213</v>
      </c>
      <c r="AL8" s="162" t="s">
        <v>217</v>
      </c>
      <c r="AM8" s="160" t="s">
        <v>2260</v>
      </c>
      <c r="AN8" s="161" t="s">
        <v>213</v>
      </c>
      <c r="AO8" s="162" t="s">
        <v>217</v>
      </c>
      <c r="AP8" s="160" t="s">
        <v>2261</v>
      </c>
      <c r="AQ8" s="160" t="s">
        <v>2262</v>
      </c>
      <c r="AR8" s="160" t="s">
        <v>2263</v>
      </c>
      <c r="AS8" s="160" t="s">
        <v>2264</v>
      </c>
      <c r="AT8" s="160" t="s">
        <v>2265</v>
      </c>
      <c r="AU8" s="162" t="s">
        <v>2266</v>
      </c>
      <c r="AV8" s="162" t="s">
        <v>2267</v>
      </c>
      <c r="AW8" s="160" t="s">
        <v>2268</v>
      </c>
      <c r="AX8" s="160" t="s">
        <v>2269</v>
      </c>
      <c r="AY8" s="160" t="s">
        <v>2270</v>
      </c>
      <c r="AZ8" s="160" t="s">
        <v>2271</v>
      </c>
      <c r="BA8" s="160" t="s">
        <v>2272</v>
      </c>
      <c r="BB8" s="160" t="s">
        <v>2273</v>
      </c>
      <c r="BC8" s="162" t="s">
        <v>47</v>
      </c>
      <c r="BD8" s="160" t="s">
        <v>348</v>
      </c>
      <c r="BE8" s="160" t="s">
        <v>2274</v>
      </c>
      <c r="BF8" s="160" t="s">
        <v>2275</v>
      </c>
      <c r="BG8" s="162" t="s">
        <v>2266</v>
      </c>
      <c r="BH8" s="162" t="s">
        <v>2267</v>
      </c>
      <c r="BI8" s="160" t="s">
        <v>2276</v>
      </c>
      <c r="BJ8" s="160" t="s">
        <v>2277</v>
      </c>
      <c r="BK8" s="160" t="s">
        <v>2278</v>
      </c>
      <c r="BL8" s="160" t="s">
        <v>2279</v>
      </c>
      <c r="BM8" s="160" t="s">
        <v>2280</v>
      </c>
      <c r="BN8" s="160" t="s">
        <v>2281</v>
      </c>
      <c r="BO8" s="162" t="s">
        <v>47</v>
      </c>
      <c r="BP8" s="160" t="s">
        <v>2282</v>
      </c>
      <c r="BQ8" s="160" t="s">
        <v>2283</v>
      </c>
      <c r="BR8" s="160" t="s">
        <v>2284</v>
      </c>
      <c r="BS8" s="160" t="s">
        <v>2285</v>
      </c>
      <c r="BT8" s="160" t="s">
        <v>2286</v>
      </c>
      <c r="BU8" s="160" t="s">
        <v>2287</v>
      </c>
      <c r="BV8" s="160" t="s">
        <v>2287</v>
      </c>
      <c r="BW8" s="160" t="s">
        <v>2288</v>
      </c>
      <c r="BX8" s="160" t="s">
        <v>2289</v>
      </c>
      <c r="BY8" s="160" t="s">
        <v>2290</v>
      </c>
      <c r="BZ8" s="160" t="s">
        <v>2291</v>
      </c>
      <c r="CA8" s="160" t="s">
        <v>2292</v>
      </c>
      <c r="CB8" s="160" t="s">
        <v>2293</v>
      </c>
      <c r="CC8" s="160" t="s">
        <v>2294</v>
      </c>
      <c r="CD8" s="160" t="s">
        <v>2295</v>
      </c>
      <c r="CE8" s="160" t="s">
        <v>2296</v>
      </c>
      <c r="CF8" s="160" t="s">
        <v>2297</v>
      </c>
      <c r="CG8" s="160" t="s">
        <v>2298</v>
      </c>
      <c r="CH8" s="160" t="s">
        <v>2299</v>
      </c>
      <c r="CI8" s="160" t="s">
        <v>2300</v>
      </c>
      <c r="CJ8" s="160" t="s">
        <v>2301</v>
      </c>
      <c r="CK8" s="160" t="s">
        <v>2302</v>
      </c>
      <c r="CL8" s="160" t="s">
        <v>2303</v>
      </c>
      <c r="CM8" s="160" t="s">
        <v>2304</v>
      </c>
      <c r="CN8" s="160" t="s">
        <v>2305</v>
      </c>
      <c r="CO8" s="160" t="s">
        <v>2306</v>
      </c>
      <c r="CP8" s="160" t="s">
        <v>2307</v>
      </c>
      <c r="CQ8" s="160" t="s">
        <v>2308</v>
      </c>
      <c r="CR8" s="160" t="s">
        <v>2309</v>
      </c>
      <c r="CS8" s="160" t="s">
        <v>2310</v>
      </c>
      <c r="CT8" s="160" t="s">
        <v>2311</v>
      </c>
      <c r="CU8" s="160" t="s">
        <v>2312</v>
      </c>
      <c r="CV8" s="160" t="s">
        <v>2313</v>
      </c>
      <c r="CW8" s="160" t="s">
        <v>2314</v>
      </c>
      <c r="CX8" s="160" t="s">
        <v>2315</v>
      </c>
      <c r="CY8" s="160" t="s">
        <v>393</v>
      </c>
      <c r="CZ8" s="160" t="s">
        <v>2316</v>
      </c>
      <c r="DA8" s="160" t="s">
        <v>2317</v>
      </c>
      <c r="DB8" s="160" t="s">
        <v>2318</v>
      </c>
      <c r="DC8" s="160" t="s">
        <v>2319</v>
      </c>
      <c r="DD8" s="160" t="s">
        <v>2320</v>
      </c>
      <c r="DE8" s="160" t="s">
        <v>2300</v>
      </c>
      <c r="DF8" s="160" t="s">
        <v>2301</v>
      </c>
      <c r="DG8" s="160" t="s">
        <v>2321</v>
      </c>
      <c r="DH8" s="160" t="s">
        <v>2322</v>
      </c>
      <c r="DI8" s="160" t="s">
        <v>2323</v>
      </c>
      <c r="DJ8" s="160" t="s">
        <v>2324</v>
      </c>
      <c r="DK8" s="160" t="s">
        <v>2325</v>
      </c>
      <c r="DL8" s="160" t="s">
        <v>2326</v>
      </c>
      <c r="DM8" s="160" t="s">
        <v>2316</v>
      </c>
      <c r="DN8" s="160" t="s">
        <v>2317</v>
      </c>
      <c r="DO8" s="160" t="s">
        <v>2318</v>
      </c>
      <c r="DP8" s="160" t="s">
        <v>2327</v>
      </c>
      <c r="DQ8" s="160" t="s">
        <v>2328</v>
      </c>
      <c r="DR8" s="160" t="s">
        <v>2329</v>
      </c>
      <c r="DS8" s="160" t="s">
        <v>2330</v>
      </c>
      <c r="DT8" s="160" t="s">
        <v>2331</v>
      </c>
      <c r="DU8" s="160" t="s">
        <v>2332</v>
      </c>
      <c r="DV8" s="160" t="s">
        <v>393</v>
      </c>
      <c r="DW8" s="160" t="s">
        <v>2316</v>
      </c>
      <c r="DX8" s="160" t="s">
        <v>2321</v>
      </c>
      <c r="DY8" s="160" t="s">
        <v>2330</v>
      </c>
      <c r="DZ8" s="160" t="s">
        <v>2333</v>
      </c>
      <c r="EA8" s="160" t="s">
        <v>2334</v>
      </c>
      <c r="EB8" s="160" t="s">
        <v>2335</v>
      </c>
      <c r="EC8" s="160" t="s">
        <v>2336</v>
      </c>
      <c r="ED8" s="160" t="s">
        <v>2337</v>
      </c>
      <c r="EE8" s="160" t="s">
        <v>2338</v>
      </c>
      <c r="EF8" s="160" t="s">
        <v>2339</v>
      </c>
      <c r="EG8" s="160" t="s">
        <v>2340</v>
      </c>
      <c r="EH8" s="160" t="s">
        <v>2274</v>
      </c>
      <c r="EI8" s="160" t="s">
        <v>2284</v>
      </c>
      <c r="EJ8" s="160" t="s">
        <v>193</v>
      </c>
      <c r="EK8" s="160" t="s">
        <v>2341</v>
      </c>
      <c r="EL8" s="160" t="s">
        <v>2342</v>
      </c>
      <c r="EM8" s="160" t="s">
        <v>2343</v>
      </c>
      <c r="EN8" s="160" t="s">
        <v>409</v>
      </c>
      <c r="EO8" s="160" t="s">
        <v>2344</v>
      </c>
      <c r="EP8" s="160" t="s">
        <v>2345</v>
      </c>
      <c r="EQ8" s="160" t="s">
        <v>2346</v>
      </c>
      <c r="ER8" s="160" t="s">
        <v>2347</v>
      </c>
      <c r="ES8" s="160" t="s">
        <v>2348</v>
      </c>
      <c r="ET8" s="160" t="s">
        <v>2349</v>
      </c>
      <c r="EU8" s="160" t="s">
        <v>2350</v>
      </c>
      <c r="EV8" s="160" t="s">
        <v>2351</v>
      </c>
      <c r="EW8" s="160" t="s">
        <v>2352</v>
      </c>
      <c r="EX8" s="160" t="s">
        <v>2353</v>
      </c>
      <c r="EY8" s="160" t="s">
        <v>2354</v>
      </c>
      <c r="EZ8" s="160" t="s">
        <v>2355</v>
      </c>
      <c r="FA8" s="160" t="s">
        <v>2356</v>
      </c>
      <c r="FB8" s="160" t="s">
        <v>2357</v>
      </c>
      <c r="FC8" s="160" t="s">
        <v>2340</v>
      </c>
      <c r="FD8" s="160" t="s">
        <v>409</v>
      </c>
      <c r="FE8" s="160" t="s">
        <v>2358</v>
      </c>
      <c r="FF8" s="160" t="s">
        <v>2359</v>
      </c>
      <c r="FG8" s="160" t="s">
        <v>2360</v>
      </c>
      <c r="FH8" s="160" t="s">
        <v>2361</v>
      </c>
      <c r="FI8" s="160" t="s">
        <v>2362</v>
      </c>
      <c r="FJ8" s="160" t="s">
        <v>2363</v>
      </c>
      <c r="FK8" s="160" t="s">
        <v>2293</v>
      </c>
      <c r="FL8" s="160" t="s">
        <v>2294</v>
      </c>
      <c r="FM8" s="160" t="s">
        <v>2364</v>
      </c>
      <c r="FN8" s="160" t="s">
        <v>2333</v>
      </c>
      <c r="FO8" s="160" t="s">
        <v>2334</v>
      </c>
      <c r="FP8" s="160" t="s">
        <v>2365</v>
      </c>
      <c r="FQ8" s="160" t="s">
        <v>2366</v>
      </c>
      <c r="FR8" s="162" t="s">
        <v>2367</v>
      </c>
      <c r="FS8" s="160" t="s">
        <v>2368</v>
      </c>
      <c r="FT8" s="160" t="s">
        <v>2369</v>
      </c>
      <c r="FU8" s="160" t="s">
        <v>2370</v>
      </c>
      <c r="FV8" s="160" t="s">
        <v>2371</v>
      </c>
      <c r="FW8" s="160" t="s">
        <v>2372</v>
      </c>
      <c r="FX8" s="160" t="s">
        <v>2373</v>
      </c>
      <c r="FY8" s="160" t="s">
        <v>2374</v>
      </c>
      <c r="FZ8" s="160" t="s">
        <v>2375</v>
      </c>
      <c r="GA8" s="160" t="s">
        <v>2376</v>
      </c>
      <c r="GB8" s="160" t="s">
        <v>2341</v>
      </c>
      <c r="GC8" s="162" t="s">
        <v>2377</v>
      </c>
      <c r="GD8" s="160" t="s">
        <v>2366</v>
      </c>
      <c r="GE8" s="160" t="s">
        <v>2365</v>
      </c>
      <c r="GF8" s="160" t="s">
        <v>2378</v>
      </c>
      <c r="GG8" s="162" t="s">
        <v>2379</v>
      </c>
      <c r="GH8" s="160" t="s">
        <v>2380</v>
      </c>
      <c r="GI8" s="160" t="s">
        <v>2381</v>
      </c>
      <c r="GJ8" s="160" t="s">
        <v>393</v>
      </c>
      <c r="GK8" s="160" t="s">
        <v>2382</v>
      </c>
      <c r="GL8" s="160" t="s">
        <v>2383</v>
      </c>
      <c r="GM8" s="160" t="s">
        <v>2384</v>
      </c>
      <c r="GN8" s="160" t="s">
        <v>2385</v>
      </c>
      <c r="GO8" s="160" t="s">
        <v>2386</v>
      </c>
      <c r="GP8" s="160" t="s">
        <v>2387</v>
      </c>
      <c r="GQ8" s="160" t="s">
        <v>2388</v>
      </c>
      <c r="GR8" s="162" t="s">
        <v>2387</v>
      </c>
      <c r="GS8" s="160" t="s">
        <v>2389</v>
      </c>
      <c r="GT8" s="160" t="s">
        <v>2390</v>
      </c>
      <c r="GU8" s="160" t="s">
        <v>2391</v>
      </c>
      <c r="GV8" s="160" t="s">
        <v>2392</v>
      </c>
      <c r="GW8" s="160" t="s">
        <v>2393</v>
      </c>
      <c r="GX8" s="160" t="s">
        <v>2394</v>
      </c>
      <c r="GY8" s="160" t="s">
        <v>2395</v>
      </c>
      <c r="GZ8" s="160" t="s">
        <v>2396</v>
      </c>
      <c r="HA8" s="160" t="s">
        <v>2397</v>
      </c>
      <c r="HB8" s="160" t="s">
        <v>2398</v>
      </c>
      <c r="HC8" s="162" t="s">
        <v>2399</v>
      </c>
      <c r="HD8" s="162" t="s">
        <v>2400</v>
      </c>
      <c r="HE8" s="160" t="s">
        <v>2401</v>
      </c>
      <c r="HF8" s="160" t="s">
        <v>2401</v>
      </c>
      <c r="HG8" s="160" t="s">
        <v>520</v>
      </c>
      <c r="HH8" s="160" t="s">
        <v>520</v>
      </c>
      <c r="HI8" s="160" t="s">
        <v>2402</v>
      </c>
      <c r="HJ8" s="162" t="s">
        <v>2399</v>
      </c>
      <c r="HK8" s="162" t="s">
        <v>2400</v>
      </c>
      <c r="HL8" s="160" t="s">
        <v>552</v>
      </c>
      <c r="HM8" s="160" t="s">
        <v>528</v>
      </c>
      <c r="HN8" s="160" t="s">
        <v>2403</v>
      </c>
      <c r="HO8" s="160" t="s">
        <v>2404</v>
      </c>
      <c r="HP8" s="160" t="s">
        <v>2405</v>
      </c>
      <c r="HQ8" s="160" t="s">
        <v>2406</v>
      </c>
      <c r="HR8" s="160" t="s">
        <v>2407</v>
      </c>
      <c r="HS8" s="160" t="s">
        <v>2408</v>
      </c>
      <c r="HT8" s="160" t="s">
        <v>2409</v>
      </c>
      <c r="HU8" s="160" t="s">
        <v>2410</v>
      </c>
      <c r="HV8" s="160" t="s">
        <v>2411</v>
      </c>
      <c r="HW8" s="160" t="s">
        <v>2412</v>
      </c>
      <c r="HX8" s="160" t="s">
        <v>2413</v>
      </c>
      <c r="HY8" s="160" t="s">
        <v>2414</v>
      </c>
      <c r="HZ8" s="160" t="s">
        <v>2415</v>
      </c>
      <c r="IA8" s="160" t="s">
        <v>2416</v>
      </c>
      <c r="IB8" s="160" t="s">
        <v>2417</v>
      </c>
      <c r="IC8" s="160" t="s">
        <v>2418</v>
      </c>
      <c r="ID8" s="160" t="s">
        <v>2419</v>
      </c>
      <c r="IE8" s="160" t="s">
        <v>2420</v>
      </c>
      <c r="IF8" s="160" t="s">
        <v>2421</v>
      </c>
      <c r="IG8" s="160" t="s">
        <v>2407</v>
      </c>
      <c r="IH8" s="160" t="s">
        <v>2408</v>
      </c>
      <c r="II8" s="160" t="s">
        <v>2422</v>
      </c>
      <c r="IJ8" s="160" t="s">
        <v>2423</v>
      </c>
      <c r="IK8" s="160" t="s">
        <v>2402</v>
      </c>
      <c r="IL8" s="160" t="s">
        <v>193</v>
      </c>
      <c r="IM8" s="162" t="s">
        <v>546</v>
      </c>
      <c r="IN8" s="162" t="s">
        <v>206</v>
      </c>
      <c r="IO8" s="160" t="s">
        <v>2424</v>
      </c>
      <c r="IP8" s="160" t="s">
        <v>206</v>
      </c>
      <c r="IQ8" s="160" t="s">
        <v>2425</v>
      </c>
      <c r="IR8" s="160" t="s">
        <v>2426</v>
      </c>
      <c r="IS8" s="160" t="s">
        <v>2427</v>
      </c>
      <c r="IT8" s="162" t="s">
        <v>2425</v>
      </c>
      <c r="IU8" s="160" t="s">
        <v>2428</v>
      </c>
      <c r="IV8" s="160" t="s">
        <v>2429</v>
      </c>
      <c r="IW8" s="160" t="s">
        <v>2426</v>
      </c>
      <c r="IX8" s="162" t="s">
        <v>546</v>
      </c>
      <c r="IY8" s="160" t="s">
        <v>2427</v>
      </c>
      <c r="IZ8" s="160" t="s">
        <v>2430</v>
      </c>
      <c r="JA8" s="160" t="s">
        <v>2430</v>
      </c>
      <c r="JB8" s="160" t="s">
        <v>2431</v>
      </c>
      <c r="JC8" s="160" t="s">
        <v>2432</v>
      </c>
      <c r="JD8" s="160" t="s">
        <v>2433</v>
      </c>
      <c r="JE8" s="160" t="s">
        <v>2434</v>
      </c>
      <c r="JF8" s="160" t="s">
        <v>2435</v>
      </c>
      <c r="JG8" s="160" t="s">
        <v>2433</v>
      </c>
      <c r="JH8" s="160" t="s">
        <v>2436</v>
      </c>
      <c r="JI8" s="160" t="s">
        <v>2437</v>
      </c>
      <c r="JJ8" s="160" t="s">
        <v>2436</v>
      </c>
      <c r="JK8" s="160" t="s">
        <v>2438</v>
      </c>
      <c r="JL8" s="160" t="s">
        <v>2439</v>
      </c>
      <c r="JM8" s="160" t="s">
        <v>2440</v>
      </c>
      <c r="JN8" s="160" t="s">
        <v>2441</v>
      </c>
      <c r="JO8" s="160" t="s">
        <v>2442</v>
      </c>
      <c r="JP8" s="160" t="s">
        <v>2443</v>
      </c>
      <c r="JQ8" s="160" t="s">
        <v>2444</v>
      </c>
      <c r="JR8" s="160" t="s">
        <v>2445</v>
      </c>
      <c r="JS8" s="160" t="s">
        <v>2446</v>
      </c>
      <c r="JT8" s="160" t="s">
        <v>2447</v>
      </c>
      <c r="JU8" s="160" t="s">
        <v>2448</v>
      </c>
      <c r="JV8" s="160" t="s">
        <v>2421</v>
      </c>
      <c r="JW8" s="160" t="s">
        <v>2449</v>
      </c>
      <c r="JX8" s="160" t="s">
        <v>2450</v>
      </c>
      <c r="JY8" s="160" t="s">
        <v>2451</v>
      </c>
      <c r="JZ8" s="160" t="s">
        <v>2452</v>
      </c>
      <c r="KA8" s="160" t="s">
        <v>549</v>
      </c>
      <c r="KB8" s="160" t="s">
        <v>552</v>
      </c>
      <c r="KC8" s="160" t="s">
        <v>2453</v>
      </c>
      <c r="KD8" s="160" t="s">
        <v>549</v>
      </c>
      <c r="KE8" s="160" t="s">
        <v>528</v>
      </c>
      <c r="KF8" s="160" t="s">
        <v>2454</v>
      </c>
      <c r="KG8" s="160" t="s">
        <v>2455</v>
      </c>
      <c r="KH8" s="160" t="s">
        <v>2455</v>
      </c>
      <c r="KI8" s="160" t="s">
        <v>2456</v>
      </c>
      <c r="KJ8" s="160" t="s">
        <v>2286</v>
      </c>
    </row>
    <row r="9" spans="1:296" ht="18" customHeight="1" x14ac:dyDescent="0.3">
      <c r="A9" s="163" t="s">
        <v>56</v>
      </c>
      <c r="B9" s="163" t="s">
        <v>780</v>
      </c>
      <c r="C9" s="164">
        <v>0</v>
      </c>
      <c r="D9" s="165">
        <v>0</v>
      </c>
      <c r="E9" s="165">
        <v>16.182099999999998</v>
      </c>
      <c r="F9" s="165">
        <v>-23.986000000000001</v>
      </c>
      <c r="G9" s="165">
        <v>9.6450999999999993</v>
      </c>
      <c r="H9" s="165">
        <v>34.083100000000002</v>
      </c>
      <c r="I9" s="164"/>
      <c r="J9" s="165">
        <v>40.250999999999998</v>
      </c>
      <c r="K9" s="165">
        <v>-119.9984</v>
      </c>
      <c r="L9" s="165">
        <v>49.845799999999997</v>
      </c>
      <c r="M9" s="165">
        <v>25.401199999999999</v>
      </c>
      <c r="N9" s="165">
        <v>24.7349</v>
      </c>
      <c r="O9" s="165">
        <v>-2.2200000000000002</v>
      </c>
      <c r="P9" s="165">
        <v>-21.594999999999999</v>
      </c>
      <c r="Q9" s="165">
        <v>17.600000000000001</v>
      </c>
      <c r="R9" s="165">
        <v>9.9359999999999999</v>
      </c>
      <c r="S9" s="165">
        <v>-17.600000000000001</v>
      </c>
      <c r="T9" s="165">
        <v>9.9487000000000005</v>
      </c>
      <c r="U9" s="165">
        <v>78.841800000000006</v>
      </c>
      <c r="V9" s="165">
        <v>15.984</v>
      </c>
      <c r="W9" s="165">
        <v>15.934799999999999</v>
      </c>
      <c r="X9" s="165">
        <v>27.1219</v>
      </c>
      <c r="Y9" s="165">
        <v>7.7931999999999997</v>
      </c>
      <c r="Z9" s="165">
        <v>5.6942000000000004</v>
      </c>
      <c r="AA9" s="165">
        <v>2.3323999999999998</v>
      </c>
      <c r="AB9" s="164"/>
      <c r="AC9" s="164"/>
      <c r="AD9" s="165">
        <v>-57.83</v>
      </c>
      <c r="AE9" s="165">
        <v>-58.06</v>
      </c>
      <c r="AF9" s="164"/>
      <c r="AG9" s="165">
        <v>2.2200000000000002</v>
      </c>
      <c r="AH9" s="165">
        <v>19.8</v>
      </c>
      <c r="AI9" s="164"/>
      <c r="AJ9" s="164"/>
      <c r="AK9" s="165">
        <v>-51.61</v>
      </c>
      <c r="AL9" s="165">
        <v>-51.97</v>
      </c>
      <c r="AM9" s="165">
        <v>-53.87</v>
      </c>
      <c r="AN9" s="165">
        <v>52.37</v>
      </c>
      <c r="AO9" s="165">
        <v>52.45</v>
      </c>
      <c r="AP9" s="164"/>
      <c r="AQ9" s="165">
        <v>-4.1448999999999998</v>
      </c>
      <c r="AR9" s="165">
        <v>59.311</v>
      </c>
      <c r="AS9" s="165">
        <v>61.432099999999998</v>
      </c>
      <c r="AT9" s="165">
        <v>45.550199999999997</v>
      </c>
      <c r="AU9" s="165">
        <v>-50.309100000000001</v>
      </c>
      <c r="AV9" s="165">
        <v>-49.962299999999999</v>
      </c>
      <c r="AW9" s="165">
        <v>30.234200000000001</v>
      </c>
      <c r="AX9" s="165">
        <v>31.6511</v>
      </c>
      <c r="AY9" s="165">
        <v>68.388400000000004</v>
      </c>
      <c r="AZ9" s="165">
        <v>68.894800000000004</v>
      </c>
      <c r="BA9" s="165">
        <v>-6.8939000000000004</v>
      </c>
      <c r="BB9" s="165">
        <v>-2.7785000000000002</v>
      </c>
      <c r="BC9" s="165">
        <v>-414.57769999999999</v>
      </c>
      <c r="BD9" s="165">
        <v>13.936500000000001</v>
      </c>
      <c r="BE9" s="165">
        <v>-20.8</v>
      </c>
      <c r="BF9" s="165">
        <v>-20.7</v>
      </c>
      <c r="BG9" s="165">
        <v>56.222900000000003</v>
      </c>
      <c r="BH9" s="165">
        <v>55.5961</v>
      </c>
      <c r="BI9" s="165">
        <v>-4.2262000000000004</v>
      </c>
      <c r="BJ9" s="164"/>
      <c r="BK9" s="165">
        <v>-51.708199999999998</v>
      </c>
      <c r="BL9" s="165">
        <v>5.1871</v>
      </c>
      <c r="BM9" s="165">
        <v>8.85</v>
      </c>
      <c r="BN9" s="165">
        <v>6.101</v>
      </c>
      <c r="BO9" s="165">
        <v>455.06130000000002</v>
      </c>
      <c r="BP9" s="165">
        <v>151.6464</v>
      </c>
      <c r="BQ9" s="165">
        <v>151.58539999999999</v>
      </c>
      <c r="BR9" s="165">
        <v>-501.37110000000001</v>
      </c>
      <c r="BS9" s="165">
        <v>487.41539999999998</v>
      </c>
      <c r="BT9" s="164"/>
      <c r="BU9" s="165">
        <v>-70.782200000000003</v>
      </c>
      <c r="BV9" s="165">
        <v>72.165300000000002</v>
      </c>
      <c r="BW9" s="165">
        <v>92.061400000000006</v>
      </c>
      <c r="BX9" s="165">
        <v>27.07</v>
      </c>
      <c r="BY9" s="165">
        <v>23.68</v>
      </c>
      <c r="BZ9" s="165">
        <v>52.26</v>
      </c>
      <c r="CA9" s="165">
        <v>87.24</v>
      </c>
      <c r="CB9" s="165">
        <v>-76.619299999999996</v>
      </c>
      <c r="CC9" s="165">
        <v>-76.083500000000001</v>
      </c>
      <c r="CD9" s="165">
        <v>93.476200000000006</v>
      </c>
      <c r="CE9" s="165">
        <v>94.535600000000002</v>
      </c>
      <c r="CF9" s="165">
        <v>37.110999999999997</v>
      </c>
      <c r="CG9" s="165">
        <v>-110.4781</v>
      </c>
      <c r="CH9" s="165">
        <v>-110.40689999999999</v>
      </c>
      <c r="CI9" s="165">
        <v>-1.3878999999999999</v>
      </c>
      <c r="CJ9" s="165">
        <v>-103.8732</v>
      </c>
      <c r="CK9" s="164"/>
      <c r="CL9" s="165">
        <v>28.829000000000001</v>
      </c>
      <c r="CM9" s="165">
        <v>-2.6</v>
      </c>
      <c r="CN9" s="165">
        <v>208.2</v>
      </c>
      <c r="CO9" s="165">
        <v>-15.82</v>
      </c>
      <c r="CP9" s="165">
        <v>7.6254</v>
      </c>
      <c r="CQ9" s="165">
        <v>8.2111000000000001</v>
      </c>
      <c r="CR9" s="165">
        <v>8.3614999999999995</v>
      </c>
      <c r="CS9" s="165">
        <v>69.354900000000001</v>
      </c>
      <c r="CT9" s="165">
        <v>68.698300000000003</v>
      </c>
      <c r="CU9" s="164"/>
      <c r="CV9" s="165">
        <v>-122.1712</v>
      </c>
      <c r="CW9" s="165">
        <v>7.3315999999999999</v>
      </c>
      <c r="CX9" s="165">
        <v>13.5009</v>
      </c>
      <c r="CY9" s="165">
        <v>51.05</v>
      </c>
      <c r="CZ9" s="165">
        <v>28.42</v>
      </c>
      <c r="DA9" s="165">
        <v>39.616700000000002</v>
      </c>
      <c r="DB9" s="165">
        <v>37.504600000000003</v>
      </c>
      <c r="DC9" s="165">
        <v>-29.204999999999998</v>
      </c>
      <c r="DD9" s="164"/>
      <c r="DE9" s="165">
        <v>104.0658</v>
      </c>
      <c r="DF9" s="165">
        <v>102.65089999999999</v>
      </c>
      <c r="DG9" s="165">
        <v>-157.17070000000001</v>
      </c>
      <c r="DH9" s="164"/>
      <c r="DI9" s="164"/>
      <c r="DJ9" s="165">
        <v>-80.900000000000006</v>
      </c>
      <c r="DK9" s="165">
        <v>-80.599999999999994</v>
      </c>
      <c r="DL9" s="165">
        <v>22.436800000000002</v>
      </c>
      <c r="DM9" s="165">
        <v>38.700000000000003</v>
      </c>
      <c r="DN9" s="165">
        <v>44.54</v>
      </c>
      <c r="DO9" s="165">
        <v>52.92</v>
      </c>
      <c r="DP9" s="165">
        <v>38.5</v>
      </c>
      <c r="DQ9" s="165">
        <v>-5.59</v>
      </c>
      <c r="DR9" s="165">
        <v>60.589500000000001</v>
      </c>
      <c r="DS9" s="165">
        <v>157.40899999999999</v>
      </c>
      <c r="DT9" s="165">
        <v>-27.18</v>
      </c>
      <c r="DU9" s="165">
        <v>-27.66</v>
      </c>
      <c r="DV9" s="165">
        <v>100.28</v>
      </c>
      <c r="DW9" s="165">
        <v>40.020000000000003</v>
      </c>
      <c r="DX9" s="165">
        <v>157.7818</v>
      </c>
      <c r="DY9" s="165">
        <v>154.10910000000001</v>
      </c>
      <c r="DZ9" s="165">
        <v>-30.1356</v>
      </c>
      <c r="EA9" s="165">
        <v>-30.2545</v>
      </c>
      <c r="EB9" s="165">
        <v>205.3443</v>
      </c>
      <c r="EC9" s="165">
        <v>163.31469999999999</v>
      </c>
      <c r="ED9" s="165">
        <v>155.80070000000001</v>
      </c>
      <c r="EE9" s="165">
        <v>158.94489999999999</v>
      </c>
      <c r="EF9" s="165">
        <v>90.653000000000006</v>
      </c>
      <c r="EG9" s="165">
        <v>78.093299999999999</v>
      </c>
      <c r="EH9" s="165">
        <v>-27.984000000000002</v>
      </c>
      <c r="EI9" s="165">
        <v>516.99839999999995</v>
      </c>
      <c r="EJ9" s="165">
        <v>393.43209999999999</v>
      </c>
      <c r="EK9" s="164"/>
      <c r="EL9" s="165">
        <v>-30.1661</v>
      </c>
      <c r="EM9" s="165">
        <v>-27.973400000000002</v>
      </c>
      <c r="EN9" s="164"/>
      <c r="EO9" s="165">
        <v>40.912100000000002</v>
      </c>
      <c r="EP9" s="165">
        <v>39.274099999999997</v>
      </c>
      <c r="EQ9" s="165">
        <v>50.735999999999997</v>
      </c>
      <c r="ER9" s="165">
        <v>-71.958299999999994</v>
      </c>
      <c r="ES9" s="165">
        <v>-73.406800000000004</v>
      </c>
      <c r="ET9" s="165">
        <v>-42.791800000000002</v>
      </c>
      <c r="EU9" s="164"/>
      <c r="EV9" s="165">
        <v>-17.3</v>
      </c>
      <c r="EW9" s="164"/>
      <c r="EX9" s="165">
        <v>8.1164000000000005</v>
      </c>
      <c r="EY9" s="165">
        <v>44.956200000000003</v>
      </c>
      <c r="EZ9" s="165">
        <v>-37.174900000000001</v>
      </c>
      <c r="FA9" s="165">
        <v>-36.379800000000003</v>
      </c>
      <c r="FB9" s="165">
        <v>12.7681</v>
      </c>
      <c r="FC9" s="165">
        <v>-73.783799999999999</v>
      </c>
      <c r="FD9" s="165">
        <v>41.177300000000002</v>
      </c>
      <c r="FE9" s="165">
        <v>21.099399999999999</v>
      </c>
      <c r="FF9" s="164"/>
      <c r="FG9" s="165">
        <v>20.878900000000002</v>
      </c>
      <c r="FH9" s="165">
        <v>40.326099999999997</v>
      </c>
      <c r="FI9" s="165">
        <v>40.4773</v>
      </c>
      <c r="FJ9" s="165">
        <v>39.2682</v>
      </c>
      <c r="FK9" s="165">
        <v>76.694999999999993</v>
      </c>
      <c r="FL9" s="165">
        <v>75.857699999999994</v>
      </c>
      <c r="FM9" s="165">
        <v>-88.249499999999998</v>
      </c>
      <c r="FN9" s="165">
        <v>32.776000000000003</v>
      </c>
      <c r="FO9" s="165">
        <v>32.309699999999999</v>
      </c>
      <c r="FP9" s="165">
        <v>-59.382800000000003</v>
      </c>
      <c r="FQ9" s="165">
        <v>-44.935099999999998</v>
      </c>
      <c r="FR9" s="165">
        <v>-38.883000000000003</v>
      </c>
      <c r="FS9" s="165">
        <v>-28.19</v>
      </c>
      <c r="FT9" s="165">
        <v>18.274799999999999</v>
      </c>
      <c r="FU9" s="165">
        <v>0.88039999999999996</v>
      </c>
      <c r="FV9" s="165">
        <v>-12.78</v>
      </c>
      <c r="FW9" s="165">
        <v>15.76</v>
      </c>
      <c r="FX9" s="165">
        <v>-39.300699999999999</v>
      </c>
      <c r="FY9" s="164"/>
      <c r="FZ9" s="165">
        <v>-15.106</v>
      </c>
      <c r="GA9" s="165">
        <v>4.6139999999999999</v>
      </c>
      <c r="GB9" s="164"/>
      <c r="GC9" s="165">
        <v>20.34</v>
      </c>
      <c r="GD9" s="165">
        <v>46.252000000000002</v>
      </c>
      <c r="GE9" s="165">
        <v>59.908900000000003</v>
      </c>
      <c r="GF9" s="165">
        <v>15.05</v>
      </c>
      <c r="GG9" s="165">
        <v>64.046000000000006</v>
      </c>
      <c r="GH9" s="165">
        <v>25.4</v>
      </c>
      <c r="GI9" s="165">
        <v>-4.8404999999999996</v>
      </c>
      <c r="GJ9" s="165">
        <v>-5.0308000000000002</v>
      </c>
      <c r="GK9" s="165">
        <v>-5.2935999999999996</v>
      </c>
      <c r="GL9" s="165">
        <v>1.5058</v>
      </c>
      <c r="GM9" s="164"/>
      <c r="GN9" s="164"/>
      <c r="GO9" s="165">
        <v>-14.8782</v>
      </c>
      <c r="GP9" s="165">
        <v>-13.509</v>
      </c>
      <c r="GQ9" s="165">
        <v>18.8459</v>
      </c>
      <c r="GR9" s="165">
        <v>14.3675</v>
      </c>
      <c r="GS9" s="165">
        <v>55.381999999999998</v>
      </c>
      <c r="GT9" s="165">
        <v>56.107300000000002</v>
      </c>
      <c r="GU9" s="165">
        <v>-117.803</v>
      </c>
      <c r="GV9" s="165">
        <v>-18.86</v>
      </c>
      <c r="GW9" s="165">
        <v>36.484400000000001</v>
      </c>
      <c r="GX9" s="165">
        <v>8.7813999999999997</v>
      </c>
      <c r="GY9" s="165">
        <v>11.9925</v>
      </c>
      <c r="GZ9" s="165">
        <v>5.6654999999999998</v>
      </c>
      <c r="HA9" s="165">
        <v>5.3474000000000004</v>
      </c>
      <c r="HB9" s="165">
        <v>13.4902</v>
      </c>
      <c r="HC9" s="165">
        <v>172.85579999999999</v>
      </c>
      <c r="HD9" s="165">
        <v>173.68279999999999</v>
      </c>
      <c r="HE9" s="164"/>
      <c r="HF9" s="165">
        <v>-283.13639999999998</v>
      </c>
      <c r="HG9" s="165">
        <v>-581.07280000000003</v>
      </c>
      <c r="HH9" s="165">
        <v>584.97969999999998</v>
      </c>
      <c r="HI9" s="165">
        <v>608.4058</v>
      </c>
      <c r="HJ9" s="165">
        <v>-163.51089999999999</v>
      </c>
      <c r="HK9" s="165">
        <v>-164.42570000000001</v>
      </c>
      <c r="HL9" s="164"/>
      <c r="HM9" s="165">
        <v>0</v>
      </c>
      <c r="HN9" s="165">
        <v>82.527699999999996</v>
      </c>
      <c r="HO9" s="165">
        <v>81.413399999999996</v>
      </c>
      <c r="HP9" s="165">
        <v>-64.0154</v>
      </c>
      <c r="HQ9" s="165">
        <v>-66.650999999999996</v>
      </c>
      <c r="HR9" s="165">
        <v>33.467599999999997</v>
      </c>
      <c r="HS9" s="165">
        <v>32.599699999999999</v>
      </c>
      <c r="HT9" s="165">
        <v>-67.242099999999994</v>
      </c>
      <c r="HU9" s="165">
        <v>-66.394900000000007</v>
      </c>
      <c r="HV9" s="165">
        <v>56.66</v>
      </c>
      <c r="HW9" s="165">
        <v>56.05</v>
      </c>
      <c r="HX9" s="165">
        <v>23.2</v>
      </c>
      <c r="HY9" s="165">
        <v>23.1</v>
      </c>
      <c r="HZ9" s="165">
        <v>20.838200000000001</v>
      </c>
      <c r="IA9" s="165">
        <v>29.04</v>
      </c>
      <c r="IB9" s="165">
        <v>-366.69549999999998</v>
      </c>
      <c r="IC9" s="165">
        <v>104.1773</v>
      </c>
      <c r="ID9" s="165">
        <v>103.9794</v>
      </c>
      <c r="IE9" s="165">
        <v>13.4</v>
      </c>
      <c r="IF9" s="165">
        <v>-30.2</v>
      </c>
      <c r="IG9" s="165">
        <v>-32.200000000000003</v>
      </c>
      <c r="IH9" s="165">
        <v>-32.5</v>
      </c>
      <c r="II9" s="165">
        <v>1.5338000000000001</v>
      </c>
      <c r="IJ9" s="165">
        <v>1.415</v>
      </c>
      <c r="IK9" s="165">
        <v>-596.78809999999999</v>
      </c>
      <c r="IL9" s="165">
        <v>-361.14299999999997</v>
      </c>
      <c r="IM9" s="165">
        <v>470.8381</v>
      </c>
      <c r="IN9" s="165">
        <v>387.01029999999997</v>
      </c>
      <c r="IO9" s="165">
        <v>-36.012599999999999</v>
      </c>
      <c r="IP9" s="165">
        <v>-376.94779999999997</v>
      </c>
      <c r="IQ9" s="165">
        <v>377.49400000000003</v>
      </c>
      <c r="IR9" s="165">
        <v>-159.6071</v>
      </c>
      <c r="IS9" s="165">
        <v>-230.9194</v>
      </c>
      <c r="IT9" s="165">
        <v>-369.49650000000003</v>
      </c>
      <c r="IU9" s="165">
        <v>102.8304</v>
      </c>
      <c r="IV9" s="165">
        <v>101.0753</v>
      </c>
      <c r="IW9" s="165">
        <v>160.7396</v>
      </c>
      <c r="IX9" s="165">
        <v>-460.76130000000001</v>
      </c>
      <c r="IY9" s="165">
        <v>237.54499999999999</v>
      </c>
      <c r="IZ9" s="165">
        <v>-228.50479999999999</v>
      </c>
      <c r="JA9" s="165">
        <v>224.1138</v>
      </c>
      <c r="JB9" s="165">
        <v>-10.5731</v>
      </c>
      <c r="JC9" s="165">
        <v>19.669</v>
      </c>
      <c r="JD9" s="165">
        <v>10.08</v>
      </c>
      <c r="JE9" s="165">
        <v>1.1879999999999999</v>
      </c>
      <c r="JF9" s="165">
        <v>1.1859999999999999</v>
      </c>
      <c r="JG9" s="165">
        <v>-10.16</v>
      </c>
      <c r="JH9" s="165">
        <v>-13.44</v>
      </c>
      <c r="JI9" s="164"/>
      <c r="JJ9" s="165">
        <v>14.268700000000001</v>
      </c>
      <c r="JK9" s="165">
        <v>-28.917400000000001</v>
      </c>
      <c r="JL9" s="165">
        <v>-36.211199999999998</v>
      </c>
      <c r="JM9" s="165">
        <v>22.8</v>
      </c>
      <c r="JN9" s="165">
        <v>53.381</v>
      </c>
      <c r="JO9" s="165">
        <v>54.133000000000003</v>
      </c>
      <c r="JP9" s="164"/>
      <c r="JQ9" s="164"/>
      <c r="JR9" s="165">
        <v>52.973999999999997</v>
      </c>
      <c r="JS9" s="165">
        <v>52.309199999999997</v>
      </c>
      <c r="JT9" s="165">
        <v>53.225099999999998</v>
      </c>
      <c r="JU9" s="164"/>
      <c r="JV9" s="165">
        <v>28.5</v>
      </c>
      <c r="JW9" s="165">
        <v>22.819099999999999</v>
      </c>
      <c r="JX9" s="165">
        <v>6.22</v>
      </c>
      <c r="JY9" s="164"/>
      <c r="JZ9" s="165">
        <v>47.2761</v>
      </c>
      <c r="KA9" s="165">
        <v>0</v>
      </c>
      <c r="KB9" s="165">
        <v>0</v>
      </c>
      <c r="KC9" s="165">
        <v>47.808199999999999</v>
      </c>
      <c r="KD9" s="164"/>
      <c r="KE9" s="164"/>
      <c r="KF9" s="165">
        <v>0</v>
      </c>
      <c r="KG9" s="165">
        <v>-42.5</v>
      </c>
      <c r="KH9" s="165">
        <v>42.8</v>
      </c>
      <c r="KI9" s="165">
        <v>26.2347</v>
      </c>
      <c r="KJ9" s="165">
        <v>165.0163</v>
      </c>
    </row>
    <row r="10" spans="1:296" ht="18" customHeight="1" x14ac:dyDescent="0.3">
      <c r="A10" s="163" t="s">
        <v>56</v>
      </c>
      <c r="B10" s="163" t="s">
        <v>781</v>
      </c>
      <c r="C10" s="166">
        <v>0</v>
      </c>
      <c r="D10" s="167">
        <v>0</v>
      </c>
      <c r="E10" s="167">
        <v>15.771699999999999</v>
      </c>
      <c r="F10" s="167">
        <v>-23.420999999999999</v>
      </c>
      <c r="G10" s="167">
        <v>9.2462999999999997</v>
      </c>
      <c r="H10" s="167">
        <v>33.000900000000001</v>
      </c>
      <c r="I10" s="166"/>
      <c r="J10" s="167">
        <v>39.045499999999997</v>
      </c>
      <c r="K10" s="167">
        <v>-118.2213</v>
      </c>
      <c r="L10" s="167">
        <v>48.165100000000002</v>
      </c>
      <c r="M10" s="167">
        <v>24.257300000000001</v>
      </c>
      <c r="N10" s="167">
        <v>23.6677</v>
      </c>
      <c r="O10" s="167">
        <v>0</v>
      </c>
      <c r="P10" s="167">
        <v>-20.928000000000001</v>
      </c>
      <c r="Q10" s="167">
        <v>15.4</v>
      </c>
      <c r="R10" s="167">
        <v>9.9359999999999999</v>
      </c>
      <c r="S10" s="167">
        <v>-17.600000000000001</v>
      </c>
      <c r="T10" s="167">
        <v>9.9758999999999993</v>
      </c>
      <c r="U10" s="167">
        <v>78.637600000000006</v>
      </c>
      <c r="V10" s="167">
        <v>15.4613</v>
      </c>
      <c r="W10" s="167">
        <v>15.5892</v>
      </c>
      <c r="X10" s="167">
        <v>25.896100000000001</v>
      </c>
      <c r="Y10" s="167">
        <v>7.7053000000000003</v>
      </c>
      <c r="Z10" s="167">
        <v>5.5838999999999999</v>
      </c>
      <c r="AA10" s="167">
        <v>2.2665000000000002</v>
      </c>
      <c r="AB10" s="166"/>
      <c r="AC10" s="166"/>
      <c r="AD10" s="167">
        <v>-56.16</v>
      </c>
      <c r="AE10" s="167">
        <v>-56.09</v>
      </c>
      <c r="AF10" s="166"/>
      <c r="AG10" s="167">
        <v>0</v>
      </c>
      <c r="AH10" s="167">
        <v>19.8</v>
      </c>
      <c r="AI10" s="166"/>
      <c r="AJ10" s="166"/>
      <c r="AK10" s="167">
        <v>-46.59</v>
      </c>
      <c r="AL10" s="167">
        <v>-46.24</v>
      </c>
      <c r="AM10" s="167">
        <v>-58.09</v>
      </c>
      <c r="AN10" s="167">
        <v>48.25</v>
      </c>
      <c r="AO10" s="167">
        <v>47.25</v>
      </c>
      <c r="AP10" s="166"/>
      <c r="AQ10" s="167">
        <v>-3.8637000000000001</v>
      </c>
      <c r="AR10" s="167">
        <v>57.470599999999997</v>
      </c>
      <c r="AS10" s="167">
        <v>59.423499999999997</v>
      </c>
      <c r="AT10" s="167">
        <v>41.129300000000001</v>
      </c>
      <c r="AU10" s="167">
        <v>-47.773299999999999</v>
      </c>
      <c r="AV10" s="167">
        <v>-48.4773</v>
      </c>
      <c r="AW10" s="167">
        <v>35.834899999999998</v>
      </c>
      <c r="AX10" s="167">
        <v>30.267499999999998</v>
      </c>
      <c r="AY10" s="167">
        <v>63.367699999999999</v>
      </c>
      <c r="AZ10" s="167">
        <v>67.006100000000004</v>
      </c>
      <c r="BA10" s="167">
        <v>3.4458000000000002</v>
      </c>
      <c r="BB10" s="167">
        <v>-14.9909</v>
      </c>
      <c r="BC10" s="167">
        <v>-379.98390000000001</v>
      </c>
      <c r="BD10" s="167">
        <v>13.106299999999999</v>
      </c>
      <c r="BE10" s="167">
        <v>-20.399999999999999</v>
      </c>
      <c r="BF10" s="167">
        <v>-20.399999999999999</v>
      </c>
      <c r="BG10" s="167">
        <v>54.096299999999999</v>
      </c>
      <c r="BH10" s="167">
        <v>50.103900000000003</v>
      </c>
      <c r="BI10" s="167">
        <v>-4.0728999999999997</v>
      </c>
      <c r="BJ10" s="166"/>
      <c r="BK10" s="167">
        <v>-49.616599999999998</v>
      </c>
      <c r="BL10" s="167">
        <v>4.7596999999999996</v>
      </c>
      <c r="BM10" s="167">
        <v>8.5521999999999991</v>
      </c>
      <c r="BN10" s="167">
        <v>5.7233000000000001</v>
      </c>
      <c r="BO10" s="167">
        <v>424.14609999999999</v>
      </c>
      <c r="BP10" s="167">
        <v>157.62809999999999</v>
      </c>
      <c r="BQ10" s="167">
        <v>158.48259999999999</v>
      </c>
      <c r="BR10" s="167">
        <v>-513.55589999999995</v>
      </c>
      <c r="BS10" s="167">
        <v>460.40980000000002</v>
      </c>
      <c r="BT10" s="166"/>
      <c r="BU10" s="167">
        <v>-36.101199999999999</v>
      </c>
      <c r="BV10" s="167">
        <v>37.575600000000001</v>
      </c>
      <c r="BW10" s="167">
        <v>86.482799999999997</v>
      </c>
      <c r="BX10" s="167">
        <v>23.95</v>
      </c>
      <c r="BY10" s="167">
        <v>23.41</v>
      </c>
      <c r="BZ10" s="167">
        <v>48.47</v>
      </c>
      <c r="CA10" s="167">
        <v>77.44</v>
      </c>
      <c r="CB10" s="167">
        <v>-78.494699999999995</v>
      </c>
      <c r="CC10" s="167">
        <v>-78.092799999999997</v>
      </c>
      <c r="CD10" s="167">
        <v>96.057900000000004</v>
      </c>
      <c r="CE10" s="167">
        <v>96.521799999999999</v>
      </c>
      <c r="CF10" s="167">
        <v>38.941899999999997</v>
      </c>
      <c r="CG10" s="167">
        <v>-100.709</v>
      </c>
      <c r="CH10" s="167">
        <v>-100.54859999999999</v>
      </c>
      <c r="CI10" s="167">
        <v>-1.2355</v>
      </c>
      <c r="CJ10" s="167">
        <v>-97.328500000000005</v>
      </c>
      <c r="CK10" s="166"/>
      <c r="CL10" s="167">
        <v>13.151</v>
      </c>
      <c r="CM10" s="167">
        <v>-7</v>
      </c>
      <c r="CN10" s="167">
        <v>194.2</v>
      </c>
      <c r="CO10" s="167">
        <v>-15.36</v>
      </c>
      <c r="CP10" s="167">
        <v>6.7937000000000003</v>
      </c>
      <c r="CQ10" s="167">
        <v>7.0403000000000002</v>
      </c>
      <c r="CR10" s="167">
        <v>7.4078999999999997</v>
      </c>
      <c r="CS10" s="167">
        <v>81.432900000000004</v>
      </c>
      <c r="CT10" s="167">
        <v>81.344399999999993</v>
      </c>
      <c r="CU10" s="166"/>
      <c r="CV10" s="167">
        <v>-125.36750000000001</v>
      </c>
      <c r="CW10" s="167">
        <v>1.0177</v>
      </c>
      <c r="CX10" s="167">
        <v>12.6577</v>
      </c>
      <c r="CY10" s="167">
        <v>47.05</v>
      </c>
      <c r="CZ10" s="167">
        <v>26.56</v>
      </c>
      <c r="DA10" s="167">
        <v>37.741700000000002</v>
      </c>
      <c r="DB10" s="167">
        <v>35.7468</v>
      </c>
      <c r="DC10" s="167">
        <v>-28.294699999999999</v>
      </c>
      <c r="DD10" s="166"/>
      <c r="DE10" s="167">
        <v>97.146900000000002</v>
      </c>
      <c r="DF10" s="167">
        <v>96.405500000000004</v>
      </c>
      <c r="DG10" s="167">
        <v>-151.42830000000001</v>
      </c>
      <c r="DH10" s="166"/>
      <c r="DI10" s="166"/>
      <c r="DJ10" s="167">
        <v>-83.3</v>
      </c>
      <c r="DK10" s="167">
        <v>-82.9</v>
      </c>
      <c r="DL10" s="167">
        <v>22.4313</v>
      </c>
      <c r="DM10" s="167">
        <v>36.799999999999997</v>
      </c>
      <c r="DN10" s="167">
        <v>40.6</v>
      </c>
      <c r="DO10" s="167">
        <v>50.04</v>
      </c>
      <c r="DP10" s="167">
        <v>36.909999999999997</v>
      </c>
      <c r="DQ10" s="167">
        <v>-4.67</v>
      </c>
      <c r="DR10" s="167">
        <v>59.83</v>
      </c>
      <c r="DS10" s="167">
        <v>152.5437</v>
      </c>
      <c r="DT10" s="167">
        <v>-27.04</v>
      </c>
      <c r="DU10" s="167">
        <v>-27.23</v>
      </c>
      <c r="DV10" s="167">
        <v>95.65</v>
      </c>
      <c r="DW10" s="167">
        <v>37.78</v>
      </c>
      <c r="DX10" s="167">
        <v>155.0909</v>
      </c>
      <c r="DY10" s="167">
        <v>150.43639999999999</v>
      </c>
      <c r="DZ10" s="167">
        <v>-32.549900000000001</v>
      </c>
      <c r="EA10" s="167">
        <v>-31.872699999999998</v>
      </c>
      <c r="EB10" s="167">
        <v>198.221</v>
      </c>
      <c r="EC10" s="167">
        <v>154.36930000000001</v>
      </c>
      <c r="ED10" s="167">
        <v>149.6474</v>
      </c>
      <c r="EE10" s="167">
        <v>151.24199999999999</v>
      </c>
      <c r="EF10" s="167">
        <v>111.1044</v>
      </c>
      <c r="EG10" s="167">
        <v>99.490700000000004</v>
      </c>
      <c r="EH10" s="167">
        <v>-26.103999999999999</v>
      </c>
      <c r="EI10" s="167">
        <v>527.47130000000004</v>
      </c>
      <c r="EJ10" s="167">
        <v>392.27089999999998</v>
      </c>
      <c r="EK10" s="166"/>
      <c r="EL10" s="167">
        <v>-29.8827</v>
      </c>
      <c r="EM10" s="167">
        <v>-28.205300000000001</v>
      </c>
      <c r="EN10" s="166"/>
      <c r="EO10" s="167">
        <v>35.031700000000001</v>
      </c>
      <c r="EP10" s="167">
        <v>32.470999999999997</v>
      </c>
      <c r="EQ10" s="167">
        <v>136.76400000000001</v>
      </c>
      <c r="ER10" s="167">
        <v>-87.447800000000001</v>
      </c>
      <c r="ES10" s="167">
        <v>-88.445800000000006</v>
      </c>
      <c r="ET10" s="167">
        <v>-65.384299999999996</v>
      </c>
      <c r="EU10" s="166"/>
      <c r="EV10" s="167">
        <v>-15.57</v>
      </c>
      <c r="EW10" s="167">
        <v>92.9</v>
      </c>
      <c r="EX10" s="167">
        <v>12.283899999999999</v>
      </c>
      <c r="EY10" s="167">
        <v>17.110199999999999</v>
      </c>
      <c r="EZ10" s="167">
        <v>-35.966700000000003</v>
      </c>
      <c r="FA10" s="167">
        <v>-34.743699999999997</v>
      </c>
      <c r="FB10" s="167">
        <v>10.5761</v>
      </c>
      <c r="FC10" s="167">
        <v>-95.316599999999994</v>
      </c>
      <c r="FD10" s="167">
        <v>62.176299999999998</v>
      </c>
      <c r="FE10" s="167">
        <v>20.910799999999998</v>
      </c>
      <c r="FF10" s="166"/>
      <c r="FG10" s="167">
        <v>20.651399999999999</v>
      </c>
      <c r="FH10" s="167">
        <v>39.625999999999998</v>
      </c>
      <c r="FI10" s="167">
        <v>40.528100000000002</v>
      </c>
      <c r="FJ10" s="167">
        <v>38.592599999999997</v>
      </c>
      <c r="FK10" s="167">
        <v>78.034599999999998</v>
      </c>
      <c r="FL10" s="167">
        <v>79.039400000000001</v>
      </c>
      <c r="FM10" s="167">
        <v>-93.942999999999998</v>
      </c>
      <c r="FN10" s="167">
        <v>33.929200000000002</v>
      </c>
      <c r="FO10" s="167">
        <v>33.666600000000003</v>
      </c>
      <c r="FP10" s="167">
        <v>-63.523099999999999</v>
      </c>
      <c r="FQ10" s="167">
        <v>-48.568300000000001</v>
      </c>
      <c r="FR10" s="167">
        <v>-39.512900000000002</v>
      </c>
      <c r="FS10" s="167">
        <v>-27.86</v>
      </c>
      <c r="FT10" s="167">
        <v>18.274799999999999</v>
      </c>
      <c r="FU10" s="167">
        <v>0.85240000000000005</v>
      </c>
      <c r="FV10" s="167">
        <v>-12.73</v>
      </c>
      <c r="FW10" s="167">
        <v>15.85</v>
      </c>
      <c r="FX10" s="167">
        <v>-41.004800000000003</v>
      </c>
      <c r="FY10" s="166"/>
      <c r="FZ10" s="167">
        <v>-15.273</v>
      </c>
      <c r="GA10" s="167">
        <v>4.55</v>
      </c>
      <c r="GB10" s="166"/>
      <c r="GC10" s="167">
        <v>20.37</v>
      </c>
      <c r="GD10" s="167">
        <v>50.934600000000003</v>
      </c>
      <c r="GE10" s="167">
        <v>64.426400000000001</v>
      </c>
      <c r="GF10" s="167">
        <v>14.5</v>
      </c>
      <c r="GG10" s="167">
        <v>64.468900000000005</v>
      </c>
      <c r="GH10" s="167">
        <v>25.5</v>
      </c>
      <c r="GI10" s="167">
        <v>-3.6505999999999998</v>
      </c>
      <c r="GJ10" s="167">
        <v>-4.3452000000000002</v>
      </c>
      <c r="GK10" s="167">
        <v>-4.6940999999999997</v>
      </c>
      <c r="GL10" s="167">
        <v>1.4238</v>
      </c>
      <c r="GM10" s="166"/>
      <c r="GN10" s="166"/>
      <c r="GO10" s="167">
        <v>-16.049800000000001</v>
      </c>
      <c r="GP10" s="167">
        <v>-12.0687</v>
      </c>
      <c r="GQ10" s="167">
        <v>19.4011</v>
      </c>
      <c r="GR10" s="167">
        <v>12.519299999999999</v>
      </c>
      <c r="GS10" s="167">
        <v>58.044699999999999</v>
      </c>
      <c r="GT10" s="167">
        <v>61.898499999999999</v>
      </c>
      <c r="GU10" s="167">
        <v>-117.0976</v>
      </c>
      <c r="GV10" s="167">
        <v>-18.4375</v>
      </c>
      <c r="GW10" s="167">
        <v>35.493099999999998</v>
      </c>
      <c r="GX10" s="167">
        <v>10.4689</v>
      </c>
      <c r="GY10" s="167">
        <v>11.247999999999999</v>
      </c>
      <c r="GZ10" s="167">
        <v>4.9709000000000003</v>
      </c>
      <c r="HA10" s="167">
        <v>4.7039999999999997</v>
      </c>
      <c r="HB10" s="167">
        <v>12.453799999999999</v>
      </c>
      <c r="HC10" s="167">
        <v>170.5727</v>
      </c>
      <c r="HD10" s="167">
        <v>170.03469999999999</v>
      </c>
      <c r="HE10" s="167">
        <v>281.60000000000002</v>
      </c>
      <c r="HF10" s="167">
        <v>-283.52620000000002</v>
      </c>
      <c r="HG10" s="167">
        <v>-568.76509999999996</v>
      </c>
      <c r="HH10" s="167">
        <v>572.81679999999994</v>
      </c>
      <c r="HI10" s="167">
        <v>603.6798</v>
      </c>
      <c r="HJ10" s="167">
        <v>-160.61580000000001</v>
      </c>
      <c r="HK10" s="167">
        <v>-161.52539999999999</v>
      </c>
      <c r="HL10" s="166"/>
      <c r="HM10" s="166"/>
      <c r="HN10" s="167">
        <v>81.221000000000004</v>
      </c>
      <c r="HO10" s="167">
        <v>81.654899999999998</v>
      </c>
      <c r="HP10" s="166"/>
      <c r="HQ10" s="166"/>
      <c r="HR10" s="167">
        <v>32.753500000000003</v>
      </c>
      <c r="HS10" s="167">
        <v>31.951499999999999</v>
      </c>
      <c r="HT10" s="167">
        <v>-63.956400000000002</v>
      </c>
      <c r="HU10" s="167">
        <v>-64.200900000000004</v>
      </c>
      <c r="HV10" s="167">
        <v>58.22</v>
      </c>
      <c r="HW10" s="167">
        <v>57.62</v>
      </c>
      <c r="HX10" s="167">
        <v>21.9</v>
      </c>
      <c r="HY10" s="167">
        <v>22.2</v>
      </c>
      <c r="HZ10" s="166"/>
      <c r="IA10" s="167">
        <v>28</v>
      </c>
      <c r="IB10" s="167">
        <v>-354.52769999999998</v>
      </c>
      <c r="IC10" s="167">
        <v>105.6294</v>
      </c>
      <c r="ID10" s="167">
        <v>105.4426</v>
      </c>
      <c r="IE10" s="166"/>
      <c r="IF10" s="167">
        <v>-30.6</v>
      </c>
      <c r="IG10" s="167">
        <v>-31</v>
      </c>
      <c r="IH10" s="167">
        <v>-31.1</v>
      </c>
      <c r="II10" s="167">
        <v>1.6791</v>
      </c>
      <c r="IJ10" s="166"/>
      <c r="IK10" s="167">
        <v>-598.08450000000005</v>
      </c>
      <c r="IL10" s="167">
        <v>-367.2149</v>
      </c>
      <c r="IM10" s="167">
        <v>464.49209999999999</v>
      </c>
      <c r="IN10" s="167">
        <v>383.745</v>
      </c>
      <c r="IO10" s="167">
        <v>-46.084400000000002</v>
      </c>
      <c r="IP10" s="167">
        <v>-370.07350000000002</v>
      </c>
      <c r="IQ10" s="167">
        <v>375.35480000000001</v>
      </c>
      <c r="IR10" s="167">
        <v>-161.27719999999999</v>
      </c>
      <c r="IS10" s="167">
        <v>-226.19149999999999</v>
      </c>
      <c r="IT10" s="167">
        <v>-361.72469999999998</v>
      </c>
      <c r="IU10" s="167">
        <v>99.741699999999994</v>
      </c>
      <c r="IV10" s="167">
        <v>97.579599999999999</v>
      </c>
      <c r="IW10" s="167">
        <v>163.02440000000001</v>
      </c>
      <c r="IX10" s="167">
        <v>-450.84859999999998</v>
      </c>
      <c r="IY10" s="167">
        <v>231.65979999999999</v>
      </c>
      <c r="IZ10" s="167">
        <v>-217.42750000000001</v>
      </c>
      <c r="JA10" s="167">
        <v>217.56229999999999</v>
      </c>
      <c r="JB10" s="167">
        <v>-10.652799999999999</v>
      </c>
      <c r="JC10" s="167">
        <v>19.369</v>
      </c>
      <c r="JD10" s="167">
        <v>10.48</v>
      </c>
      <c r="JE10" s="167">
        <v>1.28</v>
      </c>
      <c r="JF10" s="167">
        <v>1.2909999999999999</v>
      </c>
      <c r="JG10" s="167">
        <v>-10.24</v>
      </c>
      <c r="JH10" s="167">
        <v>-14</v>
      </c>
      <c r="JI10" s="166"/>
      <c r="JJ10" s="167">
        <v>14.5342</v>
      </c>
      <c r="JK10" s="167">
        <v>-30.147200000000002</v>
      </c>
      <c r="JL10" s="167">
        <v>-36.241700000000002</v>
      </c>
      <c r="JM10" s="167">
        <v>23.8</v>
      </c>
      <c r="JN10" s="167">
        <v>51.994999999999997</v>
      </c>
      <c r="JO10" s="167">
        <v>51.133000000000003</v>
      </c>
      <c r="JP10" s="167">
        <v>8.6998999999999995</v>
      </c>
      <c r="JQ10" s="167">
        <v>10.6495</v>
      </c>
      <c r="JR10" s="167">
        <v>52.915399999999998</v>
      </c>
      <c r="JS10" s="167">
        <v>52.788400000000003</v>
      </c>
      <c r="JT10" s="167">
        <v>53.511400000000002</v>
      </c>
      <c r="JU10" s="166"/>
      <c r="JV10" s="167">
        <v>31.9</v>
      </c>
      <c r="JW10" s="167">
        <v>23.3855</v>
      </c>
      <c r="JX10" s="167">
        <v>6.07</v>
      </c>
      <c r="JY10" s="166"/>
      <c r="JZ10" s="167">
        <v>49.191099999999999</v>
      </c>
      <c r="KA10" s="166"/>
      <c r="KB10" s="166"/>
      <c r="KC10" s="167">
        <v>48.349699999999999</v>
      </c>
      <c r="KD10" s="166"/>
      <c r="KE10" s="166"/>
      <c r="KF10" s="166"/>
      <c r="KG10" s="167">
        <v>-47.6</v>
      </c>
      <c r="KH10" s="167">
        <v>44.8</v>
      </c>
      <c r="KI10" s="167">
        <v>34.091200000000001</v>
      </c>
      <c r="KJ10" s="167">
        <v>155.59209999999999</v>
      </c>
    </row>
    <row r="11" spans="1:296" ht="18" customHeight="1" x14ac:dyDescent="0.3">
      <c r="A11" s="163" t="s">
        <v>56</v>
      </c>
      <c r="B11" s="163" t="s">
        <v>782</v>
      </c>
      <c r="C11" s="166">
        <v>0</v>
      </c>
      <c r="D11" s="167">
        <v>0</v>
      </c>
      <c r="E11" s="167">
        <v>15.3986</v>
      </c>
      <c r="F11" s="167">
        <v>-22.930700000000002</v>
      </c>
      <c r="G11" s="167">
        <v>9.0245999999999995</v>
      </c>
      <c r="H11" s="167">
        <v>33.330599999999997</v>
      </c>
      <c r="I11" s="166"/>
      <c r="J11" s="167">
        <v>37.733600000000003</v>
      </c>
      <c r="K11" s="167">
        <v>-117.0125</v>
      </c>
      <c r="L11" s="167">
        <v>46.648400000000002</v>
      </c>
      <c r="M11" s="167">
        <v>23.375299999999999</v>
      </c>
      <c r="N11" s="167">
        <v>22.785699999999999</v>
      </c>
      <c r="O11" s="167">
        <v>-31.08</v>
      </c>
      <c r="P11" s="167">
        <v>-18.068000000000001</v>
      </c>
      <c r="Q11" s="167">
        <v>13.2</v>
      </c>
      <c r="R11" s="167">
        <v>9.1080000000000005</v>
      </c>
      <c r="S11" s="167">
        <v>-13.2</v>
      </c>
      <c r="T11" s="167">
        <v>9.7642000000000007</v>
      </c>
      <c r="U11" s="167">
        <v>74.026600000000002</v>
      </c>
      <c r="V11" s="167">
        <v>15.3346</v>
      </c>
      <c r="W11" s="167">
        <v>15.6318</v>
      </c>
      <c r="X11" s="167">
        <v>25.93</v>
      </c>
      <c r="Y11" s="167">
        <v>7.5376000000000003</v>
      </c>
      <c r="Z11" s="167">
        <v>5.8666</v>
      </c>
      <c r="AA11" s="167">
        <v>2.1793999999999998</v>
      </c>
      <c r="AB11" s="166"/>
      <c r="AC11" s="166"/>
      <c r="AD11" s="167">
        <v>-63.37</v>
      </c>
      <c r="AE11" s="167">
        <v>-63.24</v>
      </c>
      <c r="AF11" s="166"/>
      <c r="AG11" s="167">
        <v>31.08</v>
      </c>
      <c r="AH11" s="167">
        <v>15.4</v>
      </c>
      <c r="AI11" s="166"/>
      <c r="AJ11" s="166"/>
      <c r="AK11" s="167">
        <v>-53.74</v>
      </c>
      <c r="AL11" s="167">
        <v>-54.47</v>
      </c>
      <c r="AM11" s="167">
        <v>-59.24</v>
      </c>
      <c r="AN11" s="167">
        <v>54.51</v>
      </c>
      <c r="AO11" s="167">
        <v>54.84</v>
      </c>
      <c r="AP11" s="166"/>
      <c r="AQ11" s="167">
        <v>-3.9095</v>
      </c>
      <c r="AR11" s="167">
        <v>57.141300000000001</v>
      </c>
      <c r="AS11" s="167">
        <v>58.777000000000001</v>
      </c>
      <c r="AT11" s="167">
        <v>49.485599999999998</v>
      </c>
      <c r="AU11" s="167">
        <v>-49.491900000000001</v>
      </c>
      <c r="AV11" s="167">
        <v>-50.889600000000002</v>
      </c>
      <c r="AW11" s="167">
        <v>33.660699999999999</v>
      </c>
      <c r="AX11" s="167">
        <v>31.031600000000001</v>
      </c>
      <c r="AY11" s="167">
        <v>69.393900000000002</v>
      </c>
      <c r="AZ11" s="167">
        <v>72.554599999999994</v>
      </c>
      <c r="BA11" s="167">
        <v>-3.6200999999999999</v>
      </c>
      <c r="BB11" s="167">
        <v>-3.0139999999999998</v>
      </c>
      <c r="BC11" s="167">
        <v>-418.87970000000001</v>
      </c>
      <c r="BD11" s="167">
        <v>14.032</v>
      </c>
      <c r="BE11" s="167">
        <v>-20.8</v>
      </c>
      <c r="BF11" s="167">
        <v>-20.6</v>
      </c>
      <c r="BG11" s="167">
        <v>57.046300000000002</v>
      </c>
      <c r="BH11" s="167">
        <v>55.217399999999998</v>
      </c>
      <c r="BI11" s="167">
        <v>-3.4729000000000001</v>
      </c>
      <c r="BJ11" s="166"/>
      <c r="BK11" s="167">
        <v>-54.238799999999998</v>
      </c>
      <c r="BL11" s="167">
        <v>3.8439999999999999</v>
      </c>
      <c r="BM11" s="167">
        <v>8.0313999999999997</v>
      </c>
      <c r="BN11" s="167">
        <v>5.516</v>
      </c>
      <c r="BO11" s="167">
        <v>462.23320000000001</v>
      </c>
      <c r="BP11" s="167">
        <v>152.62299999999999</v>
      </c>
      <c r="BQ11" s="167">
        <v>152.65350000000001</v>
      </c>
      <c r="BR11" s="167">
        <v>-526.47550000000001</v>
      </c>
      <c r="BS11" s="167">
        <v>473.2047</v>
      </c>
      <c r="BT11" s="166"/>
      <c r="BU11" s="167">
        <v>-33.641100000000002</v>
      </c>
      <c r="BV11" s="167">
        <v>34.175400000000003</v>
      </c>
      <c r="BW11" s="167">
        <v>83.429100000000005</v>
      </c>
      <c r="BX11" s="167">
        <v>23.33</v>
      </c>
      <c r="BY11" s="167">
        <v>23.58</v>
      </c>
      <c r="BZ11" s="167">
        <v>45.95</v>
      </c>
      <c r="CA11" s="167">
        <v>73.37</v>
      </c>
      <c r="CB11" s="167">
        <v>-75.681600000000003</v>
      </c>
      <c r="CC11" s="167">
        <v>-74.743899999999996</v>
      </c>
      <c r="CD11" s="167">
        <v>94.354500000000002</v>
      </c>
      <c r="CE11" s="167">
        <v>94.671099999999996</v>
      </c>
      <c r="CF11" s="167">
        <v>39.547800000000002</v>
      </c>
      <c r="CG11" s="167">
        <v>-96.959900000000005</v>
      </c>
      <c r="CH11" s="167">
        <v>-96.181299999999993</v>
      </c>
      <c r="CI11" s="167">
        <v>-2.2166999999999999</v>
      </c>
      <c r="CJ11" s="167">
        <v>-94.4285</v>
      </c>
      <c r="CK11" s="166"/>
      <c r="CL11" s="167">
        <v>10.88</v>
      </c>
      <c r="CM11" s="167">
        <v>-8.1999999999999993</v>
      </c>
      <c r="CN11" s="167">
        <v>191.9</v>
      </c>
      <c r="CO11" s="167">
        <v>-15.22</v>
      </c>
      <c r="CP11" s="167">
        <v>5.9116999999999997</v>
      </c>
      <c r="CQ11" s="167">
        <v>6.2427999999999999</v>
      </c>
      <c r="CR11" s="167">
        <v>6.8262</v>
      </c>
      <c r="CS11" s="167">
        <v>75.832800000000006</v>
      </c>
      <c r="CT11" s="167">
        <v>75.527699999999996</v>
      </c>
      <c r="CU11" s="166"/>
      <c r="CV11" s="167">
        <v>-123.9851</v>
      </c>
      <c r="CW11" s="167">
        <v>6.7962999999999996</v>
      </c>
      <c r="CX11" s="167">
        <v>12.8233</v>
      </c>
      <c r="CY11" s="167">
        <v>45.53</v>
      </c>
      <c r="CZ11" s="167">
        <v>25.7</v>
      </c>
      <c r="DA11" s="167">
        <v>37.2729</v>
      </c>
      <c r="DB11" s="167">
        <v>35.307299999999998</v>
      </c>
      <c r="DC11" s="167">
        <v>-28.233699999999999</v>
      </c>
      <c r="DD11" s="166"/>
      <c r="DE11" s="167">
        <v>95.302599999999998</v>
      </c>
      <c r="DF11" s="167">
        <v>94.710300000000004</v>
      </c>
      <c r="DG11" s="167">
        <v>-152.3526</v>
      </c>
      <c r="DH11" s="166"/>
      <c r="DI11" s="166"/>
      <c r="DJ11" s="167">
        <v>-78.599999999999994</v>
      </c>
      <c r="DK11" s="167">
        <v>-79.599999999999994</v>
      </c>
      <c r="DL11" s="167">
        <v>22.1677</v>
      </c>
      <c r="DM11" s="167">
        <v>35.6</v>
      </c>
      <c r="DN11" s="167">
        <v>38.200000000000003</v>
      </c>
      <c r="DO11" s="167">
        <v>48.26</v>
      </c>
      <c r="DP11" s="167">
        <v>35.39</v>
      </c>
      <c r="DQ11" s="167">
        <v>-4.49</v>
      </c>
      <c r="DR11" s="167">
        <v>63.271000000000001</v>
      </c>
      <c r="DS11" s="167">
        <v>152.32859999999999</v>
      </c>
      <c r="DT11" s="167">
        <v>-26.86</v>
      </c>
      <c r="DU11" s="167">
        <v>-27.26</v>
      </c>
      <c r="DV11" s="167">
        <v>93.19</v>
      </c>
      <c r="DW11" s="167">
        <v>35.99</v>
      </c>
      <c r="DX11" s="167">
        <v>151.94540000000001</v>
      </c>
      <c r="DY11" s="167">
        <v>149.41820000000001</v>
      </c>
      <c r="DZ11" s="167">
        <v>-28.942499999999999</v>
      </c>
      <c r="EA11" s="167">
        <v>-28.936399999999999</v>
      </c>
      <c r="EB11" s="167">
        <v>197.0368</v>
      </c>
      <c r="EC11" s="167">
        <v>153.84299999999999</v>
      </c>
      <c r="ED11" s="167">
        <v>148.08869999999999</v>
      </c>
      <c r="EE11" s="167">
        <v>149.5204</v>
      </c>
      <c r="EF11" s="167">
        <v>114.22839999999999</v>
      </c>
      <c r="EG11" s="167">
        <v>102.3408</v>
      </c>
      <c r="EH11" s="167">
        <v>-26.885999999999999</v>
      </c>
      <c r="EI11" s="167">
        <v>534.8501</v>
      </c>
      <c r="EJ11" s="167">
        <v>396.56150000000002</v>
      </c>
      <c r="EK11" s="166"/>
      <c r="EL11" s="167">
        <v>-31.023599999999998</v>
      </c>
      <c r="EM11" s="167">
        <v>-28.962499999999999</v>
      </c>
      <c r="EN11" s="166"/>
      <c r="EO11" s="167">
        <v>33.939799999999998</v>
      </c>
      <c r="EP11" s="167">
        <v>30.616</v>
      </c>
      <c r="EQ11" s="167">
        <v>141.37200000000001</v>
      </c>
      <c r="ER11" s="167">
        <v>-85.963700000000003</v>
      </c>
      <c r="ES11" s="167">
        <v>-88.237399999999994</v>
      </c>
      <c r="ET11" s="167">
        <v>-67.613600000000005</v>
      </c>
      <c r="EU11" s="166"/>
      <c r="EV11" s="167">
        <v>-15.23</v>
      </c>
      <c r="EW11" s="167">
        <v>85.7</v>
      </c>
      <c r="EX11" s="167">
        <v>11.729799999999999</v>
      </c>
      <c r="EY11" s="167">
        <v>16.772400000000001</v>
      </c>
      <c r="EZ11" s="167">
        <v>-34.862000000000002</v>
      </c>
      <c r="FA11" s="167">
        <v>-34.006300000000003</v>
      </c>
      <c r="FB11" s="167">
        <v>7.6759000000000004</v>
      </c>
      <c r="FC11" s="167">
        <v>-100.46169999999999</v>
      </c>
      <c r="FD11" s="167">
        <v>66.277000000000001</v>
      </c>
      <c r="FE11" s="167">
        <v>20.946000000000002</v>
      </c>
      <c r="FF11" s="166"/>
      <c r="FG11" s="167">
        <v>22.029599999999999</v>
      </c>
      <c r="FH11" s="167">
        <v>39.996499999999997</v>
      </c>
      <c r="FI11" s="167">
        <v>41.1845</v>
      </c>
      <c r="FJ11" s="167">
        <v>38.864199999999997</v>
      </c>
      <c r="FK11" s="167">
        <v>75.3553</v>
      </c>
      <c r="FL11" s="167">
        <v>74.685500000000005</v>
      </c>
      <c r="FM11" s="167">
        <v>-85.905100000000004</v>
      </c>
      <c r="FN11" s="167">
        <v>31.237200000000001</v>
      </c>
      <c r="FO11" s="167">
        <v>31.129100000000001</v>
      </c>
      <c r="FP11" s="167">
        <v>-59.640799999999999</v>
      </c>
      <c r="FQ11" s="167">
        <v>-44.436999999999998</v>
      </c>
      <c r="FR11" s="167">
        <v>-37.6965</v>
      </c>
      <c r="FS11" s="167">
        <v>-27.38</v>
      </c>
      <c r="FT11" s="167">
        <v>18.0868</v>
      </c>
      <c r="FU11" s="167">
        <v>0.80959999999999999</v>
      </c>
      <c r="FV11" s="167">
        <v>-12.94</v>
      </c>
      <c r="FW11" s="167">
        <v>16.010000000000002</v>
      </c>
      <c r="FX11" s="167">
        <v>-38.8018</v>
      </c>
      <c r="FY11" s="166"/>
      <c r="FZ11" s="167">
        <v>-15.438000000000001</v>
      </c>
      <c r="GA11" s="167">
        <v>4.4859999999999998</v>
      </c>
      <c r="GB11" s="166"/>
      <c r="GC11" s="167">
        <v>19.98</v>
      </c>
      <c r="GD11" s="167">
        <v>45.828499999999998</v>
      </c>
      <c r="GE11" s="167">
        <v>59.1999</v>
      </c>
      <c r="GF11" s="166"/>
      <c r="GG11" s="167">
        <v>63.566699999999997</v>
      </c>
      <c r="GH11" s="167">
        <v>25.5</v>
      </c>
      <c r="GI11" s="167">
        <v>-5.1836000000000002</v>
      </c>
      <c r="GJ11" s="167">
        <v>-4.7012999999999998</v>
      </c>
      <c r="GK11" s="167">
        <v>-5.0659000000000001</v>
      </c>
      <c r="GL11" s="167">
        <v>1.3593</v>
      </c>
      <c r="GM11" s="166"/>
      <c r="GN11" s="166"/>
      <c r="GO11" s="167">
        <v>-14.924099999999999</v>
      </c>
      <c r="GP11" s="167">
        <v>-12.293699999999999</v>
      </c>
      <c r="GQ11" s="167">
        <v>18.5185</v>
      </c>
      <c r="GR11" s="167">
        <v>12.827500000000001</v>
      </c>
      <c r="GS11" s="167">
        <v>58.1175</v>
      </c>
      <c r="GT11" s="167">
        <v>58.083500000000001</v>
      </c>
      <c r="GU11" s="167">
        <v>-120.6206</v>
      </c>
      <c r="GV11" s="167">
        <v>-17.807500000000001</v>
      </c>
      <c r="GW11" s="167">
        <v>36.123899999999999</v>
      </c>
      <c r="GX11" s="167">
        <v>11.113300000000001</v>
      </c>
      <c r="GY11" s="167">
        <v>12.019500000000001</v>
      </c>
      <c r="GZ11" s="167">
        <v>4.5313999999999997</v>
      </c>
      <c r="HA11" s="167">
        <v>4.2294</v>
      </c>
      <c r="HB11" s="167">
        <v>13.1739</v>
      </c>
      <c r="HC11" s="167">
        <v>168.61689999999999</v>
      </c>
      <c r="HD11" s="167">
        <v>169.94980000000001</v>
      </c>
      <c r="HE11" s="167">
        <v>281.2</v>
      </c>
      <c r="HF11" s="167">
        <v>-281.399</v>
      </c>
      <c r="HG11" s="167">
        <v>-561.80420000000004</v>
      </c>
      <c r="HH11" s="167">
        <v>563.80610000000001</v>
      </c>
      <c r="HI11" s="167">
        <v>595.35910000000001</v>
      </c>
      <c r="HJ11" s="167">
        <v>-158.90309999999999</v>
      </c>
      <c r="HK11" s="167">
        <v>-158.96420000000001</v>
      </c>
      <c r="HL11" s="166"/>
      <c r="HM11" s="166"/>
      <c r="HN11" s="167">
        <v>82.165000000000006</v>
      </c>
      <c r="HO11" s="167">
        <v>82.534199999999998</v>
      </c>
      <c r="HP11" s="166"/>
      <c r="HQ11" s="167">
        <v>-64.605800000000002</v>
      </c>
      <c r="HR11" s="167">
        <v>32.753500000000003</v>
      </c>
      <c r="HS11" s="167">
        <v>32.709499999999998</v>
      </c>
      <c r="HT11" s="167">
        <v>-63.244599999999998</v>
      </c>
      <c r="HU11" s="167">
        <v>-64.032700000000006</v>
      </c>
      <c r="HV11" s="167">
        <v>58.67</v>
      </c>
      <c r="HW11" s="167">
        <v>58.05</v>
      </c>
      <c r="HX11" s="167">
        <v>21.1</v>
      </c>
      <c r="HY11" s="167">
        <v>21.2</v>
      </c>
      <c r="HZ11" s="166"/>
      <c r="IA11" s="167">
        <v>27.52</v>
      </c>
      <c r="IB11" s="167">
        <v>-358.63440000000003</v>
      </c>
      <c r="IC11" s="167">
        <v>105.0535</v>
      </c>
      <c r="ID11" s="167">
        <v>105.4601</v>
      </c>
      <c r="IE11" s="167">
        <v>13.3</v>
      </c>
      <c r="IF11" s="167">
        <v>-30.1</v>
      </c>
      <c r="IG11" s="167">
        <v>-31</v>
      </c>
      <c r="IH11" s="167">
        <v>-31.1</v>
      </c>
      <c r="II11" s="166"/>
      <c r="IJ11" s="167">
        <v>1.3426</v>
      </c>
      <c r="IK11" s="167">
        <v>-582.01729999999998</v>
      </c>
      <c r="IL11" s="167">
        <v>-365.80799999999999</v>
      </c>
      <c r="IM11" s="167">
        <v>466.62389999999999</v>
      </c>
      <c r="IN11" s="167">
        <v>378.44459999999998</v>
      </c>
      <c r="IO11" s="167">
        <v>-42.356699999999996</v>
      </c>
      <c r="IP11" s="167">
        <v>-367.88029999999998</v>
      </c>
      <c r="IQ11" s="167">
        <v>367.60399999999998</v>
      </c>
      <c r="IR11" s="167">
        <v>-157.07990000000001</v>
      </c>
      <c r="IS11" s="167">
        <v>-229.0112</v>
      </c>
      <c r="IT11" s="167">
        <v>-365.26170000000002</v>
      </c>
      <c r="IU11" s="167">
        <v>102.0913</v>
      </c>
      <c r="IV11" s="167">
        <v>99.883700000000005</v>
      </c>
      <c r="IW11" s="167">
        <v>160.87090000000001</v>
      </c>
      <c r="IX11" s="167">
        <v>-448.34350000000001</v>
      </c>
      <c r="IY11" s="167">
        <v>234.1189</v>
      </c>
      <c r="IZ11" s="167">
        <v>-219.779</v>
      </c>
      <c r="JA11" s="167">
        <v>218.47</v>
      </c>
      <c r="JB11" s="167">
        <v>-10.334199999999999</v>
      </c>
      <c r="JC11" s="167">
        <v>21.838000000000001</v>
      </c>
      <c r="JD11" s="167">
        <v>10</v>
      </c>
      <c r="JE11" s="167">
        <v>1.3340000000000001</v>
      </c>
      <c r="JF11" s="167">
        <v>1.3380000000000001</v>
      </c>
      <c r="JG11" s="167">
        <v>-9.76</v>
      </c>
      <c r="JH11" s="167">
        <v>-13.68</v>
      </c>
      <c r="JI11" s="166"/>
      <c r="JJ11" s="167">
        <v>14.6227</v>
      </c>
      <c r="JK11" s="167">
        <v>-28.944800000000001</v>
      </c>
      <c r="JL11" s="167">
        <v>-35.918199999999999</v>
      </c>
      <c r="JM11" s="167">
        <v>23.6</v>
      </c>
      <c r="JN11" s="167">
        <v>52.481000000000002</v>
      </c>
      <c r="JO11" s="167">
        <v>52.253</v>
      </c>
      <c r="JP11" s="167">
        <v>8.9342000000000006</v>
      </c>
      <c r="JQ11" s="166"/>
      <c r="JR11" s="167">
        <v>53.356699999999996</v>
      </c>
      <c r="JS11" s="167">
        <v>54.025300000000001</v>
      </c>
      <c r="JT11" s="167">
        <v>51.835999999999999</v>
      </c>
      <c r="JU11" s="166"/>
      <c r="JV11" s="167">
        <v>29.3</v>
      </c>
      <c r="JW11" s="167">
        <v>24.1678</v>
      </c>
      <c r="JX11" s="167">
        <v>5.78</v>
      </c>
      <c r="JY11" s="166"/>
      <c r="JZ11" s="167">
        <v>48.058500000000002</v>
      </c>
      <c r="KA11" s="166"/>
      <c r="KB11" s="166"/>
      <c r="KC11" s="167">
        <v>47.718499999999999</v>
      </c>
      <c r="KD11" s="166"/>
      <c r="KE11" s="166"/>
      <c r="KF11" s="166"/>
      <c r="KG11" s="167">
        <v>-44.2</v>
      </c>
      <c r="KH11" s="167">
        <v>44.9</v>
      </c>
      <c r="KI11" s="167">
        <v>32.521099999999997</v>
      </c>
      <c r="KJ11" s="167">
        <v>152.113</v>
      </c>
    </row>
    <row r="12" spans="1:296" ht="18" customHeight="1" x14ac:dyDescent="0.3">
      <c r="A12" s="163" t="s">
        <v>56</v>
      </c>
      <c r="B12" s="163" t="s">
        <v>783</v>
      </c>
      <c r="C12" s="166">
        <v>0</v>
      </c>
      <c r="D12" s="167">
        <v>0</v>
      </c>
      <c r="E12" s="167">
        <v>15.033799999999999</v>
      </c>
      <c r="F12" s="167">
        <v>-22.509799999999998</v>
      </c>
      <c r="G12" s="167">
        <v>8.8596000000000004</v>
      </c>
      <c r="H12" s="167">
        <v>32.712200000000003</v>
      </c>
      <c r="I12" s="166"/>
      <c r="J12" s="167">
        <v>37.188600000000001</v>
      </c>
      <c r="K12" s="167">
        <v>-114.86020000000001</v>
      </c>
      <c r="L12" s="167">
        <v>45.346899999999998</v>
      </c>
      <c r="M12" s="167">
        <v>22.865300000000001</v>
      </c>
      <c r="N12" s="167">
        <v>22.228899999999999</v>
      </c>
      <c r="O12" s="167">
        <v>-28.86</v>
      </c>
      <c r="P12" s="167">
        <v>-16.788</v>
      </c>
      <c r="Q12" s="167">
        <v>13.2</v>
      </c>
      <c r="R12" s="167">
        <v>9.1080000000000005</v>
      </c>
      <c r="S12" s="167">
        <v>-13.2</v>
      </c>
      <c r="T12" s="167">
        <v>9.8291000000000004</v>
      </c>
      <c r="U12" s="167">
        <v>72.623599999999996</v>
      </c>
      <c r="V12" s="167">
        <v>15.290900000000001</v>
      </c>
      <c r="W12" s="167">
        <v>15.4405</v>
      </c>
      <c r="X12" s="167">
        <v>25.671299999999999</v>
      </c>
      <c r="Y12" s="167">
        <v>7.7968999999999999</v>
      </c>
      <c r="Z12" s="167">
        <v>6.1485000000000003</v>
      </c>
      <c r="AA12" s="167">
        <v>2.2858999999999998</v>
      </c>
      <c r="AB12" s="166"/>
      <c r="AC12" s="166"/>
      <c r="AD12" s="167">
        <v>0.02</v>
      </c>
      <c r="AE12" s="167">
        <v>-114.83</v>
      </c>
      <c r="AF12" s="166"/>
      <c r="AG12" s="167">
        <v>28.86</v>
      </c>
      <c r="AH12" s="167">
        <v>15.4</v>
      </c>
      <c r="AI12" s="166"/>
      <c r="AJ12" s="166"/>
      <c r="AK12" s="167">
        <v>-47.42</v>
      </c>
      <c r="AL12" s="167">
        <v>-47.6</v>
      </c>
      <c r="AM12" s="167">
        <v>-60.39</v>
      </c>
      <c r="AN12" s="167">
        <v>47.78</v>
      </c>
      <c r="AO12" s="167">
        <v>47.47</v>
      </c>
      <c r="AP12" s="166"/>
      <c r="AQ12" s="167">
        <v>-3.9123999999999999</v>
      </c>
      <c r="AR12" s="167">
        <v>56.492100000000001</v>
      </c>
      <c r="AS12" s="167">
        <v>57.5899</v>
      </c>
      <c r="AT12" s="167">
        <v>50.151400000000002</v>
      </c>
      <c r="AU12" s="167">
        <v>-48.398600000000002</v>
      </c>
      <c r="AV12" s="167">
        <v>-48.236499999999999</v>
      </c>
      <c r="AW12" s="167">
        <v>9.3645999999999994</v>
      </c>
      <c r="AX12" s="167">
        <v>9.2561999999999998</v>
      </c>
      <c r="AY12" s="167">
        <v>74.056100000000001</v>
      </c>
      <c r="AZ12" s="167">
        <v>75.882599999999996</v>
      </c>
      <c r="BA12" s="167">
        <v>-24.6388</v>
      </c>
      <c r="BB12" s="167">
        <v>-26.094200000000001</v>
      </c>
      <c r="BC12" s="167">
        <v>-395.42399999999998</v>
      </c>
      <c r="BD12" s="167">
        <v>13.747199999999999</v>
      </c>
      <c r="BE12" s="167">
        <v>-20.6</v>
      </c>
      <c r="BF12" s="167">
        <v>-20.3</v>
      </c>
      <c r="BG12" s="167">
        <v>53.805</v>
      </c>
      <c r="BH12" s="167">
        <v>53.119599999999998</v>
      </c>
      <c r="BI12" s="167">
        <v>-3.7132000000000001</v>
      </c>
      <c r="BJ12" s="166"/>
      <c r="BK12" s="167">
        <v>-49.639600000000002</v>
      </c>
      <c r="BL12" s="167">
        <v>3.2563</v>
      </c>
      <c r="BM12" s="167">
        <v>7.7647000000000004</v>
      </c>
      <c r="BN12" s="167">
        <v>5.2199</v>
      </c>
      <c r="BO12" s="167">
        <v>440.07679999999999</v>
      </c>
      <c r="BP12" s="167">
        <v>147.46539999999999</v>
      </c>
      <c r="BQ12" s="167">
        <v>148.07579999999999</v>
      </c>
      <c r="BR12" s="167">
        <v>-514.99329999999998</v>
      </c>
      <c r="BS12" s="167">
        <v>453.1508</v>
      </c>
      <c r="BT12" s="166"/>
      <c r="BU12" s="167">
        <v>-32.191400000000002</v>
      </c>
      <c r="BV12" s="167">
        <v>33.480200000000004</v>
      </c>
      <c r="BW12" s="167">
        <v>80.2256</v>
      </c>
      <c r="BX12" s="167">
        <v>22.96</v>
      </c>
      <c r="BY12" s="167">
        <v>22.61</v>
      </c>
      <c r="BZ12" s="167">
        <v>44.43</v>
      </c>
      <c r="CA12" s="167">
        <v>72.56</v>
      </c>
      <c r="CB12" s="167">
        <v>-74.208100000000002</v>
      </c>
      <c r="CC12" s="167">
        <v>-73.806200000000004</v>
      </c>
      <c r="CD12" s="167">
        <v>92.436899999999994</v>
      </c>
      <c r="CE12" s="167">
        <v>93.289900000000003</v>
      </c>
      <c r="CF12" s="167">
        <v>39.453000000000003</v>
      </c>
      <c r="CG12" s="167">
        <v>-91.921000000000006</v>
      </c>
      <c r="CH12" s="167">
        <v>-91.548900000000003</v>
      </c>
      <c r="CI12" s="167">
        <v>-3.7134999999999998</v>
      </c>
      <c r="CJ12" s="167">
        <v>-89.953500000000005</v>
      </c>
      <c r="CK12" s="166"/>
      <c r="CL12" s="167">
        <v>5.3840000000000003</v>
      </c>
      <c r="CM12" s="167">
        <v>-6.2</v>
      </c>
      <c r="CN12" s="167">
        <v>180.2</v>
      </c>
      <c r="CO12" s="167">
        <v>-15.14</v>
      </c>
      <c r="CP12" s="167">
        <v>7.3091999999999997</v>
      </c>
      <c r="CQ12" s="167">
        <v>7.5880999999999998</v>
      </c>
      <c r="CR12" s="167">
        <v>7.6666999999999996</v>
      </c>
      <c r="CS12" s="167">
        <v>76.863600000000005</v>
      </c>
      <c r="CT12" s="167">
        <v>76.517200000000003</v>
      </c>
      <c r="CU12" s="167">
        <v>1</v>
      </c>
      <c r="CV12" s="167">
        <v>-118.9278</v>
      </c>
      <c r="CW12" s="167">
        <v>1.1725000000000001</v>
      </c>
      <c r="CX12" s="167">
        <v>12.1189</v>
      </c>
      <c r="CY12" s="167">
        <v>44.11</v>
      </c>
      <c r="CZ12" s="167">
        <v>24.89</v>
      </c>
      <c r="DA12" s="167">
        <v>35.866700000000002</v>
      </c>
      <c r="DB12" s="167">
        <v>33.988999999999997</v>
      </c>
      <c r="DC12" s="167">
        <v>-27.6065</v>
      </c>
      <c r="DD12" s="166"/>
      <c r="DE12" s="167">
        <v>91.001199999999997</v>
      </c>
      <c r="DF12" s="167">
        <v>89.457300000000004</v>
      </c>
      <c r="DG12" s="167">
        <v>-144.77500000000001</v>
      </c>
      <c r="DH12" s="166"/>
      <c r="DI12" s="166"/>
      <c r="DJ12" s="167">
        <v>-78.400000000000006</v>
      </c>
      <c r="DK12" s="167">
        <v>-77.2</v>
      </c>
      <c r="DL12" s="167">
        <v>22.0413</v>
      </c>
      <c r="DM12" s="167">
        <v>34.299999999999997</v>
      </c>
      <c r="DN12" s="167">
        <v>36.24</v>
      </c>
      <c r="DO12" s="167">
        <v>46.76</v>
      </c>
      <c r="DP12" s="167">
        <v>34.29</v>
      </c>
      <c r="DQ12" s="167">
        <v>-3.99</v>
      </c>
      <c r="DR12" s="167">
        <v>65.022499999999994</v>
      </c>
      <c r="DS12" s="167">
        <v>144.2482</v>
      </c>
      <c r="DT12" s="167">
        <v>-27.36</v>
      </c>
      <c r="DU12" s="167">
        <v>-27.64</v>
      </c>
      <c r="DV12" s="167">
        <v>92.38</v>
      </c>
      <c r="DW12" s="167">
        <v>35.39</v>
      </c>
      <c r="DX12" s="167">
        <v>143.25450000000001</v>
      </c>
      <c r="DY12" s="167">
        <v>141.1455</v>
      </c>
      <c r="DZ12" s="167">
        <v>-29.953199999999999</v>
      </c>
      <c r="EA12" s="167">
        <v>-29.5273</v>
      </c>
      <c r="EB12" s="167">
        <v>190.33449999999999</v>
      </c>
      <c r="EC12" s="167">
        <v>147.39449999999999</v>
      </c>
      <c r="ED12" s="167">
        <v>142.30430000000001</v>
      </c>
      <c r="EE12" s="167">
        <v>143.63249999999999</v>
      </c>
      <c r="EF12" s="167">
        <v>126.73990000000001</v>
      </c>
      <c r="EG12" s="167">
        <v>113.2651</v>
      </c>
      <c r="EH12" s="167">
        <v>-26.367000000000001</v>
      </c>
      <c r="EI12" s="167">
        <v>524.98500000000001</v>
      </c>
      <c r="EJ12" s="167">
        <v>406.2593</v>
      </c>
      <c r="EK12" s="166"/>
      <c r="EL12" s="167">
        <v>-30.650700000000001</v>
      </c>
      <c r="EM12" s="167">
        <v>-29.0961</v>
      </c>
      <c r="EN12" s="166"/>
      <c r="EO12" s="167">
        <v>33.184600000000003</v>
      </c>
      <c r="EP12" s="167">
        <v>30.023399999999999</v>
      </c>
      <c r="EQ12" s="167">
        <v>176.7</v>
      </c>
      <c r="ER12" s="167">
        <v>-92.891099999999994</v>
      </c>
      <c r="ES12" s="167">
        <v>-94.061999999999998</v>
      </c>
      <c r="ET12" s="167">
        <v>-78.849800000000002</v>
      </c>
      <c r="EU12" s="167">
        <v>15.03</v>
      </c>
      <c r="EV12" s="167">
        <v>-16.96</v>
      </c>
      <c r="EW12" s="167">
        <v>111.6</v>
      </c>
      <c r="EX12" s="167">
        <v>11.5854</v>
      </c>
      <c r="EY12" s="167">
        <v>15.3215</v>
      </c>
      <c r="EZ12" s="167">
        <v>-36.029800000000002</v>
      </c>
      <c r="FA12" s="167">
        <v>-34.730699999999999</v>
      </c>
      <c r="FB12" s="167">
        <v>9.2278000000000002</v>
      </c>
      <c r="FC12" s="167">
        <v>-110.91589999999999</v>
      </c>
      <c r="FD12" s="167">
        <v>79.393900000000002</v>
      </c>
      <c r="FE12" s="167">
        <v>21.245100000000001</v>
      </c>
      <c r="FF12" s="166"/>
      <c r="FG12" s="167">
        <v>21.6829</v>
      </c>
      <c r="FH12" s="167">
        <v>41.1432</v>
      </c>
      <c r="FI12" s="167">
        <v>41.570300000000003</v>
      </c>
      <c r="FJ12" s="167">
        <v>40.556600000000003</v>
      </c>
      <c r="FK12" s="167">
        <v>72.843500000000006</v>
      </c>
      <c r="FL12" s="167">
        <v>74.015699999999995</v>
      </c>
      <c r="FM12" s="167">
        <v>-90.761300000000006</v>
      </c>
      <c r="FN12" s="167">
        <v>31.939599999999999</v>
      </c>
      <c r="FO12" s="167">
        <v>31.840699999999998</v>
      </c>
      <c r="FP12" s="167">
        <v>-66.665300000000002</v>
      </c>
      <c r="FQ12" s="167">
        <v>-51.268500000000003</v>
      </c>
      <c r="FR12" s="167">
        <v>-37.6965</v>
      </c>
      <c r="FS12" s="167">
        <v>-29.49</v>
      </c>
      <c r="FT12" s="167">
        <v>17.874400000000001</v>
      </c>
      <c r="FU12" s="167">
        <v>0.7974</v>
      </c>
      <c r="FV12" s="167">
        <v>-12.64</v>
      </c>
      <c r="FW12" s="167">
        <v>16.63</v>
      </c>
      <c r="FX12" s="167">
        <v>-38.961399999999998</v>
      </c>
      <c r="FY12" s="166"/>
      <c r="FZ12" s="166"/>
      <c r="GA12" s="167">
        <v>4.508</v>
      </c>
      <c r="GB12" s="166"/>
      <c r="GC12" s="167">
        <v>19.29</v>
      </c>
      <c r="GD12" s="167">
        <v>52.671799999999998</v>
      </c>
      <c r="GE12" s="167">
        <v>66.750900000000001</v>
      </c>
      <c r="GF12" s="167">
        <v>13.83</v>
      </c>
      <c r="GG12" s="167">
        <v>61.6175</v>
      </c>
      <c r="GH12" s="167">
        <v>24.6</v>
      </c>
      <c r="GI12" s="167">
        <v>-4.2434000000000003</v>
      </c>
      <c r="GJ12" s="167">
        <v>-5.1254</v>
      </c>
      <c r="GK12" s="167">
        <v>-5.1988000000000003</v>
      </c>
      <c r="GL12" s="167">
        <v>1.3315999999999999</v>
      </c>
      <c r="GM12" s="166"/>
      <c r="GN12" s="166"/>
      <c r="GO12" s="167">
        <v>-13.8673</v>
      </c>
      <c r="GP12" s="167">
        <v>-11.4854</v>
      </c>
      <c r="GQ12" s="167">
        <v>18.609100000000002</v>
      </c>
      <c r="GR12" s="167">
        <v>11.8879</v>
      </c>
      <c r="GS12" s="167">
        <v>56.736800000000002</v>
      </c>
      <c r="GT12" s="167">
        <v>57.759099999999997</v>
      </c>
      <c r="GU12" s="167">
        <v>-114.07940000000001</v>
      </c>
      <c r="GV12" s="167">
        <v>-17.3917</v>
      </c>
      <c r="GW12" s="167">
        <v>35.560600000000001</v>
      </c>
      <c r="GX12" s="167">
        <v>10.947699999999999</v>
      </c>
      <c r="GY12" s="167">
        <v>12.232200000000001</v>
      </c>
      <c r="GZ12" s="167">
        <v>4.2286000000000001</v>
      </c>
      <c r="HA12" s="167">
        <v>3.9763000000000002</v>
      </c>
      <c r="HB12" s="167">
        <v>13.354799999999999</v>
      </c>
      <c r="HC12" s="167">
        <v>169.4616</v>
      </c>
      <c r="HD12" s="167">
        <v>168.61410000000001</v>
      </c>
      <c r="HE12" s="167">
        <v>280.39999999999998</v>
      </c>
      <c r="HF12" s="167">
        <v>-278.01190000000003</v>
      </c>
      <c r="HG12" s="167">
        <v>-561.54579999999999</v>
      </c>
      <c r="HH12" s="167">
        <v>564.86829999999998</v>
      </c>
      <c r="HI12" s="167">
        <v>610.28330000000005</v>
      </c>
      <c r="HJ12" s="167">
        <v>-160.95779999999999</v>
      </c>
      <c r="HK12" s="167">
        <v>-158.8211</v>
      </c>
      <c r="HL12" s="166"/>
      <c r="HM12" s="166"/>
      <c r="HN12" s="167">
        <v>80.397999999999996</v>
      </c>
      <c r="HO12" s="167">
        <v>81.302400000000006</v>
      </c>
      <c r="HP12" s="166"/>
      <c r="HQ12" s="166"/>
      <c r="HR12" s="167">
        <v>29.369599999999998</v>
      </c>
      <c r="HS12" s="167">
        <v>29.314699999999998</v>
      </c>
      <c r="HT12" s="167">
        <v>-65.649000000000001</v>
      </c>
      <c r="HU12" s="167">
        <v>-64.856700000000004</v>
      </c>
      <c r="HV12" s="167">
        <v>58.81</v>
      </c>
      <c r="HW12" s="167">
        <v>58.19</v>
      </c>
      <c r="HX12" s="167">
        <v>22.6</v>
      </c>
      <c r="HY12" s="167">
        <v>22.6</v>
      </c>
      <c r="HZ12" s="167">
        <v>21.0838</v>
      </c>
      <c r="IA12" s="167">
        <v>27.84</v>
      </c>
      <c r="IB12" s="167">
        <v>-350.04950000000002</v>
      </c>
      <c r="IC12" s="167">
        <v>104.5048</v>
      </c>
      <c r="ID12" s="167">
        <v>104.6617</v>
      </c>
      <c r="IE12" s="167">
        <v>12.8</v>
      </c>
      <c r="IF12" s="167">
        <v>-28.9</v>
      </c>
      <c r="IG12" s="167">
        <v>-28.5</v>
      </c>
      <c r="IH12" s="167">
        <v>-28.5</v>
      </c>
      <c r="II12" s="167">
        <v>1.5714999999999999</v>
      </c>
      <c r="IJ12" s="166"/>
      <c r="IK12" s="167">
        <v>-597.69119999999998</v>
      </c>
      <c r="IL12" s="167">
        <v>-386.71230000000003</v>
      </c>
      <c r="IM12" s="167">
        <v>463</v>
      </c>
      <c r="IN12" s="167">
        <v>377.07659999999998</v>
      </c>
      <c r="IO12" s="167">
        <v>-53.237900000000003</v>
      </c>
      <c r="IP12" s="167">
        <v>-365.52749999999997</v>
      </c>
      <c r="IQ12" s="167">
        <v>369.7054</v>
      </c>
      <c r="IR12" s="167">
        <v>-155.42320000000001</v>
      </c>
      <c r="IS12" s="167">
        <v>-223.8587</v>
      </c>
      <c r="IT12" s="167">
        <v>-361.18639999999999</v>
      </c>
      <c r="IU12" s="167">
        <v>100.8279</v>
      </c>
      <c r="IV12" s="167">
        <v>100.40860000000001</v>
      </c>
      <c r="IW12" s="167">
        <v>156.61170000000001</v>
      </c>
      <c r="IX12" s="167">
        <v>-446.21480000000003</v>
      </c>
      <c r="IY12" s="167">
        <v>227.7971</v>
      </c>
      <c r="IZ12" s="167">
        <v>-221.11840000000001</v>
      </c>
      <c r="JA12" s="167">
        <v>219.06639999999999</v>
      </c>
      <c r="JB12" s="167">
        <v>-9.8618000000000006</v>
      </c>
      <c r="JC12" s="167">
        <v>26.664999999999999</v>
      </c>
      <c r="JD12" s="167">
        <v>9.44</v>
      </c>
      <c r="JE12" s="167">
        <v>1.3720000000000001</v>
      </c>
      <c r="JF12" s="167">
        <v>1.3560000000000001</v>
      </c>
      <c r="JG12" s="167">
        <v>-10</v>
      </c>
      <c r="JH12" s="167">
        <v>-14.48</v>
      </c>
      <c r="JI12" s="166"/>
      <c r="JJ12" s="167">
        <v>15.062200000000001</v>
      </c>
      <c r="JK12" s="167">
        <v>-29.2683</v>
      </c>
      <c r="JL12" s="167">
        <v>-36.211199999999998</v>
      </c>
      <c r="JM12" s="167">
        <v>23.3</v>
      </c>
      <c r="JN12" s="167">
        <v>52.81</v>
      </c>
      <c r="JO12" s="167">
        <v>54.206000000000003</v>
      </c>
      <c r="JP12" s="167">
        <v>8.7028999999999996</v>
      </c>
      <c r="JQ12" s="167">
        <v>10.6469</v>
      </c>
      <c r="JR12" s="167">
        <v>52.657800000000002</v>
      </c>
      <c r="JS12" s="167">
        <v>52.845300000000002</v>
      </c>
      <c r="JT12" s="167">
        <v>53.785600000000002</v>
      </c>
      <c r="JU12" s="166"/>
      <c r="JV12" s="167">
        <v>29.4</v>
      </c>
      <c r="JW12" s="167">
        <v>24.1449</v>
      </c>
      <c r="JX12" s="167">
        <v>5.62</v>
      </c>
      <c r="JY12" s="166"/>
      <c r="JZ12" s="167">
        <v>46.757300000000001</v>
      </c>
      <c r="KA12" s="166"/>
      <c r="KB12" s="166"/>
      <c r="KC12" s="167">
        <v>46.137799999999999</v>
      </c>
      <c r="KD12" s="166"/>
      <c r="KE12" s="166"/>
      <c r="KF12" s="166"/>
      <c r="KG12" s="167">
        <v>-44.9</v>
      </c>
      <c r="KH12" s="167">
        <v>44.2</v>
      </c>
      <c r="KI12" s="167">
        <v>47.738399999999999</v>
      </c>
      <c r="KJ12" s="167">
        <v>139.29640000000001</v>
      </c>
    </row>
    <row r="13" spans="1:296" ht="18" customHeight="1" x14ac:dyDescent="0.3">
      <c r="A13" s="163" t="s">
        <v>56</v>
      </c>
      <c r="B13" s="163" t="s">
        <v>784</v>
      </c>
      <c r="C13" s="166">
        <v>0</v>
      </c>
      <c r="D13" s="167">
        <v>0</v>
      </c>
      <c r="E13" s="167">
        <v>14.8452</v>
      </c>
      <c r="F13" s="167">
        <v>-22.250399999999999</v>
      </c>
      <c r="G13" s="167">
        <v>8.5572999999999997</v>
      </c>
      <c r="H13" s="167">
        <v>32.3795</v>
      </c>
      <c r="I13" s="166"/>
      <c r="J13" s="167">
        <v>36.612099999999998</v>
      </c>
      <c r="K13" s="167">
        <v>-114.25279999999999</v>
      </c>
      <c r="L13" s="167">
        <v>44.3934</v>
      </c>
      <c r="M13" s="167">
        <v>22.3293</v>
      </c>
      <c r="N13" s="167">
        <v>21.9923</v>
      </c>
      <c r="O13" s="167">
        <v>-26.64</v>
      </c>
      <c r="P13" s="167">
        <v>-16.321000000000002</v>
      </c>
      <c r="Q13" s="167">
        <v>13.2</v>
      </c>
      <c r="R13" s="167">
        <v>9.1080000000000005</v>
      </c>
      <c r="S13" s="167">
        <v>-13.2</v>
      </c>
      <c r="T13" s="167">
        <v>9.9179999999999993</v>
      </c>
      <c r="U13" s="167">
        <v>71.604600000000005</v>
      </c>
      <c r="V13" s="167">
        <v>15.135300000000001</v>
      </c>
      <c r="W13" s="167">
        <v>15.319000000000001</v>
      </c>
      <c r="X13" s="167">
        <v>25.521599999999999</v>
      </c>
      <c r="Y13" s="167">
        <v>7.5374999999999996</v>
      </c>
      <c r="Z13" s="167">
        <v>5.8552</v>
      </c>
      <c r="AA13" s="167">
        <v>2.3685</v>
      </c>
      <c r="AB13" s="166"/>
      <c r="AC13" s="166"/>
      <c r="AD13" s="166"/>
      <c r="AE13" s="167">
        <v>-114.64</v>
      </c>
      <c r="AF13" s="166"/>
      <c r="AG13" s="167">
        <v>26.64</v>
      </c>
      <c r="AH13" s="167">
        <v>15.4</v>
      </c>
      <c r="AI13" s="166"/>
      <c r="AJ13" s="166"/>
      <c r="AK13" s="167">
        <v>-45.64</v>
      </c>
      <c r="AL13" s="167">
        <v>-45.62</v>
      </c>
      <c r="AM13" s="167">
        <v>-61.08</v>
      </c>
      <c r="AN13" s="167">
        <v>46.35</v>
      </c>
      <c r="AO13" s="167">
        <v>45.97</v>
      </c>
      <c r="AP13" s="166"/>
      <c r="AQ13" s="167">
        <v>-3.9622000000000002</v>
      </c>
      <c r="AR13" s="167">
        <v>55.628700000000002</v>
      </c>
      <c r="AS13" s="167">
        <v>57.360199999999999</v>
      </c>
      <c r="AT13" s="167">
        <v>50.407800000000002</v>
      </c>
      <c r="AU13" s="167">
        <v>-45.9773</v>
      </c>
      <c r="AV13" s="167">
        <v>-45.970599999999997</v>
      </c>
      <c r="AW13" s="167">
        <v>8.2058999999999997</v>
      </c>
      <c r="AX13" s="167">
        <v>7.9980000000000002</v>
      </c>
      <c r="AY13" s="167">
        <v>73.385300000000001</v>
      </c>
      <c r="AZ13" s="167">
        <v>74.822199999999995</v>
      </c>
      <c r="BA13" s="167">
        <v>-24.565300000000001</v>
      </c>
      <c r="BB13" s="167">
        <v>-27.179099999999998</v>
      </c>
      <c r="BC13" s="167">
        <v>-397.62720000000002</v>
      </c>
      <c r="BD13" s="167">
        <v>12.1631</v>
      </c>
      <c r="BE13" s="167">
        <v>-19.3</v>
      </c>
      <c r="BF13" s="167">
        <v>-19.3</v>
      </c>
      <c r="BG13" s="167">
        <v>51.659399999999998</v>
      </c>
      <c r="BH13" s="167">
        <v>51.421300000000002</v>
      </c>
      <c r="BI13" s="167">
        <v>-3.5043000000000002</v>
      </c>
      <c r="BJ13" s="166"/>
      <c r="BK13" s="167">
        <v>-46.592399999999998</v>
      </c>
      <c r="BL13" s="167">
        <v>3.0478999999999998</v>
      </c>
      <c r="BM13" s="167">
        <v>7.1909000000000001</v>
      </c>
      <c r="BN13" s="167">
        <v>4.8956</v>
      </c>
      <c r="BO13" s="167">
        <v>437.36059999999998</v>
      </c>
      <c r="BP13" s="167">
        <v>149.26599999999999</v>
      </c>
      <c r="BQ13" s="167">
        <v>148.68610000000001</v>
      </c>
      <c r="BR13" s="167">
        <v>-513.62570000000005</v>
      </c>
      <c r="BS13" s="167">
        <v>454.19139999999999</v>
      </c>
      <c r="BT13" s="166"/>
      <c r="BU13" s="167">
        <v>-19.6297</v>
      </c>
      <c r="BV13" s="167">
        <v>20.773299999999999</v>
      </c>
      <c r="BW13" s="167">
        <v>80.245599999999996</v>
      </c>
      <c r="BX13" s="167">
        <v>23.1</v>
      </c>
      <c r="BY13" s="167">
        <v>22.46</v>
      </c>
      <c r="BZ13" s="167">
        <v>43.58</v>
      </c>
      <c r="CA13" s="167">
        <v>71.8</v>
      </c>
      <c r="CB13" s="167">
        <v>-74.208100000000002</v>
      </c>
      <c r="CC13" s="167">
        <v>-73.940100000000001</v>
      </c>
      <c r="CD13" s="167">
        <v>92.803799999999995</v>
      </c>
      <c r="CE13" s="167">
        <v>93.622399999999999</v>
      </c>
      <c r="CF13" s="167">
        <v>39.798699999999997</v>
      </c>
      <c r="CG13" s="167">
        <v>-90.177499999999995</v>
      </c>
      <c r="CH13" s="167">
        <v>-90.274500000000003</v>
      </c>
      <c r="CI13" s="167">
        <v>-4.9610000000000003</v>
      </c>
      <c r="CJ13" s="167">
        <v>-92.174199999999999</v>
      </c>
      <c r="CK13" s="167">
        <v>21.2989</v>
      </c>
      <c r="CL13" s="167">
        <v>5.1520000000000001</v>
      </c>
      <c r="CM13" s="167">
        <v>-10.3</v>
      </c>
      <c r="CN13" s="167">
        <v>183.2</v>
      </c>
      <c r="CO13" s="167">
        <v>-14.74</v>
      </c>
      <c r="CP13" s="167">
        <v>6.3715000000000002</v>
      </c>
      <c r="CQ13" s="167">
        <v>6.8771000000000004</v>
      </c>
      <c r="CR13" s="167">
        <v>7.1680000000000001</v>
      </c>
      <c r="CS13" s="167">
        <v>74.702399999999997</v>
      </c>
      <c r="CT13" s="167">
        <v>74.514799999999994</v>
      </c>
      <c r="CU13" s="167">
        <v>1</v>
      </c>
      <c r="CV13" s="167">
        <v>-122.1985</v>
      </c>
      <c r="CW13" s="167">
        <v>6.9684999999999997</v>
      </c>
      <c r="CX13" s="167">
        <v>12.2933</v>
      </c>
      <c r="CY13" s="167">
        <v>42.77</v>
      </c>
      <c r="CZ13" s="167">
        <v>24.23</v>
      </c>
      <c r="DA13" s="167">
        <v>35.3979</v>
      </c>
      <c r="DB13" s="167">
        <v>33.549500000000002</v>
      </c>
      <c r="DC13" s="167">
        <v>-26.938800000000001</v>
      </c>
      <c r="DD13" s="166"/>
      <c r="DE13" s="167">
        <v>92.817400000000006</v>
      </c>
      <c r="DF13" s="167">
        <v>92.343599999999995</v>
      </c>
      <c r="DG13" s="167">
        <v>-152.59209999999999</v>
      </c>
      <c r="DH13" s="166"/>
      <c r="DI13" s="166"/>
      <c r="DJ13" s="167">
        <v>-76.400000000000006</v>
      </c>
      <c r="DK13" s="167">
        <v>-74.8</v>
      </c>
      <c r="DL13" s="167">
        <v>21.788599999999999</v>
      </c>
      <c r="DM13" s="167">
        <v>33.5</v>
      </c>
      <c r="DN13" s="167">
        <v>35.74</v>
      </c>
      <c r="DO13" s="167">
        <v>45.78</v>
      </c>
      <c r="DP13" s="167">
        <v>33.18</v>
      </c>
      <c r="DQ13" s="167">
        <v>-4.2</v>
      </c>
      <c r="DR13" s="167">
        <v>65.115499999999997</v>
      </c>
      <c r="DS13" s="167">
        <v>151.40360000000001</v>
      </c>
      <c r="DT13" s="167">
        <v>-27.17</v>
      </c>
      <c r="DU13" s="167">
        <v>-27.51</v>
      </c>
      <c r="DV13" s="167">
        <v>89.55</v>
      </c>
      <c r="DW13" s="167">
        <v>34.090000000000003</v>
      </c>
      <c r="DX13" s="167">
        <v>150.6182</v>
      </c>
      <c r="DY13" s="167">
        <v>148.03639999999999</v>
      </c>
      <c r="DZ13" s="167">
        <v>-27.911999999999999</v>
      </c>
      <c r="EA13" s="167">
        <v>-26.818200000000001</v>
      </c>
      <c r="EB13" s="167">
        <v>194.67679999999999</v>
      </c>
      <c r="EC13" s="167">
        <v>150.6182</v>
      </c>
      <c r="ED13" s="167">
        <v>144.6028</v>
      </c>
      <c r="EE13" s="167">
        <v>147.09200000000001</v>
      </c>
      <c r="EF13" s="167">
        <v>114.46810000000001</v>
      </c>
      <c r="EG13" s="167">
        <v>103.0697</v>
      </c>
      <c r="EH13" s="167">
        <v>-26.132999999999999</v>
      </c>
      <c r="EI13" s="167">
        <v>525.79880000000003</v>
      </c>
      <c r="EJ13" s="167">
        <v>409.42899999999997</v>
      </c>
      <c r="EK13" s="166"/>
      <c r="EL13" s="167">
        <v>-31.263999999999999</v>
      </c>
      <c r="EM13" s="167">
        <v>-29.426200000000001</v>
      </c>
      <c r="EN13" s="166"/>
      <c r="EO13" s="167">
        <v>35.169699999999999</v>
      </c>
      <c r="EP13" s="167">
        <v>32.015500000000003</v>
      </c>
      <c r="EQ13" s="167">
        <v>150.58799999999999</v>
      </c>
      <c r="ER13" s="167">
        <v>-82.947000000000003</v>
      </c>
      <c r="ES13" s="167">
        <v>-86.143500000000003</v>
      </c>
      <c r="ET13" s="167">
        <v>-68.790800000000004</v>
      </c>
      <c r="EU13" s="167">
        <v>15.31</v>
      </c>
      <c r="EV13" s="167">
        <v>-12.81</v>
      </c>
      <c r="EW13" s="167">
        <v>74.099999999999994</v>
      </c>
      <c r="EX13" s="167">
        <v>11.595000000000001</v>
      </c>
      <c r="EY13" s="167">
        <v>19.404</v>
      </c>
      <c r="EZ13" s="167">
        <v>-35.098599999999998</v>
      </c>
      <c r="FA13" s="167">
        <v>-34.212899999999998</v>
      </c>
      <c r="FB13" s="167">
        <v>6.2911999999999999</v>
      </c>
      <c r="FC13" s="167">
        <v>-96.231099999999998</v>
      </c>
      <c r="FD13" s="167">
        <v>58.649700000000003</v>
      </c>
      <c r="FE13" s="167">
        <v>23.047499999999999</v>
      </c>
      <c r="FF13" s="166"/>
      <c r="FG13" s="167">
        <v>21.731400000000001</v>
      </c>
      <c r="FH13" s="167">
        <v>40.4544</v>
      </c>
      <c r="FI13" s="167">
        <v>40.9968</v>
      </c>
      <c r="FJ13" s="167">
        <v>39.041499999999999</v>
      </c>
      <c r="FK13" s="167">
        <v>75.522800000000004</v>
      </c>
      <c r="FL13" s="167">
        <v>74.518100000000004</v>
      </c>
      <c r="FM13" s="167">
        <v>-86.742400000000004</v>
      </c>
      <c r="FN13" s="167">
        <v>29.746500000000001</v>
      </c>
      <c r="FO13" s="167">
        <v>29.2835</v>
      </c>
      <c r="FP13" s="167">
        <v>-63.701700000000002</v>
      </c>
      <c r="FQ13" s="167">
        <v>-49.3797</v>
      </c>
      <c r="FR13" s="167">
        <v>-35.323399999999999</v>
      </c>
      <c r="FS13" s="167">
        <v>-28.96</v>
      </c>
      <c r="FT13" s="167">
        <v>17.806100000000001</v>
      </c>
      <c r="FU13" s="167">
        <v>0.77300000000000002</v>
      </c>
      <c r="FV13" s="167">
        <v>-12.45</v>
      </c>
      <c r="FW13" s="167">
        <v>17.39</v>
      </c>
      <c r="FX13" s="167">
        <v>-36.361199999999997</v>
      </c>
      <c r="FY13" s="166"/>
      <c r="FZ13" s="167">
        <v>-15.617000000000001</v>
      </c>
      <c r="GA13" s="167">
        <v>4.4870000000000001</v>
      </c>
      <c r="GB13" s="166"/>
      <c r="GC13" s="167">
        <v>20.25</v>
      </c>
      <c r="GD13" s="167">
        <v>50.835999999999999</v>
      </c>
      <c r="GE13" s="167">
        <v>63.593499999999999</v>
      </c>
      <c r="GF13" s="166"/>
      <c r="GG13" s="167">
        <v>63.619500000000002</v>
      </c>
      <c r="GH13" s="167">
        <v>25.2</v>
      </c>
      <c r="GI13" s="167">
        <v>-3.9870999999999999</v>
      </c>
      <c r="GJ13" s="167">
        <v>-4.8486000000000002</v>
      </c>
      <c r="GK13" s="167">
        <v>-5.5709999999999997</v>
      </c>
      <c r="GL13" s="167">
        <v>1.2981</v>
      </c>
      <c r="GM13" s="166"/>
      <c r="GN13" s="166"/>
      <c r="GO13" s="167">
        <v>-15.1035</v>
      </c>
      <c r="GP13" s="167">
        <v>-11.021699999999999</v>
      </c>
      <c r="GQ13" s="167">
        <v>18.5002</v>
      </c>
      <c r="GR13" s="167">
        <v>11.2201</v>
      </c>
      <c r="GS13" s="167">
        <v>58.255400000000002</v>
      </c>
      <c r="GT13" s="167">
        <v>59.670400000000001</v>
      </c>
      <c r="GU13" s="167">
        <v>-114.14790000000001</v>
      </c>
      <c r="GV13" s="167">
        <v>-17.3764</v>
      </c>
      <c r="GW13" s="167">
        <v>36.498600000000003</v>
      </c>
      <c r="GX13" s="167">
        <v>11.8781</v>
      </c>
      <c r="GY13" s="167">
        <v>12.47</v>
      </c>
      <c r="GZ13" s="167">
        <v>4.2188999999999997</v>
      </c>
      <c r="HA13" s="167">
        <v>3.9447000000000001</v>
      </c>
      <c r="HB13" s="167">
        <v>13.797599999999999</v>
      </c>
      <c r="HC13" s="167">
        <v>169.17339999999999</v>
      </c>
      <c r="HD13" s="167">
        <v>167.08320000000001</v>
      </c>
      <c r="HE13" s="167">
        <v>278.7</v>
      </c>
      <c r="HF13" s="167">
        <v>-276.70139999999998</v>
      </c>
      <c r="HG13" s="167">
        <v>-554.87180000000001</v>
      </c>
      <c r="HH13" s="167">
        <v>557.84680000000003</v>
      </c>
      <c r="HI13" s="167">
        <v>603.15779999999995</v>
      </c>
      <c r="HJ13" s="167">
        <v>-161.0001</v>
      </c>
      <c r="HK13" s="167">
        <v>-159.9556</v>
      </c>
      <c r="HL13" s="166"/>
      <c r="HM13" s="166"/>
      <c r="HN13" s="167">
        <v>83.0642</v>
      </c>
      <c r="HO13" s="167">
        <v>82.436400000000006</v>
      </c>
      <c r="HP13" s="166"/>
      <c r="HQ13" s="166"/>
      <c r="HR13" s="167">
        <v>31.7867</v>
      </c>
      <c r="HS13" s="167">
        <v>30.995699999999999</v>
      </c>
      <c r="HT13" s="167">
        <v>-63.2226</v>
      </c>
      <c r="HU13" s="167">
        <v>-62.625500000000002</v>
      </c>
      <c r="HV13" s="167">
        <v>56.26</v>
      </c>
      <c r="HW13" s="167">
        <v>55.14</v>
      </c>
      <c r="HX13" s="167">
        <v>23.1</v>
      </c>
      <c r="HY13" s="167">
        <v>23.2</v>
      </c>
      <c r="HZ13" s="167">
        <v>20.9621</v>
      </c>
      <c r="IA13" s="167">
        <v>26.72</v>
      </c>
      <c r="IB13" s="167">
        <v>-359.10379999999998</v>
      </c>
      <c r="IC13" s="167">
        <v>104.81529999999999</v>
      </c>
      <c r="ID13" s="167">
        <v>103.9649</v>
      </c>
      <c r="IE13" s="166"/>
      <c r="IF13" s="167">
        <v>-26.8</v>
      </c>
      <c r="IG13" s="167">
        <v>-29.3</v>
      </c>
      <c r="IH13" s="167">
        <v>-29.4</v>
      </c>
      <c r="II13" s="167">
        <v>1.7014</v>
      </c>
      <c r="IJ13" s="167">
        <v>1.4334</v>
      </c>
      <c r="IK13" s="167">
        <v>-595.27</v>
      </c>
      <c r="IL13" s="167">
        <v>-380.23439999999999</v>
      </c>
      <c r="IM13" s="167">
        <v>458.17959999999999</v>
      </c>
      <c r="IN13" s="167">
        <v>378.09960000000001</v>
      </c>
      <c r="IO13" s="167">
        <v>-49.982300000000002</v>
      </c>
      <c r="IP13" s="167">
        <v>-370.14960000000002</v>
      </c>
      <c r="IQ13" s="167">
        <v>370.68290000000002</v>
      </c>
      <c r="IR13" s="167">
        <v>-158.19820000000001</v>
      </c>
      <c r="IS13" s="167">
        <v>-224.7732</v>
      </c>
      <c r="IT13" s="167">
        <v>-363.64890000000003</v>
      </c>
      <c r="IU13" s="167">
        <v>97.827299999999994</v>
      </c>
      <c r="IV13" s="167">
        <v>98.2136</v>
      </c>
      <c r="IW13" s="167">
        <v>159.33279999999999</v>
      </c>
      <c r="IX13" s="167">
        <v>-445.56540000000001</v>
      </c>
      <c r="IY13" s="167">
        <v>231.5958</v>
      </c>
      <c r="IZ13" s="167">
        <v>-220.55070000000001</v>
      </c>
      <c r="JA13" s="167">
        <v>218.6208</v>
      </c>
      <c r="JB13" s="167">
        <v>-9.5431000000000008</v>
      </c>
      <c r="JC13" s="167">
        <v>25.794</v>
      </c>
      <c r="JD13" s="167">
        <v>10.8</v>
      </c>
      <c r="JE13" s="167">
        <v>1.3979999999999999</v>
      </c>
      <c r="JF13" s="167">
        <v>1.3959999999999999</v>
      </c>
      <c r="JG13" s="167">
        <v>-10.72</v>
      </c>
      <c r="JH13" s="167">
        <v>-13.92</v>
      </c>
      <c r="JI13" s="166"/>
      <c r="JJ13" s="167">
        <v>14.094799999999999</v>
      </c>
      <c r="JK13" s="167">
        <v>-28.917400000000001</v>
      </c>
      <c r="JL13" s="167">
        <v>-35.918199999999999</v>
      </c>
      <c r="JM13" s="167">
        <v>23.3</v>
      </c>
      <c r="JN13" s="167">
        <v>53.2</v>
      </c>
      <c r="JO13" s="167">
        <v>51.798000000000002</v>
      </c>
      <c r="JP13" s="167">
        <v>8.9234000000000009</v>
      </c>
      <c r="JQ13" s="166"/>
      <c r="JR13" s="167">
        <v>52.623199999999997</v>
      </c>
      <c r="JS13" s="167">
        <v>53.078200000000002</v>
      </c>
      <c r="JT13" s="167">
        <v>53.116999999999997</v>
      </c>
      <c r="JU13" s="166"/>
      <c r="JV13" s="167">
        <v>27.5</v>
      </c>
      <c r="JW13" s="167">
        <v>24.111899999999999</v>
      </c>
      <c r="JX13" s="167">
        <v>5.55</v>
      </c>
      <c r="JY13" s="166"/>
      <c r="JZ13" s="167">
        <v>46.564700000000002</v>
      </c>
      <c r="KA13" s="166"/>
      <c r="KB13" s="166"/>
      <c r="KC13" s="167">
        <v>46.193800000000003</v>
      </c>
      <c r="KD13" s="166"/>
      <c r="KE13" s="166"/>
      <c r="KF13" s="166"/>
      <c r="KG13" s="167">
        <v>-43.2</v>
      </c>
      <c r="KH13" s="167">
        <v>41.4</v>
      </c>
      <c r="KI13" s="167">
        <v>46.844299999999997</v>
      </c>
      <c r="KJ13" s="167">
        <v>140.40199999999999</v>
      </c>
    </row>
    <row r="14" spans="1:296" ht="18" customHeight="1" x14ac:dyDescent="0.3">
      <c r="A14" s="163" t="s">
        <v>56</v>
      </c>
      <c r="B14" s="163" t="s">
        <v>785</v>
      </c>
      <c r="C14" s="166">
        <v>0</v>
      </c>
      <c r="D14" s="167">
        <v>0</v>
      </c>
      <c r="E14" s="166"/>
      <c r="F14" s="167">
        <v>-21.984400000000001</v>
      </c>
      <c r="G14" s="167">
        <v>8.6577000000000002</v>
      </c>
      <c r="H14" s="167">
        <v>32.0199</v>
      </c>
      <c r="I14" s="166"/>
      <c r="J14" s="167">
        <v>36.810200000000002</v>
      </c>
      <c r="K14" s="167">
        <v>-115.96469999999999</v>
      </c>
      <c r="L14" s="167">
        <v>43.643500000000003</v>
      </c>
      <c r="M14" s="167">
        <v>22.165299999999998</v>
      </c>
      <c r="N14" s="167">
        <v>21.878</v>
      </c>
      <c r="O14" s="167">
        <v>-24.42</v>
      </c>
      <c r="P14" s="167">
        <v>-15.699</v>
      </c>
      <c r="Q14" s="167">
        <v>11</v>
      </c>
      <c r="R14" s="167">
        <v>8.2799999999999994</v>
      </c>
      <c r="S14" s="167">
        <v>-11</v>
      </c>
      <c r="T14" s="167">
        <v>9.6915999999999993</v>
      </c>
      <c r="U14" s="167">
        <v>73.886200000000002</v>
      </c>
      <c r="V14" s="167">
        <v>14.8969</v>
      </c>
      <c r="W14" s="167">
        <v>14.965999999999999</v>
      </c>
      <c r="X14" s="167">
        <v>25.177399999999999</v>
      </c>
      <c r="Y14" s="167">
        <v>7.6098999999999997</v>
      </c>
      <c r="Z14" s="167">
        <v>5.8247</v>
      </c>
      <c r="AA14" s="167">
        <v>2.3422000000000001</v>
      </c>
      <c r="AB14" s="166"/>
      <c r="AC14" s="166"/>
      <c r="AD14" s="166"/>
      <c r="AE14" s="167">
        <v>-114.49</v>
      </c>
      <c r="AF14" s="166"/>
      <c r="AG14" s="167">
        <v>24.42</v>
      </c>
      <c r="AH14" s="167">
        <v>13.2</v>
      </c>
      <c r="AI14" s="166"/>
      <c r="AJ14" s="166"/>
      <c r="AK14" s="167">
        <v>-45.38</v>
      </c>
      <c r="AL14" s="167">
        <v>-45.44</v>
      </c>
      <c r="AM14" s="167">
        <v>-62.39</v>
      </c>
      <c r="AN14" s="167">
        <v>45.75</v>
      </c>
      <c r="AO14" s="167">
        <v>45.92</v>
      </c>
      <c r="AP14" s="167">
        <v>15.249499999999999</v>
      </c>
      <c r="AQ14" s="167">
        <v>-3.8633999999999999</v>
      </c>
      <c r="AR14" s="167">
        <v>54.084600000000002</v>
      </c>
      <c r="AS14" s="167">
        <v>56.590200000000003</v>
      </c>
      <c r="AT14" s="167">
        <v>48.588200000000001</v>
      </c>
      <c r="AU14" s="167">
        <v>-45.664499999999997</v>
      </c>
      <c r="AV14" s="167">
        <v>-45.405200000000001</v>
      </c>
      <c r="AW14" s="167">
        <v>10.6046</v>
      </c>
      <c r="AX14" s="167">
        <v>9.4187999999999992</v>
      </c>
      <c r="AY14" s="167">
        <v>72.314599999999999</v>
      </c>
      <c r="AZ14" s="167">
        <v>73.421000000000006</v>
      </c>
      <c r="BA14" s="167">
        <v>-24.3904</v>
      </c>
      <c r="BB14" s="167">
        <v>-26.291399999999999</v>
      </c>
      <c r="BC14" s="167">
        <v>-393.90440000000001</v>
      </c>
      <c r="BD14" s="167">
        <v>13.7857</v>
      </c>
      <c r="BE14" s="167">
        <v>-20.3</v>
      </c>
      <c r="BF14" s="167">
        <v>-20.6</v>
      </c>
      <c r="BG14" s="167">
        <v>51.192900000000002</v>
      </c>
      <c r="BH14" s="167">
        <v>50.661799999999999</v>
      </c>
      <c r="BI14" s="167">
        <v>-3.331</v>
      </c>
      <c r="BJ14" s="166"/>
      <c r="BK14" s="167">
        <v>-45.060299999999998</v>
      </c>
      <c r="BL14" s="167">
        <v>3.2624</v>
      </c>
      <c r="BM14" s="167">
        <v>7.3860000000000001</v>
      </c>
      <c r="BN14" s="167">
        <v>4.9764999999999997</v>
      </c>
      <c r="BO14" s="167">
        <v>431.19589999999999</v>
      </c>
      <c r="BP14" s="167">
        <v>145.57320000000001</v>
      </c>
      <c r="BQ14" s="167">
        <v>145.0849</v>
      </c>
      <c r="BR14" s="167">
        <v>-499.70929999999998</v>
      </c>
      <c r="BS14" s="167">
        <v>443.2543</v>
      </c>
      <c r="BT14" s="166"/>
      <c r="BU14" s="167">
        <v>-21.753900000000002</v>
      </c>
      <c r="BV14" s="167">
        <v>22.5517</v>
      </c>
      <c r="BW14" s="167">
        <v>79.137900000000002</v>
      </c>
      <c r="BX14" s="167">
        <v>22.77</v>
      </c>
      <c r="BY14" s="167">
        <v>22.38</v>
      </c>
      <c r="BZ14" s="167">
        <v>43.1</v>
      </c>
      <c r="CA14" s="167">
        <v>71.069999999999993</v>
      </c>
      <c r="CB14" s="167">
        <v>-74.609899999999996</v>
      </c>
      <c r="CC14" s="167">
        <v>-73.806200000000004</v>
      </c>
      <c r="CD14" s="167">
        <v>93.507999999999996</v>
      </c>
      <c r="CE14" s="167">
        <v>93.5458</v>
      </c>
      <c r="CF14" s="167">
        <v>40.603700000000003</v>
      </c>
      <c r="CG14" s="167">
        <v>-88.553299999999993</v>
      </c>
      <c r="CH14" s="167">
        <v>-88.238200000000006</v>
      </c>
      <c r="CI14" s="167">
        <v>-6.1153000000000004</v>
      </c>
      <c r="CJ14" s="167">
        <v>-89.457499999999996</v>
      </c>
      <c r="CK14" s="167">
        <v>20.906199999999998</v>
      </c>
      <c r="CL14" s="166"/>
      <c r="CM14" s="167">
        <v>-12.5</v>
      </c>
      <c r="CN14" s="167">
        <v>181.2</v>
      </c>
      <c r="CO14" s="167">
        <v>-14.28</v>
      </c>
      <c r="CP14" s="167">
        <v>6.1840999999999999</v>
      </c>
      <c r="CQ14" s="167">
        <v>6.2464000000000004</v>
      </c>
      <c r="CR14" s="167">
        <v>6.9120999999999997</v>
      </c>
      <c r="CS14" s="167">
        <v>72.908000000000001</v>
      </c>
      <c r="CT14" s="167">
        <v>73.251800000000003</v>
      </c>
      <c r="CU14" s="167">
        <v>1</v>
      </c>
      <c r="CV14" s="167">
        <v>-120.599</v>
      </c>
      <c r="CW14" s="167">
        <v>7.8868</v>
      </c>
      <c r="CX14" s="167">
        <v>12.398</v>
      </c>
      <c r="CY14" s="167">
        <v>41.08</v>
      </c>
      <c r="CZ14" s="167">
        <v>23.23</v>
      </c>
      <c r="DA14" s="167">
        <v>33.991700000000002</v>
      </c>
      <c r="DB14" s="167">
        <v>32.231099999999998</v>
      </c>
      <c r="DC14" s="167">
        <v>-26.425599999999999</v>
      </c>
      <c r="DD14" s="166"/>
      <c r="DE14" s="167">
        <v>90.654399999999995</v>
      </c>
      <c r="DF14" s="167">
        <v>90.341800000000006</v>
      </c>
      <c r="DG14" s="167">
        <v>-146.01509999999999</v>
      </c>
      <c r="DH14" s="166"/>
      <c r="DI14" s="166"/>
      <c r="DJ14" s="167">
        <v>-73.599999999999994</v>
      </c>
      <c r="DK14" s="167">
        <v>-74.7</v>
      </c>
      <c r="DL14" s="167">
        <v>21.9864</v>
      </c>
      <c r="DM14" s="167">
        <v>33.1</v>
      </c>
      <c r="DN14" s="167">
        <v>34.340000000000003</v>
      </c>
      <c r="DO14" s="167">
        <v>45.3</v>
      </c>
      <c r="DP14" s="167">
        <v>32.81</v>
      </c>
      <c r="DQ14" s="167">
        <v>-3.76</v>
      </c>
      <c r="DR14" s="167">
        <v>63.457000000000001</v>
      </c>
      <c r="DS14" s="167">
        <v>147.1884</v>
      </c>
      <c r="DT14" s="167">
        <v>-27.03</v>
      </c>
      <c r="DU14" s="167">
        <v>-27.26</v>
      </c>
      <c r="DV14" s="167">
        <v>88.4</v>
      </c>
      <c r="DW14" s="167">
        <v>33.65</v>
      </c>
      <c r="DX14" s="167">
        <v>145.58179999999999</v>
      </c>
      <c r="DY14" s="167">
        <v>144.5455</v>
      </c>
      <c r="DZ14" s="167">
        <v>-28.853899999999999</v>
      </c>
      <c r="EA14" s="167">
        <v>-28.936399999999999</v>
      </c>
      <c r="EB14" s="167">
        <v>187.59540000000001</v>
      </c>
      <c r="EC14" s="167">
        <v>145.24189999999999</v>
      </c>
      <c r="ED14" s="167">
        <v>140.22290000000001</v>
      </c>
      <c r="EE14" s="167">
        <v>142.92830000000001</v>
      </c>
      <c r="EF14" s="167">
        <v>120.0294</v>
      </c>
      <c r="EG14" s="167">
        <v>109.21720000000001</v>
      </c>
      <c r="EH14" s="167">
        <v>-25.646999999999998</v>
      </c>
      <c r="EI14" s="167">
        <v>510.61829999999998</v>
      </c>
      <c r="EJ14" s="167">
        <v>409.00810000000001</v>
      </c>
      <c r="EK14" s="166"/>
      <c r="EL14" s="167">
        <v>-30.888500000000001</v>
      </c>
      <c r="EM14" s="167">
        <v>-28.671800000000001</v>
      </c>
      <c r="EN14" s="166"/>
      <c r="EO14" s="167">
        <v>29.423500000000001</v>
      </c>
      <c r="EP14" s="167">
        <v>28.502600000000001</v>
      </c>
      <c r="EQ14" s="167">
        <v>152.124</v>
      </c>
      <c r="ER14" s="167">
        <v>-89.856999999999999</v>
      </c>
      <c r="ES14" s="167">
        <v>-91.5441</v>
      </c>
      <c r="ET14" s="167">
        <v>-73.537800000000004</v>
      </c>
      <c r="EU14" s="167">
        <v>0</v>
      </c>
      <c r="EV14" s="167">
        <v>-16.440000000000001</v>
      </c>
      <c r="EW14" s="167">
        <v>115.7</v>
      </c>
      <c r="EX14" s="167">
        <v>11.3642</v>
      </c>
      <c r="EY14" s="167">
        <v>9.8698999999999995</v>
      </c>
      <c r="EZ14" s="167">
        <v>-38.683500000000002</v>
      </c>
      <c r="FA14" s="167">
        <v>-37.0642</v>
      </c>
      <c r="FB14" s="167">
        <v>10.36</v>
      </c>
      <c r="FC14" s="167">
        <v>-104.7313</v>
      </c>
      <c r="FD14" s="167">
        <v>66.010099999999994</v>
      </c>
      <c r="FE14" s="167">
        <v>23.107800000000001</v>
      </c>
      <c r="FF14" s="166"/>
      <c r="FG14" s="167">
        <v>22.773199999999999</v>
      </c>
      <c r="FH14" s="167">
        <v>40.774999999999999</v>
      </c>
      <c r="FI14" s="167">
        <v>41.156399999999998</v>
      </c>
      <c r="FJ14" s="167">
        <v>40.093800000000002</v>
      </c>
      <c r="FK14" s="167">
        <v>75.020399999999995</v>
      </c>
      <c r="FL14" s="167">
        <v>75.857699999999994</v>
      </c>
      <c r="FM14" s="167">
        <v>-89.924000000000007</v>
      </c>
      <c r="FN14" s="167">
        <v>30.922599999999999</v>
      </c>
      <c r="FO14" s="167">
        <v>30.6707</v>
      </c>
      <c r="FP14" s="167">
        <v>-64.034300000000002</v>
      </c>
      <c r="FQ14" s="167">
        <v>-50.5274</v>
      </c>
      <c r="FR14" s="167">
        <v>-37.139899999999997</v>
      </c>
      <c r="FS14" s="167">
        <v>-29.63</v>
      </c>
      <c r="FT14" s="167">
        <v>17.781600000000001</v>
      </c>
      <c r="FU14" s="167">
        <v>0.76329999999999998</v>
      </c>
      <c r="FV14" s="167">
        <v>-12.38</v>
      </c>
      <c r="FW14" s="167">
        <v>17.260000000000002</v>
      </c>
      <c r="FX14" s="167">
        <v>-38.118499999999997</v>
      </c>
      <c r="FY14" s="166"/>
      <c r="FZ14" s="166"/>
      <c r="GA14" s="167">
        <v>4.47</v>
      </c>
      <c r="GB14" s="166"/>
      <c r="GC14" s="167">
        <v>19.579999999999998</v>
      </c>
      <c r="GD14" s="167">
        <v>51.045900000000003</v>
      </c>
      <c r="GE14" s="167">
        <v>64.674400000000006</v>
      </c>
      <c r="GF14" s="167">
        <v>14.46</v>
      </c>
      <c r="GG14" s="167">
        <v>62.7196</v>
      </c>
      <c r="GH14" s="167">
        <v>26.3</v>
      </c>
      <c r="GI14" s="167">
        <v>-3.8515000000000001</v>
      </c>
      <c r="GJ14" s="167">
        <v>-5.0053000000000001</v>
      </c>
      <c r="GK14" s="167">
        <v>-5.2549999999999999</v>
      </c>
      <c r="GL14" s="167">
        <v>1.2851999999999999</v>
      </c>
      <c r="GM14" s="166"/>
      <c r="GN14" s="166"/>
      <c r="GO14" s="167">
        <v>-14.4611</v>
      </c>
      <c r="GP14" s="167">
        <v>-10.2944</v>
      </c>
      <c r="GQ14" s="167">
        <v>18.819900000000001</v>
      </c>
      <c r="GR14" s="167">
        <v>11.0487</v>
      </c>
      <c r="GS14" s="167">
        <v>55.982399999999998</v>
      </c>
      <c r="GT14" s="167">
        <v>57.2089</v>
      </c>
      <c r="GU14" s="167">
        <v>-114.4713</v>
      </c>
      <c r="GV14" s="167">
        <v>-17.180299999999999</v>
      </c>
      <c r="GW14" s="167">
        <v>35.910200000000003</v>
      </c>
      <c r="GX14" s="167">
        <v>12.526400000000001</v>
      </c>
      <c r="GY14" s="167">
        <v>12.9442</v>
      </c>
      <c r="GZ14" s="167">
        <v>4.0625999999999998</v>
      </c>
      <c r="HA14" s="167">
        <v>3.7652999999999999</v>
      </c>
      <c r="HB14" s="167">
        <v>14.3117</v>
      </c>
      <c r="HC14" s="167">
        <v>169.30789999999999</v>
      </c>
      <c r="HD14" s="167">
        <v>168.5634</v>
      </c>
      <c r="HE14" s="167">
        <v>287.10000000000002</v>
      </c>
      <c r="HF14" s="167">
        <v>-288.4556</v>
      </c>
      <c r="HG14" s="167">
        <v>-581.05889999999999</v>
      </c>
      <c r="HH14" s="167">
        <v>576.5607</v>
      </c>
      <c r="HI14" s="167">
        <v>606.83270000000005</v>
      </c>
      <c r="HJ14" s="167">
        <v>-161.5564</v>
      </c>
      <c r="HK14" s="167">
        <v>-158.97569999999999</v>
      </c>
      <c r="HL14" s="166"/>
      <c r="HM14" s="166"/>
      <c r="HN14" s="167">
        <v>83.8005</v>
      </c>
      <c r="HO14" s="167">
        <v>81.129900000000006</v>
      </c>
      <c r="HP14" s="166"/>
      <c r="HQ14" s="166"/>
      <c r="HR14" s="167">
        <v>32.050400000000003</v>
      </c>
      <c r="HS14" s="167">
        <v>31.874600000000001</v>
      </c>
      <c r="HT14" s="167">
        <v>-63.274299999999997</v>
      </c>
      <c r="HU14" s="167">
        <v>-62.360900000000001</v>
      </c>
      <c r="HV14" s="167">
        <v>56.85</v>
      </c>
      <c r="HW14" s="167">
        <v>56.2</v>
      </c>
      <c r="HX14" s="167">
        <v>23.2</v>
      </c>
      <c r="HY14" s="167">
        <v>23.3</v>
      </c>
      <c r="HZ14" s="166"/>
      <c r="IA14" s="167">
        <v>26.64</v>
      </c>
      <c r="IB14" s="167">
        <v>-351.8143</v>
      </c>
      <c r="IC14" s="167">
        <v>101.33240000000001</v>
      </c>
      <c r="ID14" s="167">
        <v>101.1301</v>
      </c>
      <c r="IE14" s="166"/>
      <c r="IF14" s="167">
        <v>-28.5</v>
      </c>
      <c r="IG14" s="167">
        <v>-31</v>
      </c>
      <c r="IH14" s="167">
        <v>-31.1</v>
      </c>
      <c r="II14" s="167">
        <v>1.4862</v>
      </c>
      <c r="IJ14" s="167">
        <v>1.3503000000000001</v>
      </c>
      <c r="IK14" s="167">
        <v>-599.95870000000002</v>
      </c>
      <c r="IL14" s="167">
        <v>-375.20920000000001</v>
      </c>
      <c r="IM14" s="167">
        <v>462.61900000000003</v>
      </c>
      <c r="IN14" s="167">
        <v>377.66410000000002</v>
      </c>
      <c r="IO14" s="167">
        <v>-52.647100000000002</v>
      </c>
      <c r="IP14" s="167">
        <v>-368.58280000000002</v>
      </c>
      <c r="IQ14" s="167">
        <v>365.72059999999999</v>
      </c>
      <c r="IR14" s="167">
        <v>-158.5658</v>
      </c>
      <c r="IS14" s="167">
        <v>-222.74850000000001</v>
      </c>
      <c r="IT14" s="167">
        <v>-363.19459999999998</v>
      </c>
      <c r="IU14" s="167">
        <v>98.019300000000001</v>
      </c>
      <c r="IV14" s="167">
        <v>98.937299999999993</v>
      </c>
      <c r="IW14" s="167">
        <v>160.09790000000001</v>
      </c>
      <c r="IX14" s="167">
        <v>-442.09969999999998</v>
      </c>
      <c r="IY14" s="167">
        <v>230.1497</v>
      </c>
      <c r="IZ14" s="167">
        <v>-220.31710000000001</v>
      </c>
      <c r="JA14" s="167">
        <v>217.44810000000001</v>
      </c>
      <c r="JB14" s="167">
        <v>-9.7299000000000007</v>
      </c>
      <c r="JC14" s="167">
        <v>25.942</v>
      </c>
      <c r="JD14" s="167">
        <v>10</v>
      </c>
      <c r="JE14" s="167">
        <v>1.403</v>
      </c>
      <c r="JF14" s="167">
        <v>1.4019999999999999</v>
      </c>
      <c r="JG14" s="167">
        <v>-10.8</v>
      </c>
      <c r="JH14" s="167">
        <v>-13.28</v>
      </c>
      <c r="JI14" s="166"/>
      <c r="JJ14" s="167">
        <v>13.8903</v>
      </c>
      <c r="JK14" s="167">
        <v>-30.174700000000001</v>
      </c>
      <c r="JL14" s="167">
        <v>-36.153199999999998</v>
      </c>
      <c r="JM14" s="167">
        <v>23.8</v>
      </c>
      <c r="JN14" s="167">
        <v>51.371000000000002</v>
      </c>
      <c r="JO14" s="167">
        <v>52.386000000000003</v>
      </c>
      <c r="JP14" s="166"/>
      <c r="JQ14" s="166"/>
      <c r="JR14" s="167">
        <v>53.933399999999999</v>
      </c>
      <c r="JS14" s="167">
        <v>53.783200000000001</v>
      </c>
      <c r="JT14" s="167">
        <v>52.819299999999998</v>
      </c>
      <c r="JU14" s="166"/>
      <c r="JV14" s="167">
        <v>27.8</v>
      </c>
      <c r="JW14" s="167">
        <v>24.1508</v>
      </c>
      <c r="JX14" s="167">
        <v>5.51</v>
      </c>
      <c r="JY14" s="166"/>
      <c r="JZ14" s="167">
        <v>47.282499999999999</v>
      </c>
      <c r="KA14" s="166"/>
      <c r="KB14" s="166"/>
      <c r="KC14" s="167">
        <v>46.243499999999997</v>
      </c>
      <c r="KD14" s="166"/>
      <c r="KE14" s="166"/>
      <c r="KF14" s="166"/>
      <c r="KG14" s="167">
        <v>-42</v>
      </c>
      <c r="KH14" s="167">
        <v>42</v>
      </c>
      <c r="KI14" s="167">
        <v>36.906399999999998</v>
      </c>
      <c r="KJ14" s="167">
        <v>139.85820000000001</v>
      </c>
    </row>
    <row r="15" spans="1:296" ht="18" customHeight="1" x14ac:dyDescent="0.3">
      <c r="A15" s="163" t="s">
        <v>56</v>
      </c>
      <c r="B15" s="163" t="s">
        <v>786</v>
      </c>
      <c r="C15" s="166">
        <v>0</v>
      </c>
      <c r="D15" s="167">
        <v>0</v>
      </c>
      <c r="E15" s="166"/>
      <c r="F15" s="167">
        <v>-22.247599999999998</v>
      </c>
      <c r="G15" s="167">
        <v>8.5084</v>
      </c>
      <c r="H15" s="166"/>
      <c r="I15" s="166"/>
      <c r="J15" s="167">
        <v>36.2532</v>
      </c>
      <c r="K15" s="167">
        <v>-115.3211</v>
      </c>
      <c r="L15" s="167">
        <v>42.892699999999998</v>
      </c>
      <c r="M15" s="167">
        <v>21.921299999999999</v>
      </c>
      <c r="N15" s="167">
        <v>21.545100000000001</v>
      </c>
      <c r="O15" s="167">
        <v>-24.42</v>
      </c>
      <c r="P15" s="167">
        <v>-15.804</v>
      </c>
      <c r="Q15" s="167">
        <v>13.2</v>
      </c>
      <c r="R15" s="167">
        <v>8.2799999999999994</v>
      </c>
      <c r="S15" s="167">
        <v>-13.2</v>
      </c>
      <c r="T15" s="167">
        <v>9.6641999999999992</v>
      </c>
      <c r="U15" s="167">
        <v>73.142399999999995</v>
      </c>
      <c r="V15" s="167">
        <v>15.1092</v>
      </c>
      <c r="W15" s="167">
        <v>15.401899999999999</v>
      </c>
      <c r="X15" s="167">
        <v>25.230499999999999</v>
      </c>
      <c r="Y15" s="167">
        <v>7.6459000000000001</v>
      </c>
      <c r="Z15" s="167">
        <v>5.7267999999999999</v>
      </c>
      <c r="AA15" s="167">
        <v>2.3603999999999998</v>
      </c>
      <c r="AB15" s="166"/>
      <c r="AC15" s="166"/>
      <c r="AD15" s="166"/>
      <c r="AE15" s="167">
        <v>-114.11</v>
      </c>
      <c r="AF15" s="166"/>
      <c r="AG15" s="167">
        <v>24.42</v>
      </c>
      <c r="AH15" s="167">
        <v>15.4</v>
      </c>
      <c r="AI15" s="166"/>
      <c r="AJ15" s="166"/>
      <c r="AK15" s="167">
        <v>-48.33</v>
      </c>
      <c r="AL15" s="167">
        <v>-48.51</v>
      </c>
      <c r="AM15" s="167">
        <v>-57.33</v>
      </c>
      <c r="AN15" s="167">
        <v>48.28</v>
      </c>
      <c r="AO15" s="167">
        <v>49.29</v>
      </c>
      <c r="AP15" s="167">
        <v>14.941599999999999</v>
      </c>
      <c r="AQ15" s="167">
        <v>-3.5920000000000001</v>
      </c>
      <c r="AR15" s="167">
        <v>54.190399999999997</v>
      </c>
      <c r="AS15" s="167">
        <v>56.054200000000002</v>
      </c>
      <c r="AT15" s="167">
        <v>47.7166</v>
      </c>
      <c r="AU15" s="167">
        <v>-48.585099999999997</v>
      </c>
      <c r="AV15" s="167">
        <v>-49.049799999999998</v>
      </c>
      <c r="AW15" s="167">
        <v>27.546299999999999</v>
      </c>
      <c r="AX15" s="167">
        <v>28.200900000000001</v>
      </c>
      <c r="AY15" s="167">
        <v>70.744100000000003</v>
      </c>
      <c r="AZ15" s="167">
        <v>70.888900000000007</v>
      </c>
      <c r="BA15" s="167">
        <v>-17.5532</v>
      </c>
      <c r="BB15" s="167">
        <v>-9.3472000000000008</v>
      </c>
      <c r="BC15" s="167">
        <v>-400.69979999999998</v>
      </c>
      <c r="BD15" s="167">
        <v>13.220800000000001</v>
      </c>
      <c r="BE15" s="167">
        <v>-20.399999999999999</v>
      </c>
      <c r="BF15" s="167">
        <v>-20.399999999999999</v>
      </c>
      <c r="BG15" s="167">
        <v>54.856400000000001</v>
      </c>
      <c r="BH15" s="167">
        <v>55.320399999999999</v>
      </c>
      <c r="BI15" s="167">
        <v>-3.2256999999999998</v>
      </c>
      <c r="BJ15" s="166"/>
      <c r="BK15" s="167">
        <v>-50.853299999999997</v>
      </c>
      <c r="BL15" s="167">
        <v>2.9944999999999999</v>
      </c>
      <c r="BM15" s="167">
        <v>7.3998999999999997</v>
      </c>
      <c r="BN15" s="167">
        <v>5</v>
      </c>
      <c r="BO15" s="167">
        <v>447.98099999999999</v>
      </c>
      <c r="BP15" s="167">
        <v>141.36170000000001</v>
      </c>
      <c r="BQ15" s="167">
        <v>140.26300000000001</v>
      </c>
      <c r="BR15" s="167">
        <v>-491.01859999999999</v>
      </c>
      <c r="BS15" s="167">
        <v>456.12700000000001</v>
      </c>
      <c r="BT15" s="166"/>
      <c r="BU15" s="167">
        <v>-23.611999999999998</v>
      </c>
      <c r="BV15" s="167">
        <v>24.698</v>
      </c>
      <c r="BW15" s="167">
        <v>76.982299999999995</v>
      </c>
      <c r="BX15" s="167">
        <v>22.59</v>
      </c>
      <c r="BY15" s="167">
        <v>22.13</v>
      </c>
      <c r="BZ15" s="167">
        <v>42.65</v>
      </c>
      <c r="CA15" s="167">
        <v>71.08</v>
      </c>
      <c r="CB15" s="167">
        <v>-76.351399999999998</v>
      </c>
      <c r="CC15" s="167">
        <v>-76.083500000000001</v>
      </c>
      <c r="CD15" s="167">
        <v>95.489199999999997</v>
      </c>
      <c r="CE15" s="167">
        <v>95.966499999999996</v>
      </c>
      <c r="CF15" s="167">
        <v>41.157499999999999</v>
      </c>
      <c r="CG15" s="167">
        <v>-88.929299999999998</v>
      </c>
      <c r="CH15" s="167">
        <v>-87.644300000000001</v>
      </c>
      <c r="CI15" s="167">
        <v>-4.8327</v>
      </c>
      <c r="CJ15" s="167">
        <v>-89.391000000000005</v>
      </c>
      <c r="CK15" s="166"/>
      <c r="CL15" s="167">
        <v>6.4880000000000004</v>
      </c>
      <c r="CM15" s="167">
        <v>-11.3</v>
      </c>
      <c r="CN15" s="167">
        <v>179.7</v>
      </c>
      <c r="CO15" s="167">
        <v>-14.26</v>
      </c>
      <c r="CP15" s="167">
        <v>6.3522999999999996</v>
      </c>
      <c r="CQ15" s="167">
        <v>6.3929</v>
      </c>
      <c r="CR15" s="167">
        <v>6.5262000000000002</v>
      </c>
      <c r="CS15" s="167">
        <v>71.736800000000002</v>
      </c>
      <c r="CT15" s="167">
        <v>71.101399999999998</v>
      </c>
      <c r="CU15" s="167">
        <v>1</v>
      </c>
      <c r="CV15" s="167">
        <v>-117.8926</v>
      </c>
      <c r="CW15" s="167">
        <v>6.2496</v>
      </c>
      <c r="CX15" s="167">
        <v>11.9749</v>
      </c>
      <c r="CY15" s="167">
        <v>40.159999999999997</v>
      </c>
      <c r="CZ15" s="167">
        <v>23.19</v>
      </c>
      <c r="DA15" s="167">
        <v>33.991700000000002</v>
      </c>
      <c r="DB15" s="167">
        <v>32.231099999999998</v>
      </c>
      <c r="DC15" s="167">
        <v>-26.690799999999999</v>
      </c>
      <c r="DD15" s="166"/>
      <c r="DE15" s="167">
        <v>89.975300000000004</v>
      </c>
      <c r="DF15" s="167">
        <v>89.807500000000005</v>
      </c>
      <c r="DG15" s="167">
        <v>-147.17259999999999</v>
      </c>
      <c r="DH15" s="166"/>
      <c r="DI15" s="166"/>
      <c r="DJ15" s="167">
        <v>-73.900000000000006</v>
      </c>
      <c r="DK15" s="167">
        <v>-72.400000000000006</v>
      </c>
      <c r="DL15" s="167">
        <v>22.244599999999998</v>
      </c>
      <c r="DM15" s="167">
        <v>32.700000000000003</v>
      </c>
      <c r="DN15" s="167">
        <v>33.36</v>
      </c>
      <c r="DO15" s="167">
        <v>44.84</v>
      </c>
      <c r="DP15" s="167">
        <v>32.479999999999997</v>
      </c>
      <c r="DQ15" s="167">
        <v>-3.57</v>
      </c>
      <c r="DR15" s="167">
        <v>59.8765</v>
      </c>
      <c r="DS15" s="167">
        <v>144.31319999999999</v>
      </c>
      <c r="DT15" s="167">
        <v>-26.74</v>
      </c>
      <c r="DU15" s="167">
        <v>-27.21</v>
      </c>
      <c r="DV15" s="167">
        <v>87.76</v>
      </c>
      <c r="DW15" s="167">
        <v>33.26</v>
      </c>
      <c r="DX15" s="167">
        <v>144.94540000000001</v>
      </c>
      <c r="DY15" s="167">
        <v>141.34549999999999</v>
      </c>
      <c r="DZ15" s="167">
        <v>-30.514099999999999</v>
      </c>
      <c r="EA15" s="167">
        <v>-30.681799999999999</v>
      </c>
      <c r="EB15" s="167">
        <v>185.65549999999999</v>
      </c>
      <c r="EC15" s="167">
        <v>142.7235</v>
      </c>
      <c r="ED15" s="167">
        <v>138.6429</v>
      </c>
      <c r="EE15" s="167">
        <v>140.71100000000001</v>
      </c>
      <c r="EF15" s="167">
        <v>121.2347</v>
      </c>
      <c r="EG15" s="167">
        <v>112.1896</v>
      </c>
      <c r="EH15" s="167">
        <v>-25.315999999999999</v>
      </c>
      <c r="EI15" s="167">
        <v>500.774</v>
      </c>
      <c r="EJ15" s="167">
        <v>400.4436</v>
      </c>
      <c r="EK15" s="166"/>
      <c r="EL15" s="167">
        <v>-31.065999999999999</v>
      </c>
      <c r="EM15" s="167">
        <v>-29.069600000000001</v>
      </c>
      <c r="EN15" s="166"/>
      <c r="EO15" s="167">
        <v>36.709699999999998</v>
      </c>
      <c r="EP15" s="167">
        <v>37.239899999999999</v>
      </c>
      <c r="EQ15" s="167">
        <v>165.94800000000001</v>
      </c>
      <c r="ER15" s="167">
        <v>-90.631100000000004</v>
      </c>
      <c r="ES15" s="167">
        <v>-92.132199999999997</v>
      </c>
      <c r="ET15" s="167">
        <v>-75.273300000000006</v>
      </c>
      <c r="EU15" s="167">
        <v>0</v>
      </c>
      <c r="EV15" s="167">
        <v>-16.3</v>
      </c>
      <c r="EW15" s="167">
        <v>108.9</v>
      </c>
      <c r="EX15" s="167">
        <v>11.487500000000001</v>
      </c>
      <c r="EY15" s="167">
        <v>21.950099999999999</v>
      </c>
      <c r="EZ15" s="167">
        <v>-37.623399999999997</v>
      </c>
      <c r="FA15" s="167">
        <v>-36.7239</v>
      </c>
      <c r="FB15" s="167">
        <v>8.9280000000000008</v>
      </c>
      <c r="FC15" s="167">
        <v>-106.2774</v>
      </c>
      <c r="FD15" s="167">
        <v>69.542699999999996</v>
      </c>
      <c r="FE15" s="167">
        <v>22.827300000000001</v>
      </c>
      <c r="FF15" s="166"/>
      <c r="FG15" s="167">
        <v>22.8123</v>
      </c>
      <c r="FH15" s="167">
        <v>39.621600000000001</v>
      </c>
      <c r="FI15" s="167">
        <v>40.214799999999997</v>
      </c>
      <c r="FJ15" s="167">
        <v>38.790900000000001</v>
      </c>
      <c r="FK15" s="167">
        <v>76.025199999999998</v>
      </c>
      <c r="FL15" s="167">
        <v>76.360100000000003</v>
      </c>
      <c r="FM15" s="167">
        <v>-91.933499999999995</v>
      </c>
      <c r="FN15" s="167">
        <v>32.209499999999998</v>
      </c>
      <c r="FO15" s="167">
        <v>32.7361</v>
      </c>
      <c r="FP15" s="167">
        <v>-62.887500000000003</v>
      </c>
      <c r="FQ15" s="167">
        <v>-48.677900000000001</v>
      </c>
      <c r="FR15" s="167">
        <v>-39.102800000000002</v>
      </c>
      <c r="FS15" s="167">
        <v>-29.44</v>
      </c>
      <c r="FT15" s="167">
        <v>18.37</v>
      </c>
      <c r="FU15" s="167">
        <v>0.74009999999999998</v>
      </c>
      <c r="FV15" s="167">
        <v>-12.82</v>
      </c>
      <c r="FW15" s="167">
        <v>16.739999999999998</v>
      </c>
      <c r="FX15" s="167">
        <v>-39.2532</v>
      </c>
      <c r="FY15" s="166"/>
      <c r="FZ15" s="166"/>
      <c r="GA15" s="167">
        <v>4.3609999999999998</v>
      </c>
      <c r="GB15" s="166"/>
      <c r="GC15" s="167">
        <v>19.05</v>
      </c>
      <c r="GD15" s="167">
        <v>50.160699999999999</v>
      </c>
      <c r="GE15" s="167">
        <v>64.813199999999995</v>
      </c>
      <c r="GF15" s="166"/>
      <c r="GG15" s="167">
        <v>61.508600000000001</v>
      </c>
      <c r="GH15" s="167">
        <v>27.6</v>
      </c>
      <c r="GI15" s="167">
        <v>-4.7477</v>
      </c>
      <c r="GJ15" s="167">
        <v>-4.7434000000000003</v>
      </c>
      <c r="GK15" s="167">
        <v>-5.5</v>
      </c>
      <c r="GL15" s="167">
        <v>1.2715000000000001</v>
      </c>
      <c r="GM15" s="166"/>
      <c r="GN15" s="166"/>
      <c r="GO15" s="167">
        <v>-16.047499999999999</v>
      </c>
      <c r="GP15" s="167">
        <v>-12.1684</v>
      </c>
      <c r="GQ15" s="167">
        <v>18.7272</v>
      </c>
      <c r="GR15" s="167">
        <v>12.134600000000001</v>
      </c>
      <c r="GS15" s="167">
        <v>59.6965</v>
      </c>
      <c r="GT15" s="167">
        <v>60.943800000000003</v>
      </c>
      <c r="GU15" s="167">
        <v>-116.5013</v>
      </c>
      <c r="GV15" s="167">
        <v>-17.275700000000001</v>
      </c>
      <c r="GW15" s="167">
        <v>37.442799999999998</v>
      </c>
      <c r="GX15" s="167">
        <v>12.3802</v>
      </c>
      <c r="GY15" s="167">
        <v>12.6365</v>
      </c>
      <c r="GZ15" s="167">
        <v>3.9649999999999999</v>
      </c>
      <c r="HA15" s="167">
        <v>3.6703999999999999</v>
      </c>
      <c r="HB15" s="167">
        <v>14.128399999999999</v>
      </c>
      <c r="HC15" s="167">
        <v>169.1113</v>
      </c>
      <c r="HD15" s="167">
        <v>167.70609999999999</v>
      </c>
      <c r="HE15" s="167">
        <v>284.5</v>
      </c>
      <c r="HF15" s="167">
        <v>-283.59969999999998</v>
      </c>
      <c r="HG15" s="167">
        <v>-571.72109999999998</v>
      </c>
      <c r="HH15" s="167">
        <v>577.38630000000001</v>
      </c>
      <c r="HI15" s="167">
        <v>614.72640000000001</v>
      </c>
      <c r="HJ15" s="167">
        <v>-160.50370000000001</v>
      </c>
      <c r="HK15" s="167">
        <v>-159.81360000000001</v>
      </c>
      <c r="HL15" s="166"/>
      <c r="HM15" s="166"/>
      <c r="HN15" s="167">
        <v>82.842299999999994</v>
      </c>
      <c r="HO15" s="167">
        <v>81.334299999999999</v>
      </c>
      <c r="HP15" s="166"/>
      <c r="HQ15" s="166"/>
      <c r="HR15" s="167">
        <v>31.1934</v>
      </c>
      <c r="HS15" s="167">
        <v>30.797899999999998</v>
      </c>
      <c r="HT15" s="167">
        <v>-62.7881</v>
      </c>
      <c r="HU15" s="167">
        <v>-63.210099999999997</v>
      </c>
      <c r="HV15" s="167">
        <v>58.46</v>
      </c>
      <c r="HW15" s="167">
        <v>57.82</v>
      </c>
      <c r="HX15" s="167">
        <v>21.9</v>
      </c>
      <c r="HY15" s="167">
        <v>20.399999999999999</v>
      </c>
      <c r="HZ15" s="167">
        <v>20.592500000000001</v>
      </c>
      <c r="IA15" s="167">
        <v>28.96</v>
      </c>
      <c r="IB15" s="167">
        <v>-350.11329999999998</v>
      </c>
      <c r="IC15" s="167">
        <v>102.4216</v>
      </c>
      <c r="ID15" s="167">
        <v>102.6972</v>
      </c>
      <c r="IE15" s="167">
        <v>13.3</v>
      </c>
      <c r="IF15" s="167">
        <v>-30.8</v>
      </c>
      <c r="IG15" s="167">
        <v>-28.4</v>
      </c>
      <c r="IH15" s="167">
        <v>-28.5</v>
      </c>
      <c r="II15" s="167">
        <v>1.6144000000000001</v>
      </c>
      <c r="IJ15" s="167">
        <v>1.6126</v>
      </c>
      <c r="IK15" s="167">
        <v>-597.55219999999997</v>
      </c>
      <c r="IL15" s="167">
        <v>-368.2054</v>
      </c>
      <c r="IM15" s="167">
        <v>452.31470000000002</v>
      </c>
      <c r="IN15" s="167">
        <v>364.74079999999998</v>
      </c>
      <c r="IO15" s="167">
        <v>-56.790300000000002</v>
      </c>
      <c r="IP15" s="167">
        <v>-355.93860000000001</v>
      </c>
      <c r="IQ15" s="167">
        <v>359.77449999999999</v>
      </c>
      <c r="IR15" s="167">
        <v>-151.75120000000001</v>
      </c>
      <c r="IS15" s="167">
        <v>-221.20660000000001</v>
      </c>
      <c r="IT15" s="167">
        <v>-353.8372</v>
      </c>
      <c r="IU15" s="167">
        <v>100.76090000000001</v>
      </c>
      <c r="IV15" s="167">
        <v>96.181600000000003</v>
      </c>
      <c r="IW15" s="167">
        <v>155.3852</v>
      </c>
      <c r="IX15" s="167">
        <v>-438.82429999999999</v>
      </c>
      <c r="IY15" s="167">
        <v>227.8262</v>
      </c>
      <c r="IZ15" s="167">
        <v>-215.7338</v>
      </c>
      <c r="JA15" s="167">
        <v>209.18369999999999</v>
      </c>
      <c r="JB15" s="167">
        <v>-10.4138</v>
      </c>
      <c r="JC15" s="167">
        <v>25.510999999999999</v>
      </c>
      <c r="JD15" s="167">
        <v>9.6</v>
      </c>
      <c r="JE15" s="167">
        <v>1.4550000000000001</v>
      </c>
      <c r="JF15" s="167">
        <v>1.4530000000000001</v>
      </c>
      <c r="JG15" s="167">
        <v>-9.52</v>
      </c>
      <c r="JH15" s="167">
        <v>-14.96</v>
      </c>
      <c r="JI15" s="166"/>
      <c r="JJ15" s="167">
        <v>15.062200000000001</v>
      </c>
      <c r="JK15" s="167">
        <v>-30.9682</v>
      </c>
      <c r="JL15" s="167">
        <v>-36.766599999999997</v>
      </c>
      <c r="JM15" s="167">
        <v>24.8</v>
      </c>
      <c r="JN15" s="167">
        <v>51.783000000000001</v>
      </c>
      <c r="JO15" s="167">
        <v>50.896000000000001</v>
      </c>
      <c r="JP15" s="167">
        <v>8.8964999999999996</v>
      </c>
      <c r="JQ15" s="167">
        <v>10.3856</v>
      </c>
      <c r="JR15" s="167">
        <v>53.155900000000003</v>
      </c>
      <c r="JS15" s="167">
        <v>52.8994</v>
      </c>
      <c r="JT15" s="167">
        <v>53.472299999999997</v>
      </c>
      <c r="JU15" s="166"/>
      <c r="JV15" s="167">
        <v>32.200000000000003</v>
      </c>
      <c r="JW15" s="167">
        <v>24.4237</v>
      </c>
      <c r="JX15" s="167">
        <v>5.55</v>
      </c>
      <c r="JY15" s="166"/>
      <c r="JZ15" s="167">
        <v>48.582500000000003</v>
      </c>
      <c r="KA15" s="167">
        <v>0</v>
      </c>
      <c r="KB15" s="167">
        <v>0</v>
      </c>
      <c r="KC15" s="167">
        <v>48.545400000000001</v>
      </c>
      <c r="KD15" s="166"/>
      <c r="KE15" s="166"/>
      <c r="KF15" s="166"/>
      <c r="KG15" s="167">
        <v>-46.6</v>
      </c>
      <c r="KH15" s="167">
        <v>46.7</v>
      </c>
      <c r="KI15" s="167">
        <v>33.674300000000002</v>
      </c>
      <c r="KJ15" s="167">
        <v>155.21629999999999</v>
      </c>
    </row>
    <row r="16" spans="1:296" ht="18" customHeight="1" x14ac:dyDescent="0.3">
      <c r="A16" s="163" t="s">
        <v>56</v>
      </c>
      <c r="B16" s="163" t="s">
        <v>787</v>
      </c>
      <c r="C16" s="168">
        <v>0</v>
      </c>
      <c r="D16" s="169">
        <v>0</v>
      </c>
      <c r="E16" s="169">
        <v>14.982900000000001</v>
      </c>
      <c r="F16" s="169">
        <v>-22.792000000000002</v>
      </c>
      <c r="G16" s="169">
        <v>8.4217999999999993</v>
      </c>
      <c r="H16" s="169">
        <v>32.202599999999997</v>
      </c>
      <c r="I16" s="168"/>
      <c r="J16" s="169">
        <v>36.580599999999997</v>
      </c>
      <c r="K16" s="169">
        <v>-116.2483</v>
      </c>
      <c r="L16" s="169">
        <v>43.329099999999997</v>
      </c>
      <c r="M16" s="169">
        <v>22.067299999999999</v>
      </c>
      <c r="N16" s="169">
        <v>21.5654</v>
      </c>
      <c r="O16" s="169">
        <v>-37.74</v>
      </c>
      <c r="P16" s="169">
        <v>-15.337999999999999</v>
      </c>
      <c r="Q16" s="169">
        <v>11</v>
      </c>
      <c r="R16" s="169">
        <v>8.2799999999999994</v>
      </c>
      <c r="S16" s="169">
        <v>-11</v>
      </c>
      <c r="T16" s="169">
        <v>9.1234999999999999</v>
      </c>
      <c r="U16" s="169">
        <v>71.671400000000006</v>
      </c>
      <c r="V16" s="168"/>
      <c r="W16" s="169">
        <v>15.1371</v>
      </c>
      <c r="X16" s="169">
        <v>25.645399999999999</v>
      </c>
      <c r="Y16" s="169">
        <v>7.4880000000000004</v>
      </c>
      <c r="Z16" s="169">
        <v>6.0202999999999998</v>
      </c>
      <c r="AA16" s="169">
        <v>2.3567</v>
      </c>
      <c r="AB16" s="168"/>
      <c r="AC16" s="168"/>
      <c r="AD16" s="168"/>
      <c r="AE16" s="169">
        <v>-121.37</v>
      </c>
      <c r="AF16" s="168"/>
      <c r="AG16" s="169">
        <v>37.74</v>
      </c>
      <c r="AH16" s="169">
        <v>13.2</v>
      </c>
      <c r="AI16" s="168"/>
      <c r="AJ16" s="168"/>
      <c r="AK16" s="169">
        <v>-49.28</v>
      </c>
      <c r="AL16" s="169">
        <v>-49.46</v>
      </c>
      <c r="AM16" s="169">
        <v>-63.23</v>
      </c>
      <c r="AN16" s="169">
        <v>49.01</v>
      </c>
      <c r="AO16" s="169">
        <v>49.23</v>
      </c>
      <c r="AP16" s="169">
        <v>15.100199999999999</v>
      </c>
      <c r="AQ16" s="169">
        <v>-4.0728999999999997</v>
      </c>
      <c r="AR16" s="169">
        <v>54.419400000000003</v>
      </c>
      <c r="AS16" s="169">
        <v>56.220500000000001</v>
      </c>
      <c r="AT16" s="169">
        <v>51.122999999999998</v>
      </c>
      <c r="AU16" s="169">
        <v>-51.030200000000001</v>
      </c>
      <c r="AV16" s="169">
        <v>-51.5229</v>
      </c>
      <c r="AW16" s="169">
        <v>20.781400000000001</v>
      </c>
      <c r="AX16" s="169">
        <v>23.513999999999999</v>
      </c>
      <c r="AY16" s="169">
        <v>73.089799999999997</v>
      </c>
      <c r="AZ16" s="169">
        <v>75.122699999999995</v>
      </c>
      <c r="BA16" s="169">
        <v>-14.625299999999999</v>
      </c>
      <c r="BB16" s="169">
        <v>-21.803799999999999</v>
      </c>
      <c r="BC16" s="169">
        <v>-397.49419999999998</v>
      </c>
      <c r="BD16" s="169">
        <v>13.351599999999999</v>
      </c>
      <c r="BE16" s="169">
        <v>-20.9</v>
      </c>
      <c r="BF16" s="169">
        <v>-20.8</v>
      </c>
      <c r="BG16" s="169">
        <v>55.547899999999998</v>
      </c>
      <c r="BH16" s="169">
        <v>54.987699999999997</v>
      </c>
      <c r="BI16" s="169">
        <v>-3.3858999999999999</v>
      </c>
      <c r="BJ16" s="168"/>
      <c r="BK16" s="169">
        <v>-52.239199999999997</v>
      </c>
      <c r="BL16" s="169">
        <v>3.415</v>
      </c>
      <c r="BM16" s="169">
        <v>7.7548000000000004</v>
      </c>
      <c r="BN16" s="169">
        <v>5.2868000000000004</v>
      </c>
      <c r="BO16" s="169">
        <v>444.4409</v>
      </c>
      <c r="BP16" s="169">
        <v>134.18979999999999</v>
      </c>
      <c r="BQ16" s="169">
        <v>134.55609999999999</v>
      </c>
      <c r="BR16" s="169">
        <v>-476.05360000000002</v>
      </c>
      <c r="BS16" s="169">
        <v>450.02620000000002</v>
      </c>
      <c r="BT16" s="168"/>
      <c r="BU16" s="169">
        <v>-33.024500000000003</v>
      </c>
      <c r="BV16" s="169">
        <v>34.042200000000001</v>
      </c>
      <c r="BW16" s="169">
        <v>78.069999999999993</v>
      </c>
      <c r="BX16" s="169">
        <v>22.96</v>
      </c>
      <c r="BY16" s="169">
        <v>21.2</v>
      </c>
      <c r="BZ16" s="169">
        <v>42.65</v>
      </c>
      <c r="CA16" s="169">
        <v>72.86</v>
      </c>
      <c r="CB16" s="169">
        <v>-75.413700000000006</v>
      </c>
      <c r="CC16" s="169">
        <v>-74.475999999999999</v>
      </c>
      <c r="CD16" s="169">
        <v>94.971999999999994</v>
      </c>
      <c r="CE16" s="169">
        <v>95.383899999999997</v>
      </c>
      <c r="CF16" s="169">
        <v>41.481900000000003</v>
      </c>
      <c r="CG16" s="169">
        <v>-90.226699999999994</v>
      </c>
      <c r="CH16" s="169">
        <v>-89.704300000000003</v>
      </c>
      <c r="CI16" s="169">
        <v>-3.8005</v>
      </c>
      <c r="CJ16" s="169">
        <v>-90.153800000000004</v>
      </c>
      <c r="CK16" s="168"/>
      <c r="CL16" s="169">
        <v>9.7910000000000004</v>
      </c>
      <c r="CM16" s="169">
        <v>-12</v>
      </c>
      <c r="CN16" s="169">
        <v>183.7</v>
      </c>
      <c r="CO16" s="169">
        <v>-13.97</v>
      </c>
      <c r="CP16" s="169">
        <v>5.1257000000000001</v>
      </c>
      <c r="CQ16" s="169">
        <v>5.3399000000000001</v>
      </c>
      <c r="CR16" s="169">
        <v>5.5109000000000004</v>
      </c>
      <c r="CS16" s="169">
        <v>72.486900000000006</v>
      </c>
      <c r="CT16" s="169">
        <v>71.903199999999998</v>
      </c>
      <c r="CU16" s="168"/>
      <c r="CV16" s="169">
        <v>-111.6598</v>
      </c>
      <c r="CW16" s="169">
        <v>-0.33300000000000002</v>
      </c>
      <c r="CX16" s="169">
        <v>11.7408</v>
      </c>
      <c r="CY16" s="169">
        <v>39.64</v>
      </c>
      <c r="CZ16" s="169">
        <v>22.72</v>
      </c>
      <c r="DA16" s="169">
        <v>33.991700000000002</v>
      </c>
      <c r="DB16" s="169">
        <v>32.231099999999998</v>
      </c>
      <c r="DC16" s="169">
        <v>-26.515999999999998</v>
      </c>
      <c r="DD16" s="168"/>
      <c r="DE16" s="169">
        <v>90.936199999999999</v>
      </c>
      <c r="DF16" s="169">
        <v>89.606999999999999</v>
      </c>
      <c r="DG16" s="169">
        <v>-143.71449999999999</v>
      </c>
      <c r="DH16" s="168"/>
      <c r="DI16" s="168"/>
      <c r="DJ16" s="169">
        <v>-70.900000000000006</v>
      </c>
      <c r="DK16" s="169">
        <v>-71.8</v>
      </c>
      <c r="DL16" s="169">
        <v>22.0029</v>
      </c>
      <c r="DM16" s="169">
        <v>32.299999999999997</v>
      </c>
      <c r="DN16" s="169">
        <v>33.32</v>
      </c>
      <c r="DO16" s="169">
        <v>44.3</v>
      </c>
      <c r="DP16" s="168"/>
      <c r="DQ16" s="169">
        <v>-3.47</v>
      </c>
      <c r="DR16" s="169">
        <v>60.899500000000003</v>
      </c>
      <c r="DS16" s="169">
        <v>144.23820000000001</v>
      </c>
      <c r="DT16" s="169">
        <v>-24.68</v>
      </c>
      <c r="DU16" s="169">
        <v>-25.05</v>
      </c>
      <c r="DV16" s="169">
        <v>83.06</v>
      </c>
      <c r="DW16" s="169">
        <v>33.26</v>
      </c>
      <c r="DX16" s="169">
        <v>146.9273</v>
      </c>
      <c r="DY16" s="169">
        <v>143.98179999999999</v>
      </c>
      <c r="DZ16" s="169">
        <v>-30.5562</v>
      </c>
      <c r="EA16" s="169">
        <v>-30.2</v>
      </c>
      <c r="EB16" s="169">
        <v>184.5967</v>
      </c>
      <c r="EC16" s="169">
        <v>143.07550000000001</v>
      </c>
      <c r="ED16" s="169">
        <v>136.37729999999999</v>
      </c>
      <c r="EE16" s="169">
        <v>137.92400000000001</v>
      </c>
      <c r="EF16" s="169">
        <v>115.33710000000001</v>
      </c>
      <c r="EG16" s="169">
        <v>105.5384</v>
      </c>
      <c r="EH16" s="169">
        <v>-25.786999999999999</v>
      </c>
      <c r="EI16" s="169">
        <v>486.68079999999998</v>
      </c>
      <c r="EJ16" s="169">
        <v>400.9162</v>
      </c>
      <c r="EK16" s="168"/>
      <c r="EL16" s="169">
        <v>-31.709199999999999</v>
      </c>
      <c r="EM16" s="169">
        <v>-28.510200000000001</v>
      </c>
      <c r="EN16" s="168"/>
      <c r="EO16" s="169">
        <v>42.534300000000002</v>
      </c>
      <c r="EP16" s="169">
        <v>39.549300000000002</v>
      </c>
      <c r="EQ16" s="169">
        <v>129.072</v>
      </c>
      <c r="ER16" s="169">
        <v>-88.044399999999996</v>
      </c>
      <c r="ES16" s="169">
        <v>-88.537999999999997</v>
      </c>
      <c r="ET16" s="169">
        <v>-67.858000000000004</v>
      </c>
      <c r="EU16" s="169">
        <v>0</v>
      </c>
      <c r="EV16" s="169">
        <v>-16.579999999999998</v>
      </c>
      <c r="EW16" s="169">
        <v>79.2</v>
      </c>
      <c r="EX16" s="169">
        <v>11.6297</v>
      </c>
      <c r="EY16" s="169">
        <v>35.002800000000001</v>
      </c>
      <c r="EZ16" s="169">
        <v>-39.749699999999997</v>
      </c>
      <c r="FA16" s="169">
        <v>-37.831600000000002</v>
      </c>
      <c r="FB16" s="169">
        <v>12.5466</v>
      </c>
      <c r="FC16" s="169">
        <v>-100.0583</v>
      </c>
      <c r="FD16" s="169">
        <v>64.029300000000006</v>
      </c>
      <c r="FE16" s="169">
        <v>22.947299999999998</v>
      </c>
      <c r="FF16" s="168"/>
      <c r="FG16" s="169">
        <v>22.411899999999999</v>
      </c>
      <c r="FH16" s="169">
        <v>39.908999999999999</v>
      </c>
      <c r="FI16" s="169">
        <v>40.630099999999999</v>
      </c>
      <c r="FJ16" s="169">
        <v>39.431800000000003</v>
      </c>
      <c r="FK16" s="169">
        <v>74.685500000000005</v>
      </c>
      <c r="FL16" s="169">
        <v>75.522800000000004</v>
      </c>
      <c r="FM16" s="169">
        <v>-93.608099999999993</v>
      </c>
      <c r="FN16" s="169">
        <v>32.221800000000002</v>
      </c>
      <c r="FO16" s="169">
        <v>32.341000000000001</v>
      </c>
      <c r="FP16" s="169">
        <v>-63.972499999999997</v>
      </c>
      <c r="FQ16" s="169">
        <v>-49.406999999999996</v>
      </c>
      <c r="FR16" s="169">
        <v>-39.183300000000003</v>
      </c>
      <c r="FS16" s="169">
        <v>-29.45</v>
      </c>
      <c r="FT16" s="169">
        <v>18.101500000000001</v>
      </c>
      <c r="FU16" s="169">
        <v>0.73880000000000001</v>
      </c>
      <c r="FV16" s="169">
        <v>-12.87</v>
      </c>
      <c r="FW16" s="169">
        <v>16.399999999999999</v>
      </c>
      <c r="FX16" s="169">
        <v>-39.9251</v>
      </c>
      <c r="FY16" s="168"/>
      <c r="FZ16" s="168"/>
      <c r="GA16" s="169">
        <v>4.2240000000000002</v>
      </c>
      <c r="GB16" s="168"/>
      <c r="GC16" s="169">
        <v>19.350000000000001</v>
      </c>
      <c r="GD16" s="169">
        <v>51.9054</v>
      </c>
      <c r="GE16" s="169">
        <v>64.960300000000004</v>
      </c>
      <c r="GF16" s="168"/>
      <c r="GG16" s="169">
        <v>63.575200000000002</v>
      </c>
      <c r="GH16" s="169">
        <v>25.6</v>
      </c>
      <c r="GI16" s="169">
        <v>-5.6440000000000001</v>
      </c>
      <c r="GJ16" s="169">
        <v>-5.3162000000000003</v>
      </c>
      <c r="GK16" s="169">
        <v>-5.5518999999999998</v>
      </c>
      <c r="GL16" s="169">
        <v>1.2744</v>
      </c>
      <c r="GM16" s="168"/>
      <c r="GN16" s="168"/>
      <c r="GO16" s="169">
        <v>-15.6004</v>
      </c>
      <c r="GP16" s="169">
        <v>-11.649699999999999</v>
      </c>
      <c r="GQ16" s="169">
        <v>18.406700000000001</v>
      </c>
      <c r="GR16" s="169">
        <v>12.0184</v>
      </c>
      <c r="GS16" s="169">
        <v>58.316200000000002</v>
      </c>
      <c r="GT16" s="169">
        <v>58.978700000000003</v>
      </c>
      <c r="GU16" s="169">
        <v>-115.1541</v>
      </c>
      <c r="GV16" s="169">
        <v>-17.024699999999999</v>
      </c>
      <c r="GW16" s="169">
        <v>38.264299999999999</v>
      </c>
      <c r="GX16" s="169">
        <v>10.9133</v>
      </c>
      <c r="GY16" s="169">
        <v>12.362299999999999</v>
      </c>
      <c r="GZ16" s="169">
        <v>4.0822000000000003</v>
      </c>
      <c r="HA16" s="169">
        <v>3.8708</v>
      </c>
      <c r="HB16" s="169">
        <v>13.868</v>
      </c>
      <c r="HC16" s="169">
        <v>169.9308</v>
      </c>
      <c r="HD16" s="169">
        <v>170.5598</v>
      </c>
      <c r="HE16" s="169">
        <v>278.3</v>
      </c>
      <c r="HF16" s="169">
        <v>-279.69279999999998</v>
      </c>
      <c r="HG16" s="169">
        <v>-566.92150000000004</v>
      </c>
      <c r="HH16" s="169">
        <v>572.58510000000001</v>
      </c>
      <c r="HI16" s="169">
        <v>614.38840000000005</v>
      </c>
      <c r="HJ16" s="169">
        <v>-160.38220000000001</v>
      </c>
      <c r="HK16" s="169">
        <v>-160.9554</v>
      </c>
      <c r="HL16" s="168"/>
      <c r="HM16" s="168"/>
      <c r="HN16" s="169">
        <v>80.129300000000001</v>
      </c>
      <c r="HO16" s="169">
        <v>81.403999999999996</v>
      </c>
      <c r="HP16" s="168"/>
      <c r="HQ16" s="168"/>
      <c r="HR16" s="169">
        <v>31.918500000000002</v>
      </c>
      <c r="HS16" s="169">
        <v>31.753699999999998</v>
      </c>
      <c r="HT16" s="169">
        <v>-64.549899999999994</v>
      </c>
      <c r="HU16" s="169">
        <v>-64.687799999999996</v>
      </c>
      <c r="HV16" s="169">
        <v>56.36</v>
      </c>
      <c r="HW16" s="169">
        <v>55.75</v>
      </c>
      <c r="HX16" s="169">
        <v>22.4</v>
      </c>
      <c r="HY16" s="169">
        <v>20.3</v>
      </c>
      <c r="HZ16" s="169">
        <v>21.043299999999999</v>
      </c>
      <c r="IA16" s="169">
        <v>29.84</v>
      </c>
      <c r="IB16" s="169">
        <v>-360.56130000000002</v>
      </c>
      <c r="IC16" s="169">
        <v>105.1704</v>
      </c>
      <c r="ID16" s="169">
        <v>104.9802</v>
      </c>
      <c r="IE16" s="169">
        <v>13.3</v>
      </c>
      <c r="IF16" s="169">
        <v>-32.6</v>
      </c>
      <c r="IG16" s="169">
        <v>-30.2</v>
      </c>
      <c r="IH16" s="169">
        <v>-30.2</v>
      </c>
      <c r="II16" s="168"/>
      <c r="IJ16" s="169">
        <v>1.2857000000000001</v>
      </c>
      <c r="IK16" s="169">
        <v>-597.85050000000001</v>
      </c>
      <c r="IL16" s="169">
        <v>-376.62180000000001</v>
      </c>
      <c r="IM16" s="169">
        <v>458.77179999999998</v>
      </c>
      <c r="IN16" s="169">
        <v>376.52370000000002</v>
      </c>
      <c r="IO16" s="169">
        <v>-52.070900000000002</v>
      </c>
      <c r="IP16" s="169">
        <v>-365.72669999999999</v>
      </c>
      <c r="IQ16" s="169">
        <v>370.81729999999999</v>
      </c>
      <c r="IR16" s="169">
        <v>-154.6309</v>
      </c>
      <c r="IS16" s="169">
        <v>-226.99979999999999</v>
      </c>
      <c r="IT16" s="169">
        <v>-360.97019999999998</v>
      </c>
      <c r="IU16" s="169">
        <v>99.811099999999996</v>
      </c>
      <c r="IV16" s="169">
        <v>99.731099999999998</v>
      </c>
      <c r="IW16" s="169">
        <v>160.24010000000001</v>
      </c>
      <c r="IX16" s="169">
        <v>-443.05369999999999</v>
      </c>
      <c r="IY16" s="169">
        <v>232.47319999999999</v>
      </c>
      <c r="IZ16" s="169">
        <v>-216.30719999999999</v>
      </c>
      <c r="JA16" s="169">
        <v>218.3407</v>
      </c>
      <c r="JB16" s="169">
        <v>-10.4413</v>
      </c>
      <c r="JC16" s="169">
        <v>25.126999999999999</v>
      </c>
      <c r="JD16" s="169">
        <v>9.52</v>
      </c>
      <c r="JE16" s="169">
        <v>1.4039999999999999</v>
      </c>
      <c r="JF16" s="169">
        <v>1.395</v>
      </c>
      <c r="JG16" s="169">
        <v>-9.1999999999999993</v>
      </c>
      <c r="JH16" s="169">
        <v>-13.76</v>
      </c>
      <c r="JI16" s="168"/>
      <c r="JJ16" s="169">
        <v>14.6502</v>
      </c>
      <c r="JK16" s="169">
        <v>-31.084099999999999</v>
      </c>
      <c r="JL16" s="169">
        <v>-36.650599999999997</v>
      </c>
      <c r="JM16" s="169">
        <v>24.4</v>
      </c>
      <c r="JN16" s="169">
        <v>52.345999999999997</v>
      </c>
      <c r="JO16" s="169">
        <v>51.850999999999999</v>
      </c>
      <c r="JP16" s="168"/>
      <c r="JQ16" s="169">
        <v>10.4247</v>
      </c>
      <c r="JR16" s="169">
        <v>53.350900000000003</v>
      </c>
      <c r="JS16" s="169">
        <v>53.877699999999997</v>
      </c>
      <c r="JT16" s="169">
        <v>54.479199999999999</v>
      </c>
      <c r="JU16" s="168"/>
      <c r="JV16" s="169">
        <v>31.7</v>
      </c>
      <c r="JW16" s="169">
        <v>24.457100000000001</v>
      </c>
      <c r="JX16" s="169">
        <v>5.53</v>
      </c>
      <c r="JY16" s="168"/>
      <c r="JZ16" s="169">
        <v>47.859699999999997</v>
      </c>
      <c r="KA16" s="168"/>
      <c r="KB16" s="168"/>
      <c r="KC16" s="169">
        <v>47.1648</v>
      </c>
      <c r="KD16" s="168"/>
      <c r="KE16" s="168"/>
      <c r="KF16" s="168"/>
      <c r="KG16" s="169">
        <v>-46</v>
      </c>
      <c r="KH16" s="169">
        <v>45.8</v>
      </c>
      <c r="KI16" s="169">
        <v>40.564599999999999</v>
      </c>
      <c r="KJ16" s="169">
        <v>149.7972</v>
      </c>
    </row>
    <row r="17" spans="1:296" ht="18" customHeight="1" x14ac:dyDescent="0.3">
      <c r="A17" s="163" t="s">
        <v>56</v>
      </c>
      <c r="B17" s="163" t="s">
        <v>788</v>
      </c>
      <c r="C17" s="164">
        <v>0</v>
      </c>
      <c r="D17" s="165">
        <v>0</v>
      </c>
      <c r="E17" s="165">
        <v>15.3668</v>
      </c>
      <c r="F17" s="165">
        <v>-23.171299999999999</v>
      </c>
      <c r="G17" s="165">
        <v>8.4867000000000008</v>
      </c>
      <c r="H17" s="165">
        <v>32.542200000000001</v>
      </c>
      <c r="I17" s="164"/>
      <c r="J17" s="165">
        <v>37.629899999999999</v>
      </c>
      <c r="K17" s="165">
        <v>-116.4216</v>
      </c>
      <c r="L17" s="165">
        <v>43.859499999999997</v>
      </c>
      <c r="M17" s="165">
        <v>22.4053</v>
      </c>
      <c r="N17" s="165">
        <v>21.76</v>
      </c>
      <c r="O17" s="165">
        <v>-35.520000000000003</v>
      </c>
      <c r="P17" s="165">
        <v>-15.725</v>
      </c>
      <c r="Q17" s="165">
        <v>11</v>
      </c>
      <c r="R17" s="165">
        <v>9.1080000000000005</v>
      </c>
      <c r="S17" s="165">
        <v>-11</v>
      </c>
      <c r="T17" s="165">
        <v>9.4456000000000007</v>
      </c>
      <c r="U17" s="165">
        <v>72.130799999999994</v>
      </c>
      <c r="V17" s="165">
        <v>15.227399999999999</v>
      </c>
      <c r="W17" s="165">
        <v>15.3506</v>
      </c>
      <c r="X17" s="165">
        <v>25.673300000000001</v>
      </c>
      <c r="Y17" s="165">
        <v>7.2914000000000003</v>
      </c>
      <c r="Z17" s="165">
        <v>5.8853999999999997</v>
      </c>
      <c r="AA17" s="165">
        <v>2.3368000000000002</v>
      </c>
      <c r="AB17" s="164"/>
      <c r="AC17" s="164"/>
      <c r="AD17" s="164"/>
      <c r="AE17" s="165">
        <v>-120.39</v>
      </c>
      <c r="AF17" s="164"/>
      <c r="AG17" s="165">
        <v>35.520000000000003</v>
      </c>
      <c r="AH17" s="165">
        <v>13.2</v>
      </c>
      <c r="AI17" s="164"/>
      <c r="AJ17" s="164"/>
      <c r="AK17" s="165">
        <v>-48.89</v>
      </c>
      <c r="AL17" s="165">
        <v>-49.41</v>
      </c>
      <c r="AM17" s="165">
        <v>-62.46</v>
      </c>
      <c r="AN17" s="165">
        <v>49.67</v>
      </c>
      <c r="AO17" s="165">
        <v>49.46</v>
      </c>
      <c r="AP17" s="165">
        <v>14.818199999999999</v>
      </c>
      <c r="AQ17" s="165">
        <v>-4.1597999999999997</v>
      </c>
      <c r="AR17" s="165">
        <v>55.507199999999997</v>
      </c>
      <c r="AS17" s="165">
        <v>57.180999999999997</v>
      </c>
      <c r="AT17" s="165">
        <v>52.2699</v>
      </c>
      <c r="AU17" s="165">
        <v>-49.440100000000001</v>
      </c>
      <c r="AV17" s="165">
        <v>-49.419400000000003</v>
      </c>
      <c r="AW17" s="165">
        <v>9.4034999999999993</v>
      </c>
      <c r="AX17" s="165">
        <v>9.3032000000000004</v>
      </c>
      <c r="AY17" s="165">
        <v>75.714799999999997</v>
      </c>
      <c r="AZ17" s="165">
        <v>77.346400000000003</v>
      </c>
      <c r="BA17" s="165">
        <v>-22.798100000000002</v>
      </c>
      <c r="BB17" s="165">
        <v>-25.974799999999998</v>
      </c>
      <c r="BC17" s="165">
        <v>-410.79820000000001</v>
      </c>
      <c r="BD17" s="165">
        <v>12.211399999999999</v>
      </c>
      <c r="BE17" s="165">
        <v>-19.600000000000001</v>
      </c>
      <c r="BF17" s="165">
        <v>-19.5</v>
      </c>
      <c r="BG17" s="165">
        <v>54.861699999999999</v>
      </c>
      <c r="BH17" s="165">
        <v>54.604999999999997</v>
      </c>
      <c r="BI17" s="165">
        <v>-3.4201999999999999</v>
      </c>
      <c r="BJ17" s="164"/>
      <c r="BK17" s="165">
        <v>-50.979300000000002</v>
      </c>
      <c r="BL17" s="165">
        <v>4.4184000000000001</v>
      </c>
      <c r="BM17" s="165">
        <v>8.0417000000000005</v>
      </c>
      <c r="BN17" s="165">
        <v>5.4798</v>
      </c>
      <c r="BO17" s="165">
        <v>447.98099999999999</v>
      </c>
      <c r="BP17" s="165">
        <v>144.87129999999999</v>
      </c>
      <c r="BQ17" s="165">
        <v>143.8947</v>
      </c>
      <c r="BR17" s="165">
        <v>-507.70920000000001</v>
      </c>
      <c r="BS17" s="165">
        <v>449.95249999999999</v>
      </c>
      <c r="BT17" s="164"/>
      <c r="BU17" s="165">
        <v>-17.795300000000001</v>
      </c>
      <c r="BV17" s="165">
        <v>18.9726</v>
      </c>
      <c r="BW17" s="165">
        <v>82.021900000000002</v>
      </c>
      <c r="BX17" s="165">
        <v>24.33</v>
      </c>
      <c r="BY17" s="165">
        <v>21.08</v>
      </c>
      <c r="BZ17" s="165">
        <v>43.98</v>
      </c>
      <c r="CA17" s="165">
        <v>77.849999999999994</v>
      </c>
      <c r="CB17" s="165">
        <v>-75.681600000000003</v>
      </c>
      <c r="CC17" s="165">
        <v>-75.8155</v>
      </c>
      <c r="CD17" s="165">
        <v>94.619500000000002</v>
      </c>
      <c r="CE17" s="165">
        <v>95.406199999999998</v>
      </c>
      <c r="CF17" s="165">
        <v>40.217799999999997</v>
      </c>
      <c r="CG17" s="165">
        <v>-90.426500000000004</v>
      </c>
      <c r="CH17" s="165">
        <v>-90.824299999999994</v>
      </c>
      <c r="CI17" s="165">
        <v>-3.8149999999999999</v>
      </c>
      <c r="CJ17" s="165">
        <v>-94.898799999999994</v>
      </c>
      <c r="CK17" s="164"/>
      <c r="CL17" s="165">
        <v>19.989999999999998</v>
      </c>
      <c r="CM17" s="165">
        <v>-19.399999999999999</v>
      </c>
      <c r="CN17" s="165">
        <v>190.5</v>
      </c>
      <c r="CO17" s="165">
        <v>-14.28</v>
      </c>
      <c r="CP17" s="165">
        <v>5.4273999999999996</v>
      </c>
      <c r="CQ17" s="165">
        <v>5.9363999999999999</v>
      </c>
      <c r="CR17" s="165">
        <v>6.2630999999999997</v>
      </c>
      <c r="CS17" s="165">
        <v>76.116100000000003</v>
      </c>
      <c r="CT17" s="165">
        <v>75.799599999999998</v>
      </c>
      <c r="CU17" s="164"/>
      <c r="CV17" s="165">
        <v>-119.20869999999999</v>
      </c>
      <c r="CW17" s="165">
        <v>2.9727000000000001</v>
      </c>
      <c r="CX17" s="165">
        <v>12.238200000000001</v>
      </c>
      <c r="CY17" s="165">
        <v>41.57</v>
      </c>
      <c r="CZ17" s="165">
        <v>23.87</v>
      </c>
      <c r="DA17" s="165">
        <v>34.4604</v>
      </c>
      <c r="DB17" s="165">
        <v>32.6706</v>
      </c>
      <c r="DC17" s="165">
        <v>-26.6297</v>
      </c>
      <c r="DD17" s="164"/>
      <c r="DE17" s="165">
        <v>96.338200000000001</v>
      </c>
      <c r="DF17" s="165">
        <v>94.743899999999996</v>
      </c>
      <c r="DG17" s="165">
        <v>-160.4487</v>
      </c>
      <c r="DH17" s="164"/>
      <c r="DI17" s="164"/>
      <c r="DJ17" s="165">
        <v>-73.3</v>
      </c>
      <c r="DK17" s="165">
        <v>-73.7</v>
      </c>
      <c r="DL17" s="165">
        <v>21.953399999999998</v>
      </c>
      <c r="DM17" s="165">
        <v>32.9</v>
      </c>
      <c r="DN17" s="165">
        <v>35.6</v>
      </c>
      <c r="DO17" s="165">
        <v>44.76</v>
      </c>
      <c r="DP17" s="165">
        <v>32.83</v>
      </c>
      <c r="DQ17" s="165">
        <v>-4.3</v>
      </c>
      <c r="DR17" s="165">
        <v>61.814</v>
      </c>
      <c r="DS17" s="165">
        <v>159.53909999999999</v>
      </c>
      <c r="DT17" s="165">
        <v>-25.58</v>
      </c>
      <c r="DU17" s="165">
        <v>-26.02</v>
      </c>
      <c r="DV17" s="165">
        <v>86.6</v>
      </c>
      <c r="DW17" s="165">
        <v>33.520000000000003</v>
      </c>
      <c r="DX17" s="165">
        <v>159.25450000000001</v>
      </c>
      <c r="DY17" s="165">
        <v>157.0727</v>
      </c>
      <c r="DZ17" s="165">
        <v>-26.858799999999999</v>
      </c>
      <c r="EA17" s="165">
        <v>-26.636399999999998</v>
      </c>
      <c r="EB17" s="165">
        <v>195.4128</v>
      </c>
      <c r="EC17" s="165">
        <v>154.41499999999999</v>
      </c>
      <c r="ED17" s="165">
        <v>147.69890000000001</v>
      </c>
      <c r="EE17" s="165">
        <v>150.05170000000001</v>
      </c>
      <c r="EF17" s="165">
        <v>99.801100000000005</v>
      </c>
      <c r="EG17" s="165">
        <v>88.693100000000001</v>
      </c>
      <c r="EH17" s="165">
        <v>-26.518000000000001</v>
      </c>
      <c r="EI17" s="165">
        <v>523.31759999999997</v>
      </c>
      <c r="EJ17" s="165">
        <v>412.78820000000002</v>
      </c>
      <c r="EK17" s="164"/>
      <c r="EL17" s="165">
        <v>-31.837800000000001</v>
      </c>
      <c r="EM17" s="165">
        <v>-29.671099999999999</v>
      </c>
      <c r="EN17" s="164"/>
      <c r="EO17" s="165">
        <v>53.489400000000003</v>
      </c>
      <c r="EP17" s="165">
        <v>49.371200000000002</v>
      </c>
      <c r="EQ17" s="165">
        <v>49.2</v>
      </c>
      <c r="ER17" s="165">
        <v>-75.232900000000001</v>
      </c>
      <c r="ES17" s="165">
        <v>-76.678799999999995</v>
      </c>
      <c r="ET17" s="165">
        <v>-53.546100000000003</v>
      </c>
      <c r="EU17" s="165">
        <v>0</v>
      </c>
      <c r="EV17" s="165">
        <v>-11.69</v>
      </c>
      <c r="EW17" s="165">
        <v>1</v>
      </c>
      <c r="EX17" s="165">
        <v>11.9176</v>
      </c>
      <c r="EY17" s="165">
        <v>52.831299999999999</v>
      </c>
      <c r="EZ17" s="165">
        <v>-39.647199999999998</v>
      </c>
      <c r="FA17" s="165">
        <v>-38.354700000000001</v>
      </c>
      <c r="FB17" s="165">
        <v>12.6404</v>
      </c>
      <c r="FC17" s="165">
        <v>-85.078800000000001</v>
      </c>
      <c r="FD17" s="165">
        <v>51.443899999999999</v>
      </c>
      <c r="FE17" s="165">
        <v>22.761199999999999</v>
      </c>
      <c r="FF17" s="164"/>
      <c r="FG17" s="165">
        <v>23.285499999999999</v>
      </c>
      <c r="FH17" s="165">
        <v>40.236899999999999</v>
      </c>
      <c r="FI17" s="165">
        <v>41.345999999999997</v>
      </c>
      <c r="FJ17" s="165">
        <v>39.3947</v>
      </c>
      <c r="FK17" s="165">
        <v>75.522800000000004</v>
      </c>
      <c r="FL17" s="165">
        <v>74.518100000000004</v>
      </c>
      <c r="FM17" s="165">
        <v>-92.603300000000004</v>
      </c>
      <c r="FN17" s="165">
        <v>28.680599999999998</v>
      </c>
      <c r="FO17" s="165">
        <v>28.7729</v>
      </c>
      <c r="FP17" s="165">
        <v>-63.631999999999998</v>
      </c>
      <c r="FQ17" s="165">
        <v>-49.090299999999999</v>
      </c>
      <c r="FR17" s="165">
        <v>-38.487499999999997</v>
      </c>
      <c r="FS17" s="165">
        <v>-29.63</v>
      </c>
      <c r="FT17" s="165">
        <v>17.686399999999999</v>
      </c>
      <c r="FU17" s="165">
        <v>0.76080000000000003</v>
      </c>
      <c r="FV17" s="165">
        <v>-12.69</v>
      </c>
      <c r="FW17" s="165">
        <v>16.75</v>
      </c>
      <c r="FX17" s="165">
        <v>-39.309199999999997</v>
      </c>
      <c r="FY17" s="164"/>
      <c r="FZ17" s="164"/>
      <c r="GA17" s="165">
        <v>4.2910000000000004</v>
      </c>
      <c r="GB17" s="164"/>
      <c r="GC17" s="165">
        <v>18.489999999999998</v>
      </c>
      <c r="GD17" s="165">
        <v>51.289200000000001</v>
      </c>
      <c r="GE17" s="165">
        <v>63.650300000000001</v>
      </c>
      <c r="GF17" s="164"/>
      <c r="GG17" s="165">
        <v>60.4191</v>
      </c>
      <c r="GH17" s="165">
        <v>24.3</v>
      </c>
      <c r="GI17" s="165">
        <v>-5.8253000000000004</v>
      </c>
      <c r="GJ17" s="165">
        <v>-5.0651999999999999</v>
      </c>
      <c r="GK17" s="165">
        <v>-5.4432</v>
      </c>
      <c r="GL17" s="165">
        <v>1.2902</v>
      </c>
      <c r="GM17" s="164"/>
      <c r="GN17" s="164"/>
      <c r="GO17" s="164"/>
      <c r="GP17" s="165">
        <v>-12.687099999999999</v>
      </c>
      <c r="GQ17" s="165">
        <v>16.399000000000001</v>
      </c>
      <c r="GR17" s="165">
        <v>12.9283</v>
      </c>
      <c r="GS17" s="165">
        <v>59.41</v>
      </c>
      <c r="GT17" s="165">
        <v>59.985100000000003</v>
      </c>
      <c r="GU17" s="165">
        <v>-116.46299999999999</v>
      </c>
      <c r="GV17" s="165">
        <v>-17.393999999999998</v>
      </c>
      <c r="GW17" s="165">
        <v>37.965299999999999</v>
      </c>
      <c r="GX17" s="165">
        <v>11.427099999999999</v>
      </c>
      <c r="GY17" s="165">
        <v>13.0991</v>
      </c>
      <c r="GZ17" s="165">
        <v>4.4532999999999996</v>
      </c>
      <c r="HA17" s="165">
        <v>4.1134000000000004</v>
      </c>
      <c r="HB17" s="165">
        <v>14.271000000000001</v>
      </c>
      <c r="HC17" s="165">
        <v>171.73699999999999</v>
      </c>
      <c r="HD17" s="165">
        <v>172.845</v>
      </c>
      <c r="HE17" s="165">
        <v>272.8</v>
      </c>
      <c r="HF17" s="165">
        <v>-271.97379999999998</v>
      </c>
      <c r="HG17" s="165">
        <v>-562.4443</v>
      </c>
      <c r="HH17" s="165">
        <v>562.8356</v>
      </c>
      <c r="HI17" s="165">
        <v>601.82320000000004</v>
      </c>
      <c r="HJ17" s="165">
        <v>-164.92920000000001</v>
      </c>
      <c r="HK17" s="165">
        <v>-162.6225</v>
      </c>
      <c r="HL17" s="164"/>
      <c r="HM17" s="164"/>
      <c r="HN17" s="165">
        <v>83.386799999999994</v>
      </c>
      <c r="HO17" s="165">
        <v>82.581299999999999</v>
      </c>
      <c r="HP17" s="164"/>
      <c r="HQ17" s="164"/>
      <c r="HR17" s="165">
        <v>31.852599999999999</v>
      </c>
      <c r="HS17" s="165">
        <v>31.336200000000002</v>
      </c>
      <c r="HT17" s="165">
        <v>-68.705799999999996</v>
      </c>
      <c r="HU17" s="165">
        <v>-68.465199999999996</v>
      </c>
      <c r="HV17" s="165">
        <v>52.82</v>
      </c>
      <c r="HW17" s="165">
        <v>52.14</v>
      </c>
      <c r="HX17" s="165">
        <v>24.2</v>
      </c>
      <c r="HY17" s="165">
        <v>25</v>
      </c>
      <c r="HZ17" s="165">
        <v>20.9407</v>
      </c>
      <c r="IA17" s="165">
        <v>30.72</v>
      </c>
      <c r="IB17" s="165">
        <v>-359.53910000000002</v>
      </c>
      <c r="IC17" s="165">
        <v>103.9679</v>
      </c>
      <c r="ID17" s="165">
        <v>104.9881</v>
      </c>
      <c r="IE17" s="165">
        <v>13.9</v>
      </c>
      <c r="IF17" s="165">
        <v>-28.5</v>
      </c>
      <c r="IG17" s="165">
        <v>-31</v>
      </c>
      <c r="IH17" s="165">
        <v>-30.9</v>
      </c>
      <c r="II17" s="165">
        <v>1.4147000000000001</v>
      </c>
      <c r="IJ17" s="164"/>
      <c r="IK17" s="165">
        <v>-601.63630000000001</v>
      </c>
      <c r="IL17" s="165">
        <v>-379.6096</v>
      </c>
      <c r="IM17" s="165">
        <v>477.17860000000002</v>
      </c>
      <c r="IN17" s="165">
        <v>381.3254</v>
      </c>
      <c r="IO17" s="165">
        <v>-43.707900000000002</v>
      </c>
      <c r="IP17" s="165">
        <v>-384.11410000000001</v>
      </c>
      <c r="IQ17" s="165">
        <v>377.75150000000002</v>
      </c>
      <c r="IR17" s="165">
        <v>-163.21700000000001</v>
      </c>
      <c r="IS17" s="165">
        <v>-228.12479999999999</v>
      </c>
      <c r="IT17" s="165">
        <v>-371.80579999999998</v>
      </c>
      <c r="IU17" s="165">
        <v>101.38760000000001</v>
      </c>
      <c r="IV17" s="165">
        <v>102.3374</v>
      </c>
      <c r="IW17" s="165">
        <v>161.3193</v>
      </c>
      <c r="IX17" s="165">
        <v>-456.12349999999998</v>
      </c>
      <c r="IY17" s="165">
        <v>234.13149999999999</v>
      </c>
      <c r="IZ17" s="165">
        <v>-225.4324</v>
      </c>
      <c r="JA17" s="165">
        <v>227.3938</v>
      </c>
      <c r="JB17" s="165">
        <v>-9.1751000000000005</v>
      </c>
      <c r="JC17" s="165">
        <v>25.28</v>
      </c>
      <c r="JD17" s="165">
        <v>9.52</v>
      </c>
      <c r="JE17" s="165">
        <v>1.276</v>
      </c>
      <c r="JF17" s="165">
        <v>1.274</v>
      </c>
      <c r="JG17" s="165">
        <v>-9.36</v>
      </c>
      <c r="JH17" s="165">
        <v>-13.28</v>
      </c>
      <c r="JI17" s="164"/>
      <c r="JJ17" s="165">
        <v>13.9178</v>
      </c>
      <c r="JK17" s="165">
        <v>-28.944800000000001</v>
      </c>
      <c r="JL17" s="165">
        <v>-35.655799999999999</v>
      </c>
      <c r="JM17" s="165">
        <v>23.6</v>
      </c>
      <c r="JN17" s="165">
        <v>54.656999999999996</v>
      </c>
      <c r="JO17" s="165">
        <v>53.552999999999997</v>
      </c>
      <c r="JP17" s="165">
        <v>8.9139999999999997</v>
      </c>
      <c r="JQ17" s="165">
        <v>10.4626</v>
      </c>
      <c r="JR17" s="165">
        <v>54.736899999999999</v>
      </c>
      <c r="JS17" s="165">
        <v>54.247700000000002</v>
      </c>
      <c r="JT17" s="165">
        <v>53.3354</v>
      </c>
      <c r="JU17" s="164"/>
      <c r="JV17" s="165">
        <v>26.5</v>
      </c>
      <c r="JW17" s="165">
        <v>23.602900000000002</v>
      </c>
      <c r="JX17" s="165">
        <v>5.74</v>
      </c>
      <c r="JY17" s="164"/>
      <c r="JZ17" s="165">
        <v>46.414400000000001</v>
      </c>
      <c r="KA17" s="164"/>
      <c r="KB17" s="164"/>
      <c r="KC17" s="165">
        <v>46.079300000000003</v>
      </c>
      <c r="KD17" s="164"/>
      <c r="KE17" s="164"/>
      <c r="KF17" s="164"/>
      <c r="KG17" s="165">
        <v>-40.799999999999997</v>
      </c>
      <c r="KH17" s="165">
        <v>42.2</v>
      </c>
      <c r="KI17" s="165">
        <v>47.4587</v>
      </c>
      <c r="KJ17" s="165">
        <v>143.51820000000001</v>
      </c>
    </row>
    <row r="18" spans="1:296" ht="18" customHeight="1" x14ac:dyDescent="0.3">
      <c r="A18" s="163" t="s">
        <v>56</v>
      </c>
      <c r="B18" s="163" t="s">
        <v>789</v>
      </c>
      <c r="C18" s="166">
        <v>0</v>
      </c>
      <c r="D18" s="167">
        <v>0</v>
      </c>
      <c r="E18" s="167">
        <v>15.624000000000001</v>
      </c>
      <c r="F18" s="167">
        <v>-23.857800000000001</v>
      </c>
      <c r="G18" s="167">
        <v>8.5045999999999999</v>
      </c>
      <c r="H18" s="167">
        <v>33.238599999999998</v>
      </c>
      <c r="I18" s="166"/>
      <c r="J18" s="167">
        <v>37.561</v>
      </c>
      <c r="K18" s="167">
        <v>-116.5004</v>
      </c>
      <c r="L18" s="167">
        <v>44.561799999999998</v>
      </c>
      <c r="M18" s="167">
        <v>22.795300000000001</v>
      </c>
      <c r="N18" s="167">
        <v>22.175799999999999</v>
      </c>
      <c r="O18" s="167">
        <v>-33.299999999999997</v>
      </c>
      <c r="P18" s="167">
        <v>-17.102</v>
      </c>
      <c r="Q18" s="167">
        <v>13.2</v>
      </c>
      <c r="R18" s="167">
        <v>9.1080000000000005</v>
      </c>
      <c r="S18" s="167">
        <v>-13.2</v>
      </c>
      <c r="T18" s="167">
        <v>8.8405000000000005</v>
      </c>
      <c r="U18" s="167">
        <v>72.291799999999995</v>
      </c>
      <c r="V18" s="167">
        <v>15.3111</v>
      </c>
      <c r="W18" s="167">
        <v>15.5511</v>
      </c>
      <c r="X18" s="167">
        <v>25.562799999999999</v>
      </c>
      <c r="Y18" s="167">
        <v>6.9137000000000004</v>
      </c>
      <c r="Z18" s="167">
        <v>5.8475000000000001</v>
      </c>
      <c r="AA18" s="167">
        <v>2.3584000000000001</v>
      </c>
      <c r="AB18" s="166"/>
      <c r="AC18" s="166"/>
      <c r="AD18" s="166"/>
      <c r="AE18" s="167">
        <v>-119.07</v>
      </c>
      <c r="AF18" s="166"/>
      <c r="AG18" s="167">
        <v>33.299999999999997</v>
      </c>
      <c r="AH18" s="167">
        <v>15.4</v>
      </c>
      <c r="AI18" s="166"/>
      <c r="AJ18" s="166"/>
      <c r="AK18" s="167">
        <v>-53.13</v>
      </c>
      <c r="AL18" s="167">
        <v>-53.34</v>
      </c>
      <c r="AM18" s="167">
        <v>-55.63</v>
      </c>
      <c r="AN18" s="167">
        <v>52.86</v>
      </c>
      <c r="AO18" s="167">
        <v>53.37</v>
      </c>
      <c r="AP18" s="167">
        <v>15.2828</v>
      </c>
      <c r="AQ18" s="167">
        <v>-4.4294000000000002</v>
      </c>
      <c r="AR18" s="167">
        <v>57.194899999999997</v>
      </c>
      <c r="AS18" s="167">
        <v>58.758499999999998</v>
      </c>
      <c r="AT18" s="167">
        <v>52.613900000000001</v>
      </c>
      <c r="AU18" s="167">
        <v>-53.691099999999999</v>
      </c>
      <c r="AV18" s="167">
        <v>-53.913800000000002</v>
      </c>
      <c r="AW18" s="167">
        <v>30.61</v>
      </c>
      <c r="AX18" s="167">
        <v>29.732600000000001</v>
      </c>
      <c r="AY18" s="167">
        <v>74.121700000000004</v>
      </c>
      <c r="AZ18" s="167">
        <v>75.591899999999995</v>
      </c>
      <c r="BA18" s="167">
        <v>-6.2045000000000003</v>
      </c>
      <c r="BB18" s="167">
        <v>-11.978400000000001</v>
      </c>
      <c r="BC18" s="167">
        <v>-442.32049999999998</v>
      </c>
      <c r="BD18" s="167">
        <v>13.009</v>
      </c>
      <c r="BE18" s="167">
        <v>-20.2</v>
      </c>
      <c r="BF18" s="167">
        <v>-20.100000000000001</v>
      </c>
      <c r="BG18" s="167">
        <v>59.501800000000003</v>
      </c>
      <c r="BH18" s="167">
        <v>58.8992</v>
      </c>
      <c r="BI18" s="167">
        <v>-3.1766000000000001</v>
      </c>
      <c r="BJ18" s="166"/>
      <c r="BK18" s="167">
        <v>-58.065800000000003</v>
      </c>
      <c r="BL18" s="167">
        <v>3.8172999999999999</v>
      </c>
      <c r="BM18" s="167">
        <v>8.0965000000000007</v>
      </c>
      <c r="BN18" s="167">
        <v>5.5578000000000003</v>
      </c>
      <c r="BO18" s="167">
        <v>483.4436</v>
      </c>
      <c r="BP18" s="167">
        <v>144.53559999999999</v>
      </c>
      <c r="BQ18" s="167">
        <v>143.77269999999999</v>
      </c>
      <c r="BR18" s="167">
        <v>-514.38009999999997</v>
      </c>
      <c r="BS18" s="167">
        <v>477.2903</v>
      </c>
      <c r="BT18" s="166"/>
      <c r="BU18" s="167">
        <v>-50.573</v>
      </c>
      <c r="BV18" s="167">
        <v>53.065199999999997</v>
      </c>
      <c r="BW18" s="167">
        <v>82.281400000000005</v>
      </c>
      <c r="BX18" s="167">
        <v>24.72</v>
      </c>
      <c r="BY18" s="167">
        <v>22.09</v>
      </c>
      <c r="BZ18" s="167">
        <v>44.88</v>
      </c>
      <c r="CA18" s="167">
        <v>78.89</v>
      </c>
      <c r="CB18" s="167">
        <v>-72.332599999999999</v>
      </c>
      <c r="CC18" s="167">
        <v>-71.528899999999993</v>
      </c>
      <c r="CD18" s="167">
        <v>89.368099999999998</v>
      </c>
      <c r="CE18" s="167">
        <v>90.129000000000005</v>
      </c>
      <c r="CF18" s="167">
        <v>39.077599999999997</v>
      </c>
      <c r="CG18" s="167">
        <v>-100.96169999999999</v>
      </c>
      <c r="CH18" s="167">
        <v>-101.6413</v>
      </c>
      <c r="CI18" s="167">
        <v>-3.0287999999999999</v>
      </c>
      <c r="CJ18" s="167">
        <v>-97.813199999999995</v>
      </c>
      <c r="CK18" s="166"/>
      <c r="CL18" s="167">
        <v>20.286999999999999</v>
      </c>
      <c r="CM18" s="167">
        <v>-17.2</v>
      </c>
      <c r="CN18" s="167">
        <v>197.5</v>
      </c>
      <c r="CO18" s="167">
        <v>-14.6</v>
      </c>
      <c r="CP18" s="167">
        <v>1.7851999999999999</v>
      </c>
      <c r="CQ18" s="167">
        <v>1.9368000000000001</v>
      </c>
      <c r="CR18" s="167">
        <v>2.7191999999999998</v>
      </c>
      <c r="CS18" s="167">
        <v>69.7029</v>
      </c>
      <c r="CT18" s="167">
        <v>69.622399999999999</v>
      </c>
      <c r="CU18" s="166"/>
      <c r="CV18" s="167">
        <v>-120.6802</v>
      </c>
      <c r="CW18" s="167">
        <v>9.0227000000000004</v>
      </c>
      <c r="CX18" s="167">
        <v>12.524699999999999</v>
      </c>
      <c r="CY18" s="167">
        <v>43.83</v>
      </c>
      <c r="CZ18" s="167">
        <v>24.75</v>
      </c>
      <c r="DA18" s="167">
        <v>34.929200000000002</v>
      </c>
      <c r="DB18" s="167">
        <v>33.11</v>
      </c>
      <c r="DC18" s="167">
        <v>-26.9114</v>
      </c>
      <c r="DD18" s="166"/>
      <c r="DE18" s="167">
        <v>98.314999999999998</v>
      </c>
      <c r="DF18" s="167">
        <v>97.760400000000004</v>
      </c>
      <c r="DG18" s="167">
        <v>-153.9684</v>
      </c>
      <c r="DH18" s="166"/>
      <c r="DI18" s="166"/>
      <c r="DJ18" s="166"/>
      <c r="DK18" s="167">
        <v>-71.3</v>
      </c>
      <c r="DL18" s="167">
        <v>21.623799999999999</v>
      </c>
      <c r="DM18" s="167">
        <v>34.1</v>
      </c>
      <c r="DN18" s="167">
        <v>37.6</v>
      </c>
      <c r="DO18" s="167">
        <v>46.8</v>
      </c>
      <c r="DP18" s="167">
        <v>34.19</v>
      </c>
      <c r="DQ18" s="167">
        <v>-4.49</v>
      </c>
      <c r="DR18" s="167">
        <v>62.216999999999999</v>
      </c>
      <c r="DS18" s="167">
        <v>152.2337</v>
      </c>
      <c r="DT18" s="167">
        <v>-27.26</v>
      </c>
      <c r="DU18" s="167">
        <v>-27.53</v>
      </c>
      <c r="DV18" s="167">
        <v>93.28</v>
      </c>
      <c r="DW18" s="167">
        <v>35.49</v>
      </c>
      <c r="DX18" s="167">
        <v>153.4545</v>
      </c>
      <c r="DY18" s="167">
        <v>150.34549999999999</v>
      </c>
      <c r="DZ18" s="167">
        <v>-25.130299999999998</v>
      </c>
      <c r="EA18" s="167">
        <v>-25.054500000000001</v>
      </c>
      <c r="EB18" s="167">
        <v>198.24639999999999</v>
      </c>
      <c r="EC18" s="167">
        <v>155.43299999999999</v>
      </c>
      <c r="ED18" s="167">
        <v>149.13829999999999</v>
      </c>
      <c r="EE18" s="167">
        <v>151.84639999999999</v>
      </c>
      <c r="EF18" s="167">
        <v>103.7757</v>
      </c>
      <c r="EG18" s="167">
        <v>92.133600000000001</v>
      </c>
      <c r="EH18" s="167">
        <v>-25.606999999999999</v>
      </c>
      <c r="EI18" s="167">
        <v>526.16160000000002</v>
      </c>
      <c r="EJ18" s="167">
        <v>405.8759</v>
      </c>
      <c r="EK18" s="166"/>
      <c r="EL18" s="167">
        <v>-31.8215</v>
      </c>
      <c r="EM18" s="167">
        <v>-29.3813</v>
      </c>
      <c r="EN18" s="166"/>
      <c r="EO18" s="167">
        <v>52.406500000000001</v>
      </c>
      <c r="EP18" s="167">
        <v>48.562100000000001</v>
      </c>
      <c r="EQ18" s="167">
        <v>59.951999999999998</v>
      </c>
      <c r="ER18" s="167">
        <v>-77.310500000000005</v>
      </c>
      <c r="ES18" s="167">
        <v>-78.932900000000004</v>
      </c>
      <c r="ET18" s="167">
        <v>-57.211799999999997</v>
      </c>
      <c r="EU18" s="167">
        <v>15.07</v>
      </c>
      <c r="EV18" s="167">
        <v>-8.0399999999999991</v>
      </c>
      <c r="EW18" s="167">
        <v>1</v>
      </c>
      <c r="EX18" s="167">
        <v>12.125500000000001</v>
      </c>
      <c r="EY18" s="167">
        <v>51.023400000000002</v>
      </c>
      <c r="EZ18" s="167">
        <v>-39.680199999999999</v>
      </c>
      <c r="FA18" s="167">
        <v>-38.335099999999997</v>
      </c>
      <c r="FB18" s="167">
        <v>14.1531</v>
      </c>
      <c r="FC18" s="167">
        <v>-88.550299999999993</v>
      </c>
      <c r="FD18" s="167">
        <v>55.891199999999998</v>
      </c>
      <c r="FE18" s="167">
        <v>22.946000000000002</v>
      </c>
      <c r="FF18" s="166"/>
      <c r="FG18" s="167">
        <v>22.564299999999999</v>
      </c>
      <c r="FH18" s="167">
        <v>39.450200000000002</v>
      </c>
      <c r="FI18" s="167">
        <v>39.988999999999997</v>
      </c>
      <c r="FJ18" s="167">
        <v>38.449300000000001</v>
      </c>
      <c r="FK18" s="167">
        <v>69.996700000000004</v>
      </c>
      <c r="FL18" s="167">
        <v>71.671300000000002</v>
      </c>
      <c r="FM18" s="167">
        <v>-81.048900000000003</v>
      </c>
      <c r="FN18" s="167">
        <v>27.828900000000001</v>
      </c>
      <c r="FO18" s="167">
        <v>27.763200000000001</v>
      </c>
      <c r="FP18" s="167">
        <v>-56.034799999999997</v>
      </c>
      <c r="FQ18" s="167">
        <v>-41.927199999999999</v>
      </c>
      <c r="FR18" s="167">
        <v>-36.649099999999997</v>
      </c>
      <c r="FS18" s="167">
        <v>-27.05</v>
      </c>
      <c r="FT18" s="167">
        <v>17.779199999999999</v>
      </c>
      <c r="FU18" s="167">
        <v>0.7974</v>
      </c>
      <c r="FV18" s="167">
        <v>-12.37</v>
      </c>
      <c r="FW18" s="167">
        <v>15.86</v>
      </c>
      <c r="FX18" s="167">
        <v>-37.677</v>
      </c>
      <c r="FY18" s="166"/>
      <c r="FZ18" s="167">
        <v>-15.448</v>
      </c>
      <c r="GA18" s="167">
        <v>4.3730000000000002</v>
      </c>
      <c r="GB18" s="166"/>
      <c r="GC18" s="167">
        <v>19.899999999999999</v>
      </c>
      <c r="GD18" s="167">
        <v>41.7303</v>
      </c>
      <c r="GE18" s="167">
        <v>57.419400000000003</v>
      </c>
      <c r="GF18" s="167">
        <v>14.11</v>
      </c>
      <c r="GG18" s="167">
        <v>62.361199999999997</v>
      </c>
      <c r="GH18" s="167">
        <v>25.3</v>
      </c>
      <c r="GI18" s="167">
        <v>-6.2591000000000001</v>
      </c>
      <c r="GJ18" s="167">
        <v>-5.7346000000000004</v>
      </c>
      <c r="GK18" s="167">
        <v>-6.1013999999999999</v>
      </c>
      <c r="GL18" s="167">
        <v>1.3340000000000001</v>
      </c>
      <c r="GM18" s="166"/>
      <c r="GN18" s="166"/>
      <c r="GO18" s="167">
        <v>-14.284000000000001</v>
      </c>
      <c r="GP18" s="167">
        <v>-13.7507</v>
      </c>
      <c r="GQ18" s="167">
        <v>17.433599999999998</v>
      </c>
      <c r="GR18" s="167">
        <v>14.2357</v>
      </c>
      <c r="GS18" s="167">
        <v>57.160899999999998</v>
      </c>
      <c r="GT18" s="167">
        <v>58.569499999999998</v>
      </c>
      <c r="GU18" s="167">
        <v>-119.7685</v>
      </c>
      <c r="GV18" s="167">
        <v>-17.5184</v>
      </c>
      <c r="GW18" s="167">
        <v>39.964599999999997</v>
      </c>
      <c r="GX18" s="167">
        <v>8.7865000000000002</v>
      </c>
      <c r="GY18" s="167">
        <v>12.854900000000001</v>
      </c>
      <c r="GZ18" s="167">
        <v>4.7755000000000001</v>
      </c>
      <c r="HA18" s="167">
        <v>4.4192999999999998</v>
      </c>
      <c r="HB18" s="167">
        <v>14.263199999999999</v>
      </c>
      <c r="HC18" s="167">
        <v>172.17949999999999</v>
      </c>
      <c r="HD18" s="167">
        <v>172.17320000000001</v>
      </c>
      <c r="HE18" s="167">
        <v>277.8</v>
      </c>
      <c r="HF18" s="167">
        <v>-277.48770000000002</v>
      </c>
      <c r="HG18" s="167">
        <v>-566.60879999999997</v>
      </c>
      <c r="HH18" s="167">
        <v>569.54309999999998</v>
      </c>
      <c r="HI18" s="167">
        <v>607.14469999999994</v>
      </c>
      <c r="HJ18" s="167">
        <v>-164.0352</v>
      </c>
      <c r="HK18" s="167">
        <v>-162.5822</v>
      </c>
      <c r="HL18" s="166"/>
      <c r="HM18" s="166"/>
      <c r="HN18" s="167">
        <v>83.732200000000006</v>
      </c>
      <c r="HO18" s="167">
        <v>84.373500000000007</v>
      </c>
      <c r="HP18" s="167">
        <v>-67.775999999999996</v>
      </c>
      <c r="HQ18" s="166"/>
      <c r="HR18" s="167">
        <v>32.456899999999997</v>
      </c>
      <c r="HS18" s="167">
        <v>32.555700000000002</v>
      </c>
      <c r="HT18" s="167">
        <v>-70.218900000000005</v>
      </c>
      <c r="HU18" s="167">
        <v>-69.085899999999995</v>
      </c>
      <c r="HV18" s="167">
        <v>51.83</v>
      </c>
      <c r="HW18" s="167">
        <v>51.24</v>
      </c>
      <c r="HX18" s="167">
        <v>23.7</v>
      </c>
      <c r="HY18" s="167">
        <v>25.3</v>
      </c>
      <c r="HZ18" s="167">
        <v>21.207799999999999</v>
      </c>
      <c r="IA18" s="167">
        <v>31.44</v>
      </c>
      <c r="IB18" s="167">
        <v>-366.98869999999999</v>
      </c>
      <c r="IC18" s="167">
        <v>107.0672</v>
      </c>
      <c r="ID18" s="167">
        <v>106.64490000000001</v>
      </c>
      <c r="IE18" s="167">
        <v>14.5</v>
      </c>
      <c r="IF18" s="167">
        <v>-25</v>
      </c>
      <c r="IG18" s="167">
        <v>-31</v>
      </c>
      <c r="IH18" s="167">
        <v>-31.1</v>
      </c>
      <c r="II18" s="166"/>
      <c r="IJ18" s="167">
        <v>1.3525</v>
      </c>
      <c r="IK18" s="167">
        <v>-605.0779</v>
      </c>
      <c r="IL18" s="167">
        <v>-385.88920000000002</v>
      </c>
      <c r="IM18" s="167">
        <v>469.00510000000003</v>
      </c>
      <c r="IN18" s="167">
        <v>385.80090000000001</v>
      </c>
      <c r="IO18" s="167">
        <v>-44.530299999999997</v>
      </c>
      <c r="IP18" s="167">
        <v>-381.09010000000001</v>
      </c>
      <c r="IQ18" s="167">
        <v>379.87110000000001</v>
      </c>
      <c r="IR18" s="167">
        <v>-167.08529999999999</v>
      </c>
      <c r="IS18" s="167">
        <v>-230.16149999999999</v>
      </c>
      <c r="IT18" s="167">
        <v>-370.85860000000002</v>
      </c>
      <c r="IU18" s="167">
        <v>100.5887</v>
      </c>
      <c r="IV18" s="167">
        <v>102.4853</v>
      </c>
      <c r="IW18" s="167">
        <v>169.49629999999999</v>
      </c>
      <c r="IX18" s="167">
        <v>-456.79079999999999</v>
      </c>
      <c r="IY18" s="167">
        <v>239.32929999999999</v>
      </c>
      <c r="IZ18" s="167">
        <v>-225.31319999999999</v>
      </c>
      <c r="JA18" s="167">
        <v>227.66470000000001</v>
      </c>
      <c r="JB18" s="167">
        <v>-8.9635999999999996</v>
      </c>
      <c r="JC18" s="167">
        <v>25.254000000000001</v>
      </c>
      <c r="JD18" s="167">
        <v>10.32</v>
      </c>
      <c r="JE18" s="167">
        <v>1.167</v>
      </c>
      <c r="JF18" s="167">
        <v>1.165</v>
      </c>
      <c r="JG18" s="167">
        <v>-10.24</v>
      </c>
      <c r="JH18" s="167">
        <v>-12.96</v>
      </c>
      <c r="JI18" s="166"/>
      <c r="JJ18" s="167">
        <v>13.6828</v>
      </c>
      <c r="JK18" s="167">
        <v>-28.358899999999998</v>
      </c>
      <c r="JL18" s="167">
        <v>-35.6252</v>
      </c>
      <c r="JM18" s="167">
        <v>22.9</v>
      </c>
      <c r="JN18" s="167">
        <v>54.923999999999999</v>
      </c>
      <c r="JO18" s="167">
        <v>53.097999999999999</v>
      </c>
      <c r="JP18" s="167">
        <v>8.6938999999999993</v>
      </c>
      <c r="JQ18" s="166"/>
      <c r="JR18" s="167">
        <v>54.8506</v>
      </c>
      <c r="JS18" s="167">
        <v>54.715899999999998</v>
      </c>
      <c r="JT18" s="167">
        <v>53.632100000000001</v>
      </c>
      <c r="JU18" s="166"/>
      <c r="JV18" s="167">
        <v>26.2</v>
      </c>
      <c r="JW18" s="167">
        <v>23.477699999999999</v>
      </c>
      <c r="JX18" s="167">
        <v>5.87</v>
      </c>
      <c r="JY18" s="166"/>
      <c r="JZ18" s="167">
        <v>47.085700000000003</v>
      </c>
      <c r="KA18" s="166"/>
      <c r="KB18" s="166"/>
      <c r="KC18" s="167">
        <v>46.790900000000001</v>
      </c>
      <c r="KD18" s="166"/>
      <c r="KE18" s="166"/>
      <c r="KF18" s="166"/>
      <c r="KG18" s="167">
        <v>-40.9</v>
      </c>
      <c r="KH18" s="167">
        <v>42.3</v>
      </c>
      <c r="KI18" s="167">
        <v>45.357599999999998</v>
      </c>
      <c r="KJ18" s="167">
        <v>143.03739999999999</v>
      </c>
    </row>
    <row r="19" spans="1:296" ht="18" customHeight="1" x14ac:dyDescent="0.3">
      <c r="A19" s="163" t="s">
        <v>56</v>
      </c>
      <c r="B19" s="163" t="s">
        <v>790</v>
      </c>
      <c r="C19" s="166">
        <v>0</v>
      </c>
      <c r="D19" s="167">
        <v>0</v>
      </c>
      <c r="E19" s="167">
        <v>15.950900000000001</v>
      </c>
      <c r="F19" s="167">
        <v>-24.5047</v>
      </c>
      <c r="G19" s="167">
        <v>8.9254999999999995</v>
      </c>
      <c r="H19" s="167">
        <v>34.410800000000002</v>
      </c>
      <c r="I19" s="166"/>
      <c r="J19" s="167">
        <v>39.2121</v>
      </c>
      <c r="K19" s="167">
        <v>-118.5123</v>
      </c>
      <c r="L19" s="167">
        <v>46.909500000000001</v>
      </c>
      <c r="M19" s="167">
        <v>23.7133</v>
      </c>
      <c r="N19" s="167">
        <v>23.200199999999999</v>
      </c>
      <c r="O19" s="167">
        <v>-17.760000000000002</v>
      </c>
      <c r="P19" s="167">
        <v>-20.234999999999999</v>
      </c>
      <c r="Q19" s="167">
        <v>15.4</v>
      </c>
      <c r="R19" s="167">
        <v>9.9359999999999999</v>
      </c>
      <c r="S19" s="167">
        <v>-15.4</v>
      </c>
      <c r="T19" s="167">
        <v>8.3350000000000009</v>
      </c>
      <c r="U19" s="167">
        <v>74.468000000000004</v>
      </c>
      <c r="V19" s="167">
        <v>16.1203</v>
      </c>
      <c r="W19" s="167">
        <v>16.118300000000001</v>
      </c>
      <c r="X19" s="167">
        <v>27.081700000000001</v>
      </c>
      <c r="Y19" s="167">
        <v>6.6525999999999996</v>
      </c>
      <c r="Z19" s="167">
        <v>6.3032000000000004</v>
      </c>
      <c r="AA19" s="167">
        <v>2.2616000000000001</v>
      </c>
      <c r="AB19" s="166"/>
      <c r="AC19" s="166"/>
      <c r="AD19" s="166"/>
      <c r="AE19" s="167">
        <v>-113.98</v>
      </c>
      <c r="AF19" s="166"/>
      <c r="AG19" s="167">
        <v>19.98</v>
      </c>
      <c r="AH19" s="167">
        <v>17.600000000000001</v>
      </c>
      <c r="AI19" s="166"/>
      <c r="AJ19" s="166"/>
      <c r="AK19" s="167">
        <v>-49.58</v>
      </c>
      <c r="AL19" s="167">
        <v>-50.79</v>
      </c>
      <c r="AM19" s="167">
        <v>-54.06</v>
      </c>
      <c r="AN19" s="167">
        <v>50.68</v>
      </c>
      <c r="AO19" s="167">
        <v>51.49</v>
      </c>
      <c r="AP19" s="167">
        <v>15.8621</v>
      </c>
      <c r="AQ19" s="167">
        <v>-5.0906000000000002</v>
      </c>
      <c r="AR19" s="167">
        <v>59.792000000000002</v>
      </c>
      <c r="AS19" s="167">
        <v>61.537599999999998</v>
      </c>
      <c r="AT19" s="167">
        <v>49.7639</v>
      </c>
      <c r="AU19" s="167">
        <v>-52.433300000000003</v>
      </c>
      <c r="AV19" s="167">
        <v>-52.426099999999998</v>
      </c>
      <c r="AW19" s="167">
        <v>27.119599999999998</v>
      </c>
      <c r="AX19" s="167">
        <v>24.925899999999999</v>
      </c>
      <c r="AY19" s="167">
        <v>72.963999999999999</v>
      </c>
      <c r="AZ19" s="167">
        <v>75.807400000000001</v>
      </c>
      <c r="BA19" s="167">
        <v>-10.8299</v>
      </c>
      <c r="BB19" s="167">
        <v>-12.617100000000001</v>
      </c>
      <c r="BC19" s="167">
        <v>-437.64920000000001</v>
      </c>
      <c r="BD19" s="167">
        <v>12.0509</v>
      </c>
      <c r="BE19" s="167">
        <v>-19.5</v>
      </c>
      <c r="BF19" s="167">
        <v>-19.5</v>
      </c>
      <c r="BG19" s="167">
        <v>59.649299999999997</v>
      </c>
      <c r="BH19" s="167">
        <v>57.726199999999999</v>
      </c>
      <c r="BI19" s="167">
        <v>-3.5081000000000002</v>
      </c>
      <c r="BJ19" s="166"/>
      <c r="BK19" s="167">
        <v>-56.148800000000001</v>
      </c>
      <c r="BL19" s="167">
        <v>4.2233000000000001</v>
      </c>
      <c r="BM19" s="167">
        <v>9.1074000000000002</v>
      </c>
      <c r="BN19" s="167">
        <v>6.1961000000000004</v>
      </c>
      <c r="BO19" s="167">
        <v>470.38170000000002</v>
      </c>
      <c r="BP19" s="167">
        <v>152.13470000000001</v>
      </c>
      <c r="BQ19" s="167">
        <v>150.91399999999999</v>
      </c>
      <c r="BR19" s="167">
        <v>-537.29480000000001</v>
      </c>
      <c r="BS19" s="167">
        <v>481.39280000000002</v>
      </c>
      <c r="BT19" s="166"/>
      <c r="BU19" s="167">
        <v>-44.8065</v>
      </c>
      <c r="BV19" s="167">
        <v>46.375999999999998</v>
      </c>
      <c r="BW19" s="167">
        <v>86.153499999999994</v>
      </c>
      <c r="BX19" s="167">
        <v>25.35</v>
      </c>
      <c r="BY19" s="167">
        <v>22.61</v>
      </c>
      <c r="BZ19" s="167">
        <v>46.78</v>
      </c>
      <c r="CA19" s="167">
        <v>79.760000000000005</v>
      </c>
      <c r="CB19" s="167">
        <v>-72.064700000000002</v>
      </c>
      <c r="CC19" s="167">
        <v>-71.796800000000005</v>
      </c>
      <c r="CD19" s="167">
        <v>89.965500000000006</v>
      </c>
      <c r="CE19" s="167">
        <v>90.653599999999997</v>
      </c>
      <c r="CF19" s="167">
        <v>38.455399999999997</v>
      </c>
      <c r="CG19" s="167">
        <v>-103.4958</v>
      </c>
      <c r="CH19" s="167">
        <v>-102.7492</v>
      </c>
      <c r="CI19" s="167">
        <v>0.50800000000000001</v>
      </c>
      <c r="CJ19" s="167">
        <v>-103.3402</v>
      </c>
      <c r="CK19" s="166"/>
      <c r="CL19" s="167">
        <v>20.064</v>
      </c>
      <c r="CM19" s="167">
        <v>-13.6</v>
      </c>
      <c r="CN19" s="167">
        <v>207.5</v>
      </c>
      <c r="CO19" s="167">
        <v>-15.18</v>
      </c>
      <c r="CP19" s="167">
        <v>3.4586999999999999</v>
      </c>
      <c r="CQ19" s="167">
        <v>4.0410000000000004</v>
      </c>
      <c r="CR19" s="167">
        <v>4.4424999999999999</v>
      </c>
      <c r="CS19" s="167">
        <v>73.873699999999999</v>
      </c>
      <c r="CT19" s="167">
        <v>73.516900000000007</v>
      </c>
      <c r="CU19" s="167">
        <v>1</v>
      </c>
      <c r="CV19" s="167">
        <v>-122.59910000000001</v>
      </c>
      <c r="CW19" s="167">
        <v>4.9630999999999998</v>
      </c>
      <c r="CX19" s="167">
        <v>12.7395</v>
      </c>
      <c r="CY19" s="167">
        <v>48.53</v>
      </c>
      <c r="CZ19" s="167">
        <v>26.22</v>
      </c>
      <c r="DA19" s="167">
        <v>37.2729</v>
      </c>
      <c r="DB19" s="167">
        <v>34.867899999999999</v>
      </c>
      <c r="DC19" s="167">
        <v>-27.8233</v>
      </c>
      <c r="DD19" s="166"/>
      <c r="DE19" s="167">
        <v>103.58750000000001</v>
      </c>
      <c r="DF19" s="167">
        <v>104.44889999999999</v>
      </c>
      <c r="DG19" s="167">
        <v>-168.47919999999999</v>
      </c>
      <c r="DH19" s="166"/>
      <c r="DI19" s="166"/>
      <c r="DJ19" s="167">
        <v>-78.3</v>
      </c>
      <c r="DK19" s="167">
        <v>-76</v>
      </c>
      <c r="DL19" s="167">
        <v>21.8765</v>
      </c>
      <c r="DM19" s="167">
        <v>37</v>
      </c>
      <c r="DN19" s="167">
        <v>43.26</v>
      </c>
      <c r="DO19" s="167">
        <v>50.18</v>
      </c>
      <c r="DP19" s="167">
        <v>36.799999999999997</v>
      </c>
      <c r="DQ19" s="167">
        <v>-5.78</v>
      </c>
      <c r="DR19" s="167">
        <v>65.022499999999994</v>
      </c>
      <c r="DS19" s="167">
        <v>168.4846</v>
      </c>
      <c r="DT19" s="167">
        <v>-27.23</v>
      </c>
      <c r="DU19" s="167">
        <v>-27.48</v>
      </c>
      <c r="DV19" s="167">
        <v>98.49</v>
      </c>
      <c r="DW19" s="167">
        <v>37.270000000000003</v>
      </c>
      <c r="DX19" s="167">
        <v>168.6182</v>
      </c>
      <c r="DY19" s="167">
        <v>164.98179999999999</v>
      </c>
      <c r="DZ19" s="167">
        <v>-21.651299999999999</v>
      </c>
      <c r="EA19" s="167">
        <v>-21.2182</v>
      </c>
      <c r="EB19" s="167">
        <v>212.62479999999999</v>
      </c>
      <c r="EC19" s="167">
        <v>169.7997</v>
      </c>
      <c r="ED19" s="167">
        <v>163.63849999999999</v>
      </c>
      <c r="EE19" s="167">
        <v>165.90620000000001</v>
      </c>
      <c r="EF19" s="167">
        <v>130.589</v>
      </c>
      <c r="EG19" s="167">
        <v>120.15219999999999</v>
      </c>
      <c r="EH19" s="167">
        <v>-24.652999999999999</v>
      </c>
      <c r="EI19" s="167">
        <v>546.21879999999999</v>
      </c>
      <c r="EJ19" s="167">
        <v>424.08010000000002</v>
      </c>
      <c r="EK19" s="166"/>
      <c r="EL19" s="167">
        <v>-31.9222</v>
      </c>
      <c r="EM19" s="167">
        <v>-29.760100000000001</v>
      </c>
      <c r="EN19" s="166"/>
      <c r="EO19" s="167">
        <v>40.9634</v>
      </c>
      <c r="EP19" s="167">
        <v>38.167400000000001</v>
      </c>
      <c r="EQ19" s="167">
        <v>161.34</v>
      </c>
      <c r="ER19" s="167">
        <v>-90.020600000000002</v>
      </c>
      <c r="ES19" s="167">
        <v>-90.647599999999997</v>
      </c>
      <c r="ET19" s="167">
        <v>-84.899000000000001</v>
      </c>
      <c r="EU19" s="167">
        <v>16.46</v>
      </c>
      <c r="EV19" s="167">
        <v>-15.47</v>
      </c>
      <c r="EW19" s="167">
        <v>91.4</v>
      </c>
      <c r="EX19" s="167">
        <v>12.417899999999999</v>
      </c>
      <c r="EY19" s="167">
        <v>28.2957</v>
      </c>
      <c r="EZ19" s="167">
        <v>-39.132100000000001</v>
      </c>
      <c r="FA19" s="167">
        <v>-38.112699999999997</v>
      </c>
      <c r="FB19" s="167">
        <v>12.427199999999999</v>
      </c>
      <c r="FC19" s="167">
        <v>-117.5132</v>
      </c>
      <c r="FD19" s="167">
        <v>83.097800000000007</v>
      </c>
      <c r="FE19" s="167">
        <v>22.9283</v>
      </c>
      <c r="FF19" s="166"/>
      <c r="FG19" s="167">
        <v>23.3611</v>
      </c>
      <c r="FH19" s="167">
        <v>39.965899999999998</v>
      </c>
      <c r="FI19" s="167">
        <v>40.071199999999997</v>
      </c>
      <c r="FJ19" s="167">
        <v>38.819499999999998</v>
      </c>
      <c r="FK19" s="167">
        <v>71.336399999999998</v>
      </c>
      <c r="FL19" s="167">
        <v>71.336399999999998</v>
      </c>
      <c r="FM19" s="167">
        <v>-80.546499999999995</v>
      </c>
      <c r="FN19" s="167">
        <v>23.658899999999999</v>
      </c>
      <c r="FO19" s="167">
        <v>23.341999999999999</v>
      </c>
      <c r="FP19" s="167">
        <v>-55.282600000000002</v>
      </c>
      <c r="FQ19" s="167">
        <v>-40.381700000000002</v>
      </c>
      <c r="FR19" s="167">
        <v>-38.743899999999996</v>
      </c>
      <c r="FS19" s="167">
        <v>-26.47</v>
      </c>
      <c r="FT19" s="167">
        <v>18.084399999999999</v>
      </c>
      <c r="FU19" s="167">
        <v>0.83279999999999998</v>
      </c>
      <c r="FV19" s="167">
        <v>-12.37</v>
      </c>
      <c r="FW19" s="167">
        <v>15.15</v>
      </c>
      <c r="FX19" s="167">
        <v>-39.1342</v>
      </c>
      <c r="FY19" s="166"/>
      <c r="FZ19" s="167">
        <v>-15.257</v>
      </c>
      <c r="GA19" s="167">
        <v>4.3540000000000001</v>
      </c>
      <c r="GB19" s="166"/>
      <c r="GC19" s="167">
        <v>19.55</v>
      </c>
      <c r="GD19" s="167">
        <v>40.624899999999997</v>
      </c>
      <c r="GE19" s="167">
        <v>54.462800000000001</v>
      </c>
      <c r="GF19" s="167">
        <v>14.42</v>
      </c>
      <c r="GG19" s="167">
        <v>62.317799999999998</v>
      </c>
      <c r="GH19" s="167">
        <v>24</v>
      </c>
      <c r="GI19" s="167">
        <v>-6.3151000000000002</v>
      </c>
      <c r="GJ19" s="167">
        <v>-5.6932999999999998</v>
      </c>
      <c r="GK19" s="167">
        <v>-6.3719999999999999</v>
      </c>
      <c r="GL19" s="167">
        <v>1.4077</v>
      </c>
      <c r="GM19" s="166"/>
      <c r="GN19" s="166"/>
      <c r="GO19" s="167">
        <v>-16.054099999999998</v>
      </c>
      <c r="GP19" s="167">
        <v>-14.8636</v>
      </c>
      <c r="GQ19" s="167">
        <v>18.7148</v>
      </c>
      <c r="GR19" s="167">
        <v>14.916399999999999</v>
      </c>
      <c r="GS19" s="167">
        <v>59.373899999999999</v>
      </c>
      <c r="GT19" s="167">
        <v>58.977400000000003</v>
      </c>
      <c r="GU19" s="167">
        <v>-118.874</v>
      </c>
      <c r="GV19" s="167">
        <v>-18.589300000000001</v>
      </c>
      <c r="GW19" s="167">
        <v>39.433900000000001</v>
      </c>
      <c r="GX19" s="167">
        <v>6.5728999999999997</v>
      </c>
      <c r="GY19" s="167">
        <v>11.8574</v>
      </c>
      <c r="GZ19" s="167">
        <v>5.5091999999999999</v>
      </c>
      <c r="HA19" s="167">
        <v>5.1891999999999996</v>
      </c>
      <c r="HB19" s="167">
        <v>13.4031</v>
      </c>
      <c r="HC19" s="167">
        <v>173.19220000000001</v>
      </c>
      <c r="HD19" s="167">
        <v>171.8553</v>
      </c>
      <c r="HE19" s="167">
        <v>281.60000000000002</v>
      </c>
      <c r="HF19" s="167">
        <v>-279.67610000000002</v>
      </c>
      <c r="HG19" s="167">
        <v>-559.65440000000001</v>
      </c>
      <c r="HH19" s="167">
        <v>566.06679999999994</v>
      </c>
      <c r="HI19" s="167">
        <v>611.77149999999995</v>
      </c>
      <c r="HJ19" s="167">
        <v>-163.714</v>
      </c>
      <c r="HK19" s="167">
        <v>-161.93799999999999</v>
      </c>
      <c r="HL19" s="166"/>
      <c r="HM19" s="167">
        <v>0</v>
      </c>
      <c r="HN19" s="167">
        <v>82.288899999999998</v>
      </c>
      <c r="HO19" s="167">
        <v>81.659599999999998</v>
      </c>
      <c r="HP19" s="166"/>
      <c r="HQ19" s="166"/>
      <c r="HR19" s="167">
        <v>31.929500000000001</v>
      </c>
      <c r="HS19" s="167">
        <v>31.160399999999999</v>
      </c>
      <c r="HT19" s="167">
        <v>-73.858099999999993</v>
      </c>
      <c r="HU19" s="167">
        <v>-73.417199999999994</v>
      </c>
      <c r="HV19" s="167">
        <v>54.26</v>
      </c>
      <c r="HW19" s="167">
        <v>53.63</v>
      </c>
      <c r="HX19" s="167">
        <v>22.4</v>
      </c>
      <c r="HY19" s="167">
        <v>22.7</v>
      </c>
      <c r="HZ19" s="167">
        <v>21.432099999999998</v>
      </c>
      <c r="IA19" s="167">
        <v>32.96</v>
      </c>
      <c r="IB19" s="167">
        <v>-370.68079999999998</v>
      </c>
      <c r="IC19" s="167">
        <v>110.56659999999999</v>
      </c>
      <c r="ID19" s="167">
        <v>109.85980000000001</v>
      </c>
      <c r="IE19" s="167">
        <v>15</v>
      </c>
      <c r="IF19" s="167">
        <v>-28.5</v>
      </c>
      <c r="IG19" s="167">
        <v>-31</v>
      </c>
      <c r="IH19" s="167">
        <v>-30.5</v>
      </c>
      <c r="II19" s="167">
        <v>1.5590999999999999</v>
      </c>
      <c r="IJ19" s="166"/>
      <c r="IK19" s="167">
        <v>-601.36519999999996</v>
      </c>
      <c r="IL19" s="167">
        <v>-394.07170000000002</v>
      </c>
      <c r="IM19" s="167">
        <v>482.63400000000001</v>
      </c>
      <c r="IN19" s="167">
        <v>394.79399999999998</v>
      </c>
      <c r="IO19" s="167">
        <v>-44.542700000000004</v>
      </c>
      <c r="IP19" s="167">
        <v>-386.31270000000001</v>
      </c>
      <c r="IQ19" s="167">
        <v>385.23180000000002</v>
      </c>
      <c r="IR19" s="167">
        <v>-164.67910000000001</v>
      </c>
      <c r="IS19" s="167">
        <v>-231.8571</v>
      </c>
      <c r="IT19" s="167">
        <v>-382.07709999999997</v>
      </c>
      <c r="IU19" s="167">
        <v>105.0604</v>
      </c>
      <c r="IV19" s="167">
        <v>103.89279999999999</v>
      </c>
      <c r="IW19" s="167">
        <v>167.07159999999999</v>
      </c>
      <c r="IX19" s="167">
        <v>-468.89370000000002</v>
      </c>
      <c r="IY19" s="167">
        <v>239.74430000000001</v>
      </c>
      <c r="IZ19" s="167">
        <v>-230.9776</v>
      </c>
      <c r="JA19" s="167">
        <v>233.34010000000001</v>
      </c>
      <c r="JB19" s="167">
        <v>-9.5706000000000007</v>
      </c>
      <c r="JC19" s="167">
        <v>25.34</v>
      </c>
      <c r="JD19" s="167">
        <v>8.7200000000000006</v>
      </c>
      <c r="JE19" s="167">
        <v>0.86299999999999999</v>
      </c>
      <c r="JF19" s="167">
        <v>0.86</v>
      </c>
      <c r="JG19" s="167">
        <v>-9.44</v>
      </c>
      <c r="JH19" s="167">
        <v>-14.16</v>
      </c>
      <c r="JI19" s="166"/>
      <c r="JJ19" s="167">
        <v>14.329700000000001</v>
      </c>
      <c r="JK19" s="167">
        <v>-26.573599999999999</v>
      </c>
      <c r="JL19" s="167">
        <v>-36.534700000000001</v>
      </c>
      <c r="JM19" s="167">
        <v>21</v>
      </c>
      <c r="JN19" s="167">
        <v>48.35</v>
      </c>
      <c r="JO19" s="167">
        <v>48.265999999999998</v>
      </c>
      <c r="JP19" s="167">
        <v>8.91</v>
      </c>
      <c r="JQ19" s="166"/>
      <c r="JR19" s="167">
        <v>53.031599999999997</v>
      </c>
      <c r="JS19" s="167">
        <v>53.427100000000003</v>
      </c>
      <c r="JT19" s="167">
        <v>52.617400000000004</v>
      </c>
      <c r="JU19" s="166"/>
      <c r="JV19" s="167">
        <v>28.8</v>
      </c>
      <c r="JW19" s="167">
        <v>23.126200000000001</v>
      </c>
      <c r="JX19" s="167">
        <v>6.35</v>
      </c>
      <c r="JY19" s="166"/>
      <c r="JZ19" s="167">
        <v>45.995699999999999</v>
      </c>
      <c r="KA19" s="166"/>
      <c r="KB19" s="166"/>
      <c r="KC19" s="167">
        <v>46.007399999999997</v>
      </c>
      <c r="KD19" s="166"/>
      <c r="KE19" s="166"/>
      <c r="KF19" s="166"/>
      <c r="KG19" s="167">
        <v>-43.5</v>
      </c>
      <c r="KH19" s="167">
        <v>43.4</v>
      </c>
      <c r="KI19" s="167">
        <v>54.772799999999997</v>
      </c>
      <c r="KJ19" s="167">
        <v>131.67789999999999</v>
      </c>
    </row>
    <row r="20" spans="1:296" ht="18" customHeight="1" x14ac:dyDescent="0.3">
      <c r="A20" s="163" t="s">
        <v>56</v>
      </c>
      <c r="B20" s="163" t="s">
        <v>791</v>
      </c>
      <c r="C20" s="166">
        <v>0</v>
      </c>
      <c r="D20" s="167">
        <v>0</v>
      </c>
      <c r="E20" s="167">
        <v>16.491599999999998</v>
      </c>
      <c r="F20" s="167">
        <v>-25.1479</v>
      </c>
      <c r="G20" s="167">
        <v>9.2773000000000003</v>
      </c>
      <c r="H20" s="167">
        <v>34.466799999999999</v>
      </c>
      <c r="I20" s="166"/>
      <c r="J20" s="167">
        <v>41.697000000000003</v>
      </c>
      <c r="K20" s="167">
        <v>-117.9538</v>
      </c>
      <c r="L20" s="167">
        <v>49.389200000000002</v>
      </c>
      <c r="M20" s="167">
        <v>24.853200000000001</v>
      </c>
      <c r="N20" s="167">
        <v>24.389700000000001</v>
      </c>
      <c r="O20" s="167">
        <v>-11.1</v>
      </c>
      <c r="P20" s="167">
        <v>-21.408000000000001</v>
      </c>
      <c r="Q20" s="167">
        <v>17.600000000000001</v>
      </c>
      <c r="R20" s="167">
        <v>9.9359999999999999</v>
      </c>
      <c r="S20" s="167">
        <v>-15.4</v>
      </c>
      <c r="T20" s="167">
        <v>7.8719000000000001</v>
      </c>
      <c r="U20" s="167">
        <v>74.516999999999996</v>
      </c>
      <c r="V20" s="167">
        <v>16.996400000000001</v>
      </c>
      <c r="W20" s="167">
        <v>16.894200000000001</v>
      </c>
      <c r="X20" s="167">
        <v>28.625800000000002</v>
      </c>
      <c r="Y20" s="167">
        <v>6.8478000000000003</v>
      </c>
      <c r="Z20" s="167">
        <v>6.0787000000000004</v>
      </c>
      <c r="AA20" s="167">
        <v>2.4474999999999998</v>
      </c>
      <c r="AB20" s="166"/>
      <c r="AC20" s="166"/>
      <c r="AD20" s="166"/>
      <c r="AE20" s="167">
        <v>-111.91</v>
      </c>
      <c r="AF20" s="166"/>
      <c r="AG20" s="167">
        <v>11.1</v>
      </c>
      <c r="AH20" s="167">
        <v>19.8</v>
      </c>
      <c r="AI20" s="166"/>
      <c r="AJ20" s="166"/>
      <c r="AK20" s="167">
        <v>-49.88</v>
      </c>
      <c r="AL20" s="167">
        <v>-50.22</v>
      </c>
      <c r="AM20" s="167">
        <v>-53.58</v>
      </c>
      <c r="AN20" s="167">
        <v>49.18</v>
      </c>
      <c r="AO20" s="167">
        <v>51.06</v>
      </c>
      <c r="AP20" s="167">
        <v>15.962</v>
      </c>
      <c r="AQ20" s="167">
        <v>-5.2954999999999997</v>
      </c>
      <c r="AR20" s="167">
        <v>62.262799999999999</v>
      </c>
      <c r="AS20" s="167">
        <v>64.342799999999997</v>
      </c>
      <c r="AT20" s="167">
        <v>48.724299999999999</v>
      </c>
      <c r="AU20" s="167">
        <v>-52.05</v>
      </c>
      <c r="AV20" s="167">
        <v>-52.886000000000003</v>
      </c>
      <c r="AW20" s="167">
        <v>18.678999999999998</v>
      </c>
      <c r="AX20" s="167">
        <v>27.395299999999999</v>
      </c>
      <c r="AY20" s="167">
        <v>75.694900000000004</v>
      </c>
      <c r="AZ20" s="167">
        <v>75.927300000000002</v>
      </c>
      <c r="BA20" s="167">
        <v>-10.038500000000001</v>
      </c>
      <c r="BB20" s="167">
        <v>-16.653099999999998</v>
      </c>
      <c r="BC20" s="167">
        <v>-432.55829999999997</v>
      </c>
      <c r="BD20" s="167">
        <v>11.6135</v>
      </c>
      <c r="BE20" s="167">
        <v>-19.7</v>
      </c>
      <c r="BF20" s="167">
        <v>-19.899999999999999</v>
      </c>
      <c r="BG20" s="167">
        <v>60.577199999999998</v>
      </c>
      <c r="BH20" s="167">
        <v>57.439900000000002</v>
      </c>
      <c r="BI20" s="167">
        <v>-3.6852</v>
      </c>
      <c r="BJ20" s="166"/>
      <c r="BK20" s="167">
        <v>-58.660499999999999</v>
      </c>
      <c r="BL20" s="167">
        <v>4.7859999999999996</v>
      </c>
      <c r="BM20" s="167">
        <v>9.4215999999999998</v>
      </c>
      <c r="BN20" s="167">
        <v>6.4518000000000004</v>
      </c>
      <c r="BO20" s="167">
        <v>462.14170000000001</v>
      </c>
      <c r="BP20" s="167">
        <v>149.9374</v>
      </c>
      <c r="BQ20" s="167">
        <v>151.28020000000001</v>
      </c>
      <c r="BR20" s="167">
        <v>-532.74590000000001</v>
      </c>
      <c r="BS20" s="167">
        <v>479.798</v>
      </c>
      <c r="BT20" s="166"/>
      <c r="BU20" s="167">
        <v>-81.796800000000005</v>
      </c>
      <c r="BV20" s="167">
        <v>83.240300000000005</v>
      </c>
      <c r="BW20" s="167">
        <v>87.2911</v>
      </c>
      <c r="BX20" s="167">
        <v>25.33</v>
      </c>
      <c r="BY20" s="167">
        <v>23.72</v>
      </c>
      <c r="BZ20" s="167">
        <v>48.86</v>
      </c>
      <c r="CA20" s="167">
        <v>80.06</v>
      </c>
      <c r="CB20" s="167">
        <v>-69.787499999999994</v>
      </c>
      <c r="CC20" s="167">
        <v>-68.983699999999999</v>
      </c>
      <c r="CD20" s="167">
        <v>86.362799999999993</v>
      </c>
      <c r="CE20" s="167">
        <v>87.763000000000005</v>
      </c>
      <c r="CF20" s="167">
        <v>37.395099999999999</v>
      </c>
      <c r="CG20" s="167">
        <v>-113.4114</v>
      </c>
      <c r="CH20" s="167">
        <v>-113.4414</v>
      </c>
      <c r="CI20" s="167">
        <v>1.1713</v>
      </c>
      <c r="CJ20" s="167">
        <v>-105.9157</v>
      </c>
      <c r="CK20" s="167">
        <v>21.2989</v>
      </c>
      <c r="CL20" s="167">
        <v>19.463000000000001</v>
      </c>
      <c r="CM20" s="167">
        <v>-7.8</v>
      </c>
      <c r="CN20" s="167">
        <v>212.3</v>
      </c>
      <c r="CO20" s="167">
        <v>-15.2</v>
      </c>
      <c r="CP20" s="167">
        <v>1.0122</v>
      </c>
      <c r="CQ20" s="167">
        <v>2.2593000000000001</v>
      </c>
      <c r="CR20" s="167">
        <v>2.5989</v>
      </c>
      <c r="CS20" s="167">
        <v>73.003699999999995</v>
      </c>
      <c r="CT20" s="167">
        <v>71.555000000000007</v>
      </c>
      <c r="CU20" s="167">
        <v>1</v>
      </c>
      <c r="CV20" s="167">
        <v>-119.92019999999999</v>
      </c>
      <c r="CW20" s="167">
        <v>3.6899000000000002</v>
      </c>
      <c r="CX20" s="167">
        <v>13.3825</v>
      </c>
      <c r="CY20" s="167">
        <v>49.61</v>
      </c>
      <c r="CZ20" s="167">
        <v>27.15</v>
      </c>
      <c r="DA20" s="167">
        <v>39.1479</v>
      </c>
      <c r="DB20" s="167">
        <v>37.065100000000001</v>
      </c>
      <c r="DC20" s="167">
        <v>-28.745000000000001</v>
      </c>
      <c r="DD20" s="166"/>
      <c r="DE20" s="167">
        <v>106.56489999999999</v>
      </c>
      <c r="DF20" s="167">
        <v>105.91670000000001</v>
      </c>
      <c r="DG20" s="167">
        <v>-160.31809999999999</v>
      </c>
      <c r="DH20" s="166"/>
      <c r="DI20" s="166"/>
      <c r="DJ20" s="167">
        <v>-79</v>
      </c>
      <c r="DK20" s="167">
        <v>-77.2</v>
      </c>
      <c r="DL20" s="167">
        <v>21.728200000000001</v>
      </c>
      <c r="DM20" s="167">
        <v>41.4</v>
      </c>
      <c r="DN20" s="167">
        <v>48.32</v>
      </c>
      <c r="DO20" s="167">
        <v>56.2</v>
      </c>
      <c r="DP20" s="167">
        <v>41.2</v>
      </c>
      <c r="DQ20" s="167">
        <v>-6.42</v>
      </c>
      <c r="DR20" s="167">
        <v>66.014499999999998</v>
      </c>
      <c r="DS20" s="167">
        <v>160.6841</v>
      </c>
      <c r="DT20" s="167">
        <v>-27.13</v>
      </c>
      <c r="DU20" s="167">
        <v>-27.18</v>
      </c>
      <c r="DV20" s="167">
        <v>99.59</v>
      </c>
      <c r="DW20" s="167">
        <v>40.29</v>
      </c>
      <c r="DX20" s="167">
        <v>160.3091</v>
      </c>
      <c r="DY20" s="167">
        <v>156.8364</v>
      </c>
      <c r="DZ20" s="167">
        <v>-22.639399999999998</v>
      </c>
      <c r="EA20" s="167">
        <v>-21.954499999999999</v>
      </c>
      <c r="EB20" s="167">
        <v>213.75120000000001</v>
      </c>
      <c r="EC20" s="167">
        <v>171.56360000000001</v>
      </c>
      <c r="ED20" s="167">
        <v>166.9588</v>
      </c>
      <c r="EE20" s="167">
        <v>168.50909999999999</v>
      </c>
      <c r="EF20" s="167">
        <v>137.71180000000001</v>
      </c>
      <c r="EG20" s="167">
        <v>124.6778</v>
      </c>
      <c r="EH20" s="167">
        <v>-24.579000000000001</v>
      </c>
      <c r="EI20" s="167">
        <v>540.75160000000005</v>
      </c>
      <c r="EJ20" s="167">
        <v>421.86540000000002</v>
      </c>
      <c r="EK20" s="166"/>
      <c r="EL20" s="167">
        <v>-32.112499999999997</v>
      </c>
      <c r="EM20" s="167">
        <v>-29.959599999999998</v>
      </c>
      <c r="EN20" s="166"/>
      <c r="EO20" s="167">
        <v>39.213900000000002</v>
      </c>
      <c r="EP20" s="167">
        <v>38.030900000000003</v>
      </c>
      <c r="EQ20" s="167">
        <v>184.38</v>
      </c>
      <c r="ER20" s="167">
        <v>-92.884399999999999</v>
      </c>
      <c r="ES20" s="167">
        <v>-93.526399999999995</v>
      </c>
      <c r="ET20" s="167">
        <v>-87.397199999999998</v>
      </c>
      <c r="EU20" s="167">
        <v>15.21</v>
      </c>
      <c r="EV20" s="167">
        <v>-16.73</v>
      </c>
      <c r="EW20" s="167">
        <v>107.7</v>
      </c>
      <c r="EX20" s="167">
        <v>13.356199999999999</v>
      </c>
      <c r="EY20" s="167">
        <v>23.726800000000001</v>
      </c>
      <c r="EZ20" s="167">
        <v>-40.040999999999997</v>
      </c>
      <c r="FA20" s="167">
        <v>-39.155299999999997</v>
      </c>
      <c r="FB20" s="167">
        <v>13.823</v>
      </c>
      <c r="FC20" s="167">
        <v>-122.0048</v>
      </c>
      <c r="FD20" s="167">
        <v>88.454400000000007</v>
      </c>
      <c r="FE20" s="167">
        <v>22.96</v>
      </c>
      <c r="FF20" s="166"/>
      <c r="FG20" s="167">
        <v>24.737500000000001</v>
      </c>
      <c r="FH20" s="167">
        <v>42.291600000000003</v>
      </c>
      <c r="FI20" s="167">
        <v>41.274500000000003</v>
      </c>
      <c r="FJ20" s="167">
        <v>39.4544</v>
      </c>
      <c r="FK20" s="167">
        <v>69.494399999999999</v>
      </c>
      <c r="FL20" s="167">
        <v>69.159499999999994</v>
      </c>
      <c r="FM20" s="167">
        <v>-82.388499999999993</v>
      </c>
      <c r="FN20" s="167">
        <v>23.503599999999999</v>
      </c>
      <c r="FO20" s="167">
        <v>23.966899999999999</v>
      </c>
      <c r="FP20" s="167">
        <v>-58.698599999999999</v>
      </c>
      <c r="FQ20" s="167">
        <v>-42.900300000000001</v>
      </c>
      <c r="FR20" s="167">
        <v>-41.585700000000003</v>
      </c>
      <c r="FS20" s="167">
        <v>-26.67</v>
      </c>
      <c r="FT20" s="167">
        <v>18.0868</v>
      </c>
      <c r="FU20" s="167">
        <v>0.87919999999999998</v>
      </c>
      <c r="FV20" s="167">
        <v>-12.48</v>
      </c>
      <c r="FW20" s="167">
        <v>14.52</v>
      </c>
      <c r="FX20" s="167">
        <v>-41.7776</v>
      </c>
      <c r="FY20" s="166"/>
      <c r="FZ20" s="166"/>
      <c r="GA20" s="167">
        <v>4.4080000000000004</v>
      </c>
      <c r="GB20" s="166"/>
      <c r="GC20" s="167">
        <v>18.600000000000001</v>
      </c>
      <c r="GD20" s="167">
        <v>42.323399999999999</v>
      </c>
      <c r="GE20" s="167">
        <v>58.17</v>
      </c>
      <c r="GF20" s="167">
        <v>14.53</v>
      </c>
      <c r="GG20" s="167">
        <v>61.814100000000003</v>
      </c>
      <c r="GH20" s="167">
        <v>22.3</v>
      </c>
      <c r="GI20" s="167">
        <v>-6.2987000000000002</v>
      </c>
      <c r="GJ20" s="167">
        <v>-5.9177999999999997</v>
      </c>
      <c r="GK20" s="167">
        <v>-6.2952000000000004</v>
      </c>
      <c r="GL20" s="167">
        <v>1.5465</v>
      </c>
      <c r="GM20" s="166"/>
      <c r="GN20" s="166"/>
      <c r="GO20" s="167">
        <v>-15.4903</v>
      </c>
      <c r="GP20" s="167">
        <v>-16.584900000000001</v>
      </c>
      <c r="GQ20" s="167">
        <v>16.758400000000002</v>
      </c>
      <c r="GR20" s="167">
        <v>16.948899999999998</v>
      </c>
      <c r="GS20" s="167">
        <v>57.643999999999998</v>
      </c>
      <c r="GT20" s="167">
        <v>59.266399999999997</v>
      </c>
      <c r="GU20" s="167">
        <v>-121.3432</v>
      </c>
      <c r="GV20" s="167">
        <v>-19.2821</v>
      </c>
      <c r="GW20" s="167">
        <v>38.743200000000002</v>
      </c>
      <c r="GX20" s="167">
        <v>5.0251000000000001</v>
      </c>
      <c r="GY20" s="167">
        <v>11.7079</v>
      </c>
      <c r="GZ20" s="167">
        <v>6.5248999999999997</v>
      </c>
      <c r="HA20" s="167">
        <v>6.1502999999999997</v>
      </c>
      <c r="HB20" s="167">
        <v>13.2195</v>
      </c>
      <c r="HC20" s="167">
        <v>173.11539999999999</v>
      </c>
      <c r="HD20" s="167">
        <v>171.1003</v>
      </c>
      <c r="HE20" s="167">
        <v>281.60000000000002</v>
      </c>
      <c r="HF20" s="167">
        <v>-279.9461</v>
      </c>
      <c r="HG20" s="167">
        <v>-560.89059999999995</v>
      </c>
      <c r="HH20" s="167">
        <v>563.38789999999995</v>
      </c>
      <c r="HI20" s="167">
        <v>614.24130000000002</v>
      </c>
      <c r="HJ20" s="167">
        <v>-164.6344</v>
      </c>
      <c r="HK20" s="167">
        <v>-162.53579999999999</v>
      </c>
      <c r="HL20" s="166"/>
      <c r="HM20" s="167">
        <v>0</v>
      </c>
      <c r="HN20" s="167">
        <v>81.175299999999993</v>
      </c>
      <c r="HO20" s="167">
        <v>82.688100000000006</v>
      </c>
      <c r="HP20" s="166"/>
      <c r="HQ20" s="167">
        <v>-67.619299999999996</v>
      </c>
      <c r="HR20" s="167">
        <v>32.2042</v>
      </c>
      <c r="HS20" s="167">
        <v>31.8965</v>
      </c>
      <c r="HT20" s="167">
        <v>-74.459800000000001</v>
      </c>
      <c r="HU20" s="167">
        <v>-74.302199999999999</v>
      </c>
      <c r="HV20" s="167">
        <v>55.35</v>
      </c>
      <c r="HW20" s="167">
        <v>54.69</v>
      </c>
      <c r="HX20" s="167">
        <v>22.8</v>
      </c>
      <c r="HY20" s="167">
        <v>21.7</v>
      </c>
      <c r="HZ20" s="167">
        <v>21.124400000000001</v>
      </c>
      <c r="IA20" s="167">
        <v>30.48</v>
      </c>
      <c r="IB20" s="167">
        <v>-372.72179999999997</v>
      </c>
      <c r="IC20" s="167">
        <v>109.3789</v>
      </c>
      <c r="ID20" s="167">
        <v>109.1241</v>
      </c>
      <c r="IE20" s="167">
        <v>15.1</v>
      </c>
      <c r="IF20" s="167">
        <v>-32.5</v>
      </c>
      <c r="IG20" s="167">
        <v>-31.9</v>
      </c>
      <c r="IH20" s="167">
        <v>-31.9</v>
      </c>
      <c r="II20" s="166"/>
      <c r="IJ20" s="167">
        <v>1.5288999999999999</v>
      </c>
      <c r="IK20" s="167">
        <v>-604.40060000000005</v>
      </c>
      <c r="IL20" s="167">
        <v>-391.73750000000001</v>
      </c>
      <c r="IM20" s="167">
        <v>475.89850000000001</v>
      </c>
      <c r="IN20" s="167">
        <v>392.70139999999998</v>
      </c>
      <c r="IO20" s="167">
        <v>-46.434699999999999</v>
      </c>
      <c r="IP20" s="167">
        <v>-381.59870000000001</v>
      </c>
      <c r="IQ20" s="167">
        <v>383.09640000000002</v>
      </c>
      <c r="IR20" s="167">
        <v>-167.3426</v>
      </c>
      <c r="IS20" s="167">
        <v>-233.54519999999999</v>
      </c>
      <c r="IT20" s="167">
        <v>-376.23939999999999</v>
      </c>
      <c r="IU20" s="167">
        <v>104.8018</v>
      </c>
      <c r="IV20" s="167">
        <v>103.8147</v>
      </c>
      <c r="IW20" s="167">
        <v>168.239</v>
      </c>
      <c r="IX20" s="167">
        <v>-466.53629999999998</v>
      </c>
      <c r="IY20" s="167">
        <v>236.29140000000001</v>
      </c>
      <c r="IZ20" s="167">
        <v>-231.72919999999999</v>
      </c>
      <c r="JA20" s="167">
        <v>231.1549</v>
      </c>
      <c r="JB20" s="167">
        <v>-9.4662000000000006</v>
      </c>
      <c r="JC20" s="167">
        <v>23.844000000000001</v>
      </c>
      <c r="JD20" s="167">
        <v>8</v>
      </c>
      <c r="JE20" s="167">
        <v>0.73899999999999999</v>
      </c>
      <c r="JF20" s="167">
        <v>0.73399999999999999</v>
      </c>
      <c r="JG20" s="167">
        <v>-7.92</v>
      </c>
      <c r="JH20" s="167">
        <v>-14.08</v>
      </c>
      <c r="JI20" s="166"/>
      <c r="JJ20" s="167">
        <v>14.268700000000001</v>
      </c>
      <c r="JK20" s="167">
        <v>-25.899100000000001</v>
      </c>
      <c r="JL20" s="167">
        <v>-37.059600000000003</v>
      </c>
      <c r="JM20" s="167">
        <v>20.9</v>
      </c>
      <c r="JN20" s="167">
        <v>52.688000000000002</v>
      </c>
      <c r="JO20" s="167">
        <v>51.89</v>
      </c>
      <c r="JP20" s="167">
        <v>8.6887000000000008</v>
      </c>
      <c r="JQ20" s="166"/>
      <c r="JR20" s="167">
        <v>52.370899999999999</v>
      </c>
      <c r="JS20" s="167">
        <v>52.248800000000003</v>
      </c>
      <c r="JT20" s="167">
        <v>53.223999999999997</v>
      </c>
      <c r="JU20" s="166"/>
      <c r="JV20" s="167">
        <v>31.2</v>
      </c>
      <c r="JW20" s="167">
        <v>23.323499999999999</v>
      </c>
      <c r="JX20" s="167">
        <v>6.48</v>
      </c>
      <c r="JY20" s="166"/>
      <c r="JZ20" s="167">
        <v>47.569200000000002</v>
      </c>
      <c r="KA20" s="166"/>
      <c r="KB20" s="166"/>
      <c r="KC20" s="167">
        <v>46.643000000000001</v>
      </c>
      <c r="KD20" s="166"/>
      <c r="KE20" s="167">
        <v>0</v>
      </c>
      <c r="KF20" s="167">
        <v>0</v>
      </c>
      <c r="KG20" s="167">
        <v>-46</v>
      </c>
      <c r="KH20" s="167">
        <v>44.3</v>
      </c>
      <c r="KI20" s="167">
        <v>62.0944</v>
      </c>
      <c r="KJ20" s="167">
        <v>129.1627</v>
      </c>
    </row>
    <row r="21" spans="1:296" ht="18" customHeight="1" x14ac:dyDescent="0.3">
      <c r="A21" s="163" t="s">
        <v>56</v>
      </c>
      <c r="B21" s="163" t="s">
        <v>792</v>
      </c>
      <c r="C21" s="166">
        <v>0</v>
      </c>
      <c r="D21" s="167">
        <v>0</v>
      </c>
      <c r="E21" s="167">
        <v>17.2363</v>
      </c>
      <c r="F21" s="167">
        <v>-25.9238</v>
      </c>
      <c r="G21" s="167">
        <v>10.0449</v>
      </c>
      <c r="H21" s="167">
        <v>33.872900000000001</v>
      </c>
      <c r="I21" s="166"/>
      <c r="J21" s="167">
        <v>44.270699999999998</v>
      </c>
      <c r="K21" s="167">
        <v>-120.886</v>
      </c>
      <c r="L21" s="167">
        <v>54.632399999999997</v>
      </c>
      <c r="M21" s="167">
        <v>27.6572</v>
      </c>
      <c r="N21" s="167">
        <v>26.953299999999999</v>
      </c>
      <c r="O21" s="167">
        <v>-15.54</v>
      </c>
      <c r="P21" s="167">
        <v>-25.123999999999999</v>
      </c>
      <c r="Q21" s="167">
        <v>19.8</v>
      </c>
      <c r="R21" s="167">
        <v>11.592000000000001</v>
      </c>
      <c r="S21" s="167">
        <v>-19.8</v>
      </c>
      <c r="T21" s="167">
        <v>7.5380000000000003</v>
      </c>
      <c r="U21" s="167">
        <v>75.082400000000007</v>
      </c>
      <c r="V21" s="167">
        <v>17.839700000000001</v>
      </c>
      <c r="W21" s="167">
        <v>18.082899999999999</v>
      </c>
      <c r="X21" s="167">
        <v>30.319400000000002</v>
      </c>
      <c r="Y21" s="167">
        <v>6.7483000000000004</v>
      </c>
      <c r="Z21" s="167">
        <v>5.7680999999999996</v>
      </c>
      <c r="AA21" s="167">
        <v>2.2757000000000001</v>
      </c>
      <c r="AB21" s="166"/>
      <c r="AC21" s="166"/>
      <c r="AD21" s="167">
        <v>0.02</v>
      </c>
      <c r="AE21" s="167">
        <v>-115.55</v>
      </c>
      <c r="AF21" s="166"/>
      <c r="AG21" s="167">
        <v>15.54</v>
      </c>
      <c r="AH21" s="167">
        <v>24.2</v>
      </c>
      <c r="AI21" s="166"/>
      <c r="AJ21" s="166"/>
      <c r="AK21" s="167">
        <v>-51.54</v>
      </c>
      <c r="AL21" s="167">
        <v>-51.1</v>
      </c>
      <c r="AM21" s="167">
        <v>-55.22</v>
      </c>
      <c r="AN21" s="167">
        <v>51.66</v>
      </c>
      <c r="AO21" s="167">
        <v>52.82</v>
      </c>
      <c r="AP21" s="167">
        <v>16.239000000000001</v>
      </c>
      <c r="AQ21" s="167">
        <v>-5.4500999999999999</v>
      </c>
      <c r="AR21" s="167">
        <v>65.161500000000004</v>
      </c>
      <c r="AS21" s="167">
        <v>67.402500000000003</v>
      </c>
      <c r="AT21" s="167">
        <v>51.053699999999999</v>
      </c>
      <c r="AU21" s="167">
        <v>-54.250399999999999</v>
      </c>
      <c r="AV21" s="167">
        <v>-54.151299999999999</v>
      </c>
      <c r="AW21" s="167">
        <v>24.7837</v>
      </c>
      <c r="AX21" s="167">
        <v>20.956099999999999</v>
      </c>
      <c r="AY21" s="167">
        <v>76.899799999999999</v>
      </c>
      <c r="AZ21" s="167">
        <v>78.751499999999993</v>
      </c>
      <c r="BA21" s="167">
        <v>-15.5861</v>
      </c>
      <c r="BB21" s="167">
        <v>-18.443200000000001</v>
      </c>
      <c r="BC21" s="167">
        <v>-444.14069999999998</v>
      </c>
      <c r="BD21" s="167">
        <v>-1.6999999999999999E-3</v>
      </c>
      <c r="BE21" s="167">
        <v>-19.7</v>
      </c>
      <c r="BF21" s="167">
        <v>-19.8</v>
      </c>
      <c r="BG21" s="167">
        <v>60.400700000000001</v>
      </c>
      <c r="BH21" s="167">
        <v>58.6693</v>
      </c>
      <c r="BI21" s="167">
        <v>-3.5682999999999998</v>
      </c>
      <c r="BJ21" s="166"/>
      <c r="BK21" s="167">
        <v>-58.338200000000001</v>
      </c>
      <c r="BL21" s="167">
        <v>4.6414</v>
      </c>
      <c r="BM21" s="167">
        <v>10.1036</v>
      </c>
      <c r="BN21" s="167">
        <v>6.8333000000000004</v>
      </c>
      <c r="BO21" s="167">
        <v>482.37540000000001</v>
      </c>
      <c r="BP21" s="167">
        <v>154.36259999999999</v>
      </c>
      <c r="BQ21" s="167">
        <v>153.99639999999999</v>
      </c>
      <c r="BR21" s="167">
        <v>-539.53700000000003</v>
      </c>
      <c r="BS21" s="167">
        <v>513.84770000000003</v>
      </c>
      <c r="BT21" s="166"/>
      <c r="BU21" s="167">
        <v>-84.792299999999997</v>
      </c>
      <c r="BV21" s="167">
        <v>86.113600000000005</v>
      </c>
      <c r="BW21" s="167">
        <v>85.205399999999997</v>
      </c>
      <c r="BX21" s="167">
        <v>23.58</v>
      </c>
      <c r="BY21" s="167">
        <v>22.04</v>
      </c>
      <c r="BZ21" s="167">
        <v>48.33</v>
      </c>
      <c r="CA21" s="167">
        <v>78.48</v>
      </c>
      <c r="CB21" s="167">
        <v>-73.538300000000007</v>
      </c>
      <c r="CC21" s="167">
        <v>-73.538300000000007</v>
      </c>
      <c r="CD21" s="167">
        <v>90.041499999999999</v>
      </c>
      <c r="CE21" s="167">
        <v>90.667500000000004</v>
      </c>
      <c r="CF21" s="167">
        <v>35.770499999999998</v>
      </c>
      <c r="CG21" s="167">
        <v>-115.258</v>
      </c>
      <c r="CH21" s="167">
        <v>-114.3463</v>
      </c>
      <c r="CI21" s="167">
        <v>2.7656999999999998</v>
      </c>
      <c r="CJ21" s="167">
        <v>-103.83750000000001</v>
      </c>
      <c r="CK21" s="167">
        <v>20.906199999999998</v>
      </c>
      <c r="CL21" s="167">
        <v>19.914000000000001</v>
      </c>
      <c r="CM21" s="167">
        <v>1.4</v>
      </c>
      <c r="CN21" s="167">
        <v>205.7</v>
      </c>
      <c r="CO21" s="167">
        <v>-15.7</v>
      </c>
      <c r="CP21" s="167">
        <v>3.4678</v>
      </c>
      <c r="CQ21" s="167">
        <v>3.3791000000000002</v>
      </c>
      <c r="CR21" s="167">
        <v>4.1863000000000001</v>
      </c>
      <c r="CS21" s="167">
        <v>74.047799999999995</v>
      </c>
      <c r="CT21" s="167">
        <v>73.718000000000004</v>
      </c>
      <c r="CU21" s="167">
        <v>1</v>
      </c>
      <c r="CV21" s="167">
        <v>-121.9982</v>
      </c>
      <c r="CW21" s="167">
        <v>5.9519000000000002</v>
      </c>
      <c r="CX21" s="167">
        <v>14.1884</v>
      </c>
      <c r="CY21" s="167">
        <v>51.94</v>
      </c>
      <c r="CZ21" s="167">
        <v>28.81</v>
      </c>
      <c r="DA21" s="167">
        <v>43.366700000000002</v>
      </c>
      <c r="DB21" s="167">
        <v>41.020200000000003</v>
      </c>
      <c r="DC21" s="167">
        <v>-30.9191</v>
      </c>
      <c r="DD21" s="166"/>
      <c r="DE21" s="167">
        <v>103.55880000000001</v>
      </c>
      <c r="DF21" s="167">
        <v>103.1563</v>
      </c>
      <c r="DG21" s="167">
        <v>-154.12569999999999</v>
      </c>
      <c r="DH21" s="166"/>
      <c r="DI21" s="166"/>
      <c r="DJ21" s="167">
        <v>-80.2</v>
      </c>
      <c r="DK21" s="167">
        <v>-82</v>
      </c>
      <c r="DL21" s="167">
        <v>22.211600000000001</v>
      </c>
      <c r="DM21" s="167">
        <v>49.1</v>
      </c>
      <c r="DN21" s="167">
        <v>55.96</v>
      </c>
      <c r="DO21" s="167">
        <v>65.94</v>
      </c>
      <c r="DP21" s="167">
        <v>48.33</v>
      </c>
      <c r="DQ21" s="167">
        <v>-7.21</v>
      </c>
      <c r="DR21" s="167">
        <v>64.975999999999999</v>
      </c>
      <c r="DS21" s="167">
        <v>153.80369999999999</v>
      </c>
      <c r="DT21" s="167">
        <v>-27.02</v>
      </c>
      <c r="DU21" s="167">
        <v>-27.34</v>
      </c>
      <c r="DV21" s="167">
        <v>110.85</v>
      </c>
      <c r="DW21" s="167">
        <v>44.29</v>
      </c>
      <c r="DX21" s="167">
        <v>155.6182</v>
      </c>
      <c r="DY21" s="167">
        <v>151.12729999999999</v>
      </c>
      <c r="DZ21" s="167">
        <v>-29.270700000000001</v>
      </c>
      <c r="EA21" s="167">
        <v>-27.9636</v>
      </c>
      <c r="EB21" s="167">
        <v>220.52619999999999</v>
      </c>
      <c r="EC21" s="167">
        <v>177.267</v>
      </c>
      <c r="ED21" s="167">
        <v>170.9298</v>
      </c>
      <c r="EE21" s="167">
        <v>172.2551</v>
      </c>
      <c r="EF21" s="167">
        <v>133.69820000000001</v>
      </c>
      <c r="EG21" s="167">
        <v>121.3001</v>
      </c>
      <c r="EH21" s="167">
        <v>-24.808</v>
      </c>
      <c r="EI21" s="167">
        <v>545.84799999999996</v>
      </c>
      <c r="EJ21" s="167">
        <v>376.77929999999998</v>
      </c>
      <c r="EK21" s="166"/>
      <c r="EL21" s="167">
        <v>-34.4724</v>
      </c>
      <c r="EM21" s="167">
        <v>-32.401699999999998</v>
      </c>
      <c r="EN21" s="166"/>
      <c r="EO21" s="167">
        <v>36.730899999999998</v>
      </c>
      <c r="EP21" s="167">
        <v>34.199300000000001</v>
      </c>
      <c r="EQ21" s="167">
        <v>175.16399999999999</v>
      </c>
      <c r="ER21" s="167">
        <v>-94.433300000000003</v>
      </c>
      <c r="ES21" s="167">
        <v>-95.738299999999995</v>
      </c>
      <c r="ET21" s="167">
        <v>-85.273899999999998</v>
      </c>
      <c r="EU21" s="167">
        <v>14.74</v>
      </c>
      <c r="EV21" s="167">
        <v>-16.63</v>
      </c>
      <c r="EW21" s="167">
        <v>106.3</v>
      </c>
      <c r="EX21" s="167">
        <v>14.6587</v>
      </c>
      <c r="EY21" s="167">
        <v>11.226100000000001</v>
      </c>
      <c r="EZ21" s="167">
        <v>-36.466299999999997</v>
      </c>
      <c r="FA21" s="167">
        <v>-35.7669</v>
      </c>
      <c r="FB21" s="167">
        <v>6.9028999999999998</v>
      </c>
      <c r="FC21" s="167">
        <v>-119.3563</v>
      </c>
      <c r="FD21" s="167">
        <v>89.775999999999996</v>
      </c>
      <c r="FE21" s="167">
        <v>23.599299999999999</v>
      </c>
      <c r="FF21" s="166"/>
      <c r="FG21" s="167">
        <v>23.580200000000001</v>
      </c>
      <c r="FH21" s="167">
        <v>39.960900000000002</v>
      </c>
      <c r="FI21" s="167">
        <v>40.8309</v>
      </c>
      <c r="FJ21" s="167">
        <v>39.542700000000004</v>
      </c>
      <c r="FK21" s="167">
        <v>73.513300000000001</v>
      </c>
      <c r="FL21" s="167">
        <v>72.508600000000001</v>
      </c>
      <c r="FM21" s="167">
        <v>-84.565399999999997</v>
      </c>
      <c r="FN21" s="167">
        <v>31.181699999999999</v>
      </c>
      <c r="FO21" s="167">
        <v>30.857099999999999</v>
      </c>
      <c r="FP21" s="167">
        <v>-55.721800000000002</v>
      </c>
      <c r="FQ21" s="167">
        <v>-39.4876</v>
      </c>
      <c r="FR21" s="167">
        <v>-42.794199999999996</v>
      </c>
      <c r="FS21" s="167">
        <v>-25.64</v>
      </c>
      <c r="FT21" s="167">
        <v>18.274799999999999</v>
      </c>
      <c r="FU21" s="167">
        <v>0.88039999999999996</v>
      </c>
      <c r="FV21" s="167">
        <v>-12.63</v>
      </c>
      <c r="FW21" s="167">
        <v>13.45</v>
      </c>
      <c r="FX21" s="167">
        <v>-42.7149</v>
      </c>
      <c r="FY21" s="166"/>
      <c r="FZ21" s="166"/>
      <c r="GA21" s="167">
        <v>4.5049999999999999</v>
      </c>
      <c r="GB21" s="166"/>
      <c r="GC21" s="167">
        <v>18.37</v>
      </c>
      <c r="GD21" s="167">
        <v>40.588000000000001</v>
      </c>
      <c r="GE21" s="167">
        <v>57.311900000000001</v>
      </c>
      <c r="GF21" s="167">
        <v>14.69</v>
      </c>
      <c r="GG21" s="167">
        <v>61.968600000000002</v>
      </c>
      <c r="GH21" s="167">
        <v>20.3</v>
      </c>
      <c r="GI21" s="167">
        <v>-6.7191999999999998</v>
      </c>
      <c r="GJ21" s="167">
        <v>-6.3943000000000003</v>
      </c>
      <c r="GK21" s="167">
        <v>-6.8105000000000002</v>
      </c>
      <c r="GL21" s="167">
        <v>1.6402000000000001</v>
      </c>
      <c r="GM21" s="166"/>
      <c r="GN21" s="166"/>
      <c r="GO21" s="166"/>
      <c r="GP21" s="167">
        <v>-19.971699999999998</v>
      </c>
      <c r="GQ21" s="167">
        <v>17.308</v>
      </c>
      <c r="GR21" s="167">
        <v>20.505500000000001</v>
      </c>
      <c r="GS21" s="167">
        <v>59.430799999999998</v>
      </c>
      <c r="GT21" s="167">
        <v>61.089199999999998</v>
      </c>
      <c r="GU21" s="167">
        <v>-126.0192</v>
      </c>
      <c r="GV21" s="167">
        <v>-20.125</v>
      </c>
      <c r="GW21" s="167">
        <v>40.037500000000001</v>
      </c>
      <c r="GX21" s="167">
        <v>3.3740000000000001</v>
      </c>
      <c r="GY21" s="167">
        <v>11.4177</v>
      </c>
      <c r="GZ21" s="167">
        <v>7.9310999999999998</v>
      </c>
      <c r="HA21" s="167">
        <v>7.4687000000000001</v>
      </c>
      <c r="HB21" s="167">
        <v>13.1121</v>
      </c>
      <c r="HC21" s="167">
        <v>160.4359</v>
      </c>
      <c r="HD21" s="167">
        <v>161.3562</v>
      </c>
      <c r="HE21" s="166"/>
      <c r="HF21" s="167">
        <v>-278.70010000000002</v>
      </c>
      <c r="HG21" s="167">
        <v>-557.98649999999998</v>
      </c>
      <c r="HH21" s="167">
        <v>556.87969999999996</v>
      </c>
      <c r="HI21" s="167">
        <v>573.125</v>
      </c>
      <c r="HJ21" s="167">
        <v>-153.4846</v>
      </c>
      <c r="HK21" s="167">
        <v>-151.0462</v>
      </c>
      <c r="HL21" s="166"/>
      <c r="HM21" s="167">
        <v>6.6974</v>
      </c>
      <c r="HN21" s="167">
        <v>76.752799999999993</v>
      </c>
      <c r="HO21" s="167">
        <v>73.816800000000001</v>
      </c>
      <c r="HP21" s="166"/>
      <c r="HQ21" s="166"/>
      <c r="HR21" s="167">
        <v>34.203699999999998</v>
      </c>
      <c r="HS21" s="167">
        <v>33.445599999999999</v>
      </c>
      <c r="HT21" s="167">
        <v>-54.262999999999998</v>
      </c>
      <c r="HU21" s="167">
        <v>-54.1798</v>
      </c>
      <c r="HV21" s="167">
        <v>53.69</v>
      </c>
      <c r="HW21" s="167">
        <v>53.12</v>
      </c>
      <c r="HX21" s="167">
        <v>20.7</v>
      </c>
      <c r="HY21" s="167">
        <v>20</v>
      </c>
      <c r="HZ21" s="167">
        <v>20.695</v>
      </c>
      <c r="IA21" s="167">
        <v>18.96</v>
      </c>
      <c r="IB21" s="167">
        <v>-356.25330000000002</v>
      </c>
      <c r="IC21" s="167">
        <v>102.9541</v>
      </c>
      <c r="ID21" s="167">
        <v>102.7547</v>
      </c>
      <c r="IE21" s="167">
        <v>15.6</v>
      </c>
      <c r="IF21" s="167">
        <v>-27.9</v>
      </c>
      <c r="IG21" s="167">
        <v>-31</v>
      </c>
      <c r="IH21" s="167">
        <v>-31.1</v>
      </c>
      <c r="II21" s="167">
        <v>1.4617</v>
      </c>
      <c r="IJ21" s="167">
        <v>1.2177</v>
      </c>
      <c r="IK21" s="167">
        <v>-563.22950000000003</v>
      </c>
      <c r="IL21" s="167">
        <v>-354.45519999999999</v>
      </c>
      <c r="IM21" s="167">
        <v>415.79950000000002</v>
      </c>
      <c r="IN21" s="167">
        <v>348.32420000000002</v>
      </c>
      <c r="IO21" s="167">
        <v>-54.718400000000003</v>
      </c>
      <c r="IP21" s="167">
        <v>-340.55829999999997</v>
      </c>
      <c r="IQ21" s="167">
        <v>336.65929999999997</v>
      </c>
      <c r="IR21" s="167">
        <v>-161.12719999999999</v>
      </c>
      <c r="IS21" s="167">
        <v>-205.36259999999999</v>
      </c>
      <c r="IT21" s="167">
        <v>-327.78769999999997</v>
      </c>
      <c r="IU21" s="167">
        <v>105.5508</v>
      </c>
      <c r="IV21" s="167">
        <v>105.48699999999999</v>
      </c>
      <c r="IW21" s="167">
        <v>161.43969999999999</v>
      </c>
      <c r="IX21" s="167">
        <v>-411.93259999999998</v>
      </c>
      <c r="IY21" s="167">
        <v>212.8477</v>
      </c>
      <c r="IZ21" s="167">
        <v>-196.04519999999999</v>
      </c>
      <c r="JA21" s="167">
        <v>196.9676</v>
      </c>
      <c r="JB21" s="167">
        <v>-9.3344000000000005</v>
      </c>
      <c r="JC21" s="167">
        <v>22.553999999999998</v>
      </c>
      <c r="JD21" s="167">
        <v>11.84</v>
      </c>
      <c r="JE21" s="167">
        <v>0.84899999999999998</v>
      </c>
      <c r="JF21" s="167">
        <v>0.83399999999999996</v>
      </c>
      <c r="JG21" s="167">
        <v>-12.32</v>
      </c>
      <c r="JH21" s="167">
        <v>-8.64</v>
      </c>
      <c r="JI21" s="166"/>
      <c r="JJ21" s="167">
        <v>10.0816</v>
      </c>
      <c r="JK21" s="167">
        <v>-22.8504</v>
      </c>
      <c r="JL21" s="167">
        <v>-35.713700000000003</v>
      </c>
      <c r="JM21" s="167">
        <v>21.3</v>
      </c>
      <c r="JN21" s="167">
        <v>50.220999999999997</v>
      </c>
      <c r="JO21" s="167">
        <v>48.921999999999997</v>
      </c>
      <c r="JP21" s="167">
        <v>8.9015000000000004</v>
      </c>
      <c r="JQ21" s="166"/>
      <c r="JR21" s="167">
        <v>49.474499999999999</v>
      </c>
      <c r="JS21" s="167">
        <v>48.365499999999997</v>
      </c>
      <c r="JT21" s="167">
        <v>49.408299999999997</v>
      </c>
      <c r="JU21" s="166"/>
      <c r="JV21" s="167">
        <v>28.9</v>
      </c>
      <c r="JW21" s="167">
        <v>22.146100000000001</v>
      </c>
      <c r="JX21" s="167">
        <v>7.12</v>
      </c>
      <c r="JY21" s="166"/>
      <c r="JZ21" s="167">
        <v>47.413899999999998</v>
      </c>
      <c r="KA21" s="166"/>
      <c r="KB21" s="166"/>
      <c r="KC21" s="167">
        <v>46.937899999999999</v>
      </c>
      <c r="KD21" s="166"/>
      <c r="KE21" s="166"/>
      <c r="KF21" s="167">
        <v>6.3113000000000001</v>
      </c>
      <c r="KG21" s="167">
        <v>-43.8</v>
      </c>
      <c r="KH21" s="167">
        <v>44.4</v>
      </c>
      <c r="KI21" s="167">
        <v>21.9087</v>
      </c>
      <c r="KJ21" s="167">
        <v>163.67599999999999</v>
      </c>
    </row>
    <row r="22" spans="1:296" ht="18" customHeight="1" x14ac:dyDescent="0.3">
      <c r="A22" s="163" t="s">
        <v>56</v>
      </c>
      <c r="B22" s="163" t="s">
        <v>793</v>
      </c>
      <c r="C22" s="166">
        <v>0</v>
      </c>
      <c r="D22" s="167">
        <v>0</v>
      </c>
      <c r="E22" s="167">
        <v>17.042200000000001</v>
      </c>
      <c r="F22" s="166"/>
      <c r="G22" s="167">
        <v>9.1941000000000006</v>
      </c>
      <c r="H22" s="167">
        <v>33.994799999999998</v>
      </c>
      <c r="I22" s="166"/>
      <c r="J22" s="167">
        <v>44.233400000000003</v>
      </c>
      <c r="K22" s="167">
        <v>-122.8659</v>
      </c>
      <c r="L22" s="167">
        <v>52.874299999999998</v>
      </c>
      <c r="M22" s="167">
        <v>26.917200000000001</v>
      </c>
      <c r="N22" s="167">
        <v>26.619700000000002</v>
      </c>
      <c r="O22" s="167">
        <v>-6.66</v>
      </c>
      <c r="P22" s="167">
        <v>-27.148</v>
      </c>
      <c r="Q22" s="167">
        <v>22</v>
      </c>
      <c r="R22" s="167">
        <v>11.592000000000001</v>
      </c>
      <c r="S22" s="167">
        <v>-22</v>
      </c>
      <c r="T22" s="167">
        <v>6.2480000000000002</v>
      </c>
      <c r="U22" s="167">
        <v>78.479399999999998</v>
      </c>
      <c r="V22" s="167">
        <v>14.347899999999999</v>
      </c>
      <c r="W22" s="167">
        <v>14.141299999999999</v>
      </c>
      <c r="X22" s="167">
        <v>23.7729</v>
      </c>
      <c r="Y22" s="167">
        <v>6.4425999999999997</v>
      </c>
      <c r="Z22" s="167">
        <v>5.3722000000000003</v>
      </c>
      <c r="AA22" s="167">
        <v>2.3477000000000001</v>
      </c>
      <c r="AB22" s="166"/>
      <c r="AC22" s="166"/>
      <c r="AD22" s="167">
        <v>-58.3</v>
      </c>
      <c r="AE22" s="167">
        <v>-58.73</v>
      </c>
      <c r="AF22" s="166"/>
      <c r="AG22" s="167">
        <v>6.66</v>
      </c>
      <c r="AH22" s="167">
        <v>26.4</v>
      </c>
      <c r="AI22" s="166"/>
      <c r="AJ22" s="166"/>
      <c r="AK22" s="167">
        <v>-50.25</v>
      </c>
      <c r="AL22" s="167">
        <v>-49.24</v>
      </c>
      <c r="AM22" s="167">
        <v>-56.66</v>
      </c>
      <c r="AN22" s="167">
        <v>49.53</v>
      </c>
      <c r="AO22" s="167">
        <v>50.78</v>
      </c>
      <c r="AP22" s="167">
        <v>16.573799999999999</v>
      </c>
      <c r="AQ22" s="167">
        <v>-5.5481999999999996</v>
      </c>
      <c r="AR22" s="167">
        <v>65.443700000000007</v>
      </c>
      <c r="AS22" s="167">
        <v>67.525099999999995</v>
      </c>
      <c r="AT22" s="167">
        <v>46.180399999999999</v>
      </c>
      <c r="AU22" s="167">
        <v>-46.317999999999998</v>
      </c>
      <c r="AV22" s="167">
        <v>-46.665399999999998</v>
      </c>
      <c r="AW22" s="167">
        <v>15.239000000000001</v>
      </c>
      <c r="AX22" s="167">
        <v>23.8386</v>
      </c>
      <c r="AY22" s="167">
        <v>71.027199999999993</v>
      </c>
      <c r="AZ22" s="167">
        <v>73.842399999999998</v>
      </c>
      <c r="BA22" s="167">
        <v>-16.094899999999999</v>
      </c>
      <c r="BB22" s="167">
        <v>-6.1802999999999999</v>
      </c>
      <c r="BC22" s="167">
        <v>-433.4049</v>
      </c>
      <c r="BD22" s="166"/>
      <c r="BE22" s="167">
        <v>-19.600000000000001</v>
      </c>
      <c r="BF22" s="167">
        <v>-19.600000000000001</v>
      </c>
      <c r="BG22" s="167">
        <v>54.540199999999999</v>
      </c>
      <c r="BH22" s="167">
        <v>53.423099999999998</v>
      </c>
      <c r="BI22" s="167">
        <v>-3.9740000000000002</v>
      </c>
      <c r="BJ22" s="166"/>
      <c r="BK22" s="167">
        <v>-51.207999999999998</v>
      </c>
      <c r="BL22" s="167">
        <v>5.2773000000000003</v>
      </c>
      <c r="BM22" s="167">
        <v>10.472</v>
      </c>
      <c r="BN22" s="167">
        <v>7.2023000000000001</v>
      </c>
      <c r="BO22" s="167">
        <v>467.81810000000002</v>
      </c>
      <c r="BP22" s="167">
        <v>171.66659999999999</v>
      </c>
      <c r="BQ22" s="167">
        <v>171.8192</v>
      </c>
      <c r="BR22" s="167">
        <v>-544.12369999999999</v>
      </c>
      <c r="BS22" s="167">
        <v>527.2645</v>
      </c>
      <c r="BT22" s="166"/>
      <c r="BU22" s="167">
        <v>-69.584000000000003</v>
      </c>
      <c r="BV22" s="167">
        <v>71.933899999999994</v>
      </c>
      <c r="BW22" s="167">
        <v>88.438800000000001</v>
      </c>
      <c r="BX22" s="167">
        <v>24.55</v>
      </c>
      <c r="BY22" s="167">
        <v>23.69</v>
      </c>
      <c r="BZ22" s="167">
        <v>49.94</v>
      </c>
      <c r="CA22" s="167">
        <v>79.47</v>
      </c>
      <c r="CB22" s="167">
        <v>-76.485299999999995</v>
      </c>
      <c r="CC22" s="167">
        <v>-76.753200000000007</v>
      </c>
      <c r="CD22" s="167">
        <v>94.479900000000001</v>
      </c>
      <c r="CE22" s="167">
        <v>94.091700000000003</v>
      </c>
      <c r="CF22" s="167">
        <v>35.7667</v>
      </c>
      <c r="CG22" s="167">
        <v>-116.3693</v>
      </c>
      <c r="CH22" s="167">
        <v>-116.4044</v>
      </c>
      <c r="CI22" s="167">
        <v>-1.3226</v>
      </c>
      <c r="CJ22" s="167">
        <v>-102.1837</v>
      </c>
      <c r="CK22" s="166"/>
      <c r="CL22" s="167">
        <v>19.457000000000001</v>
      </c>
      <c r="CM22" s="167">
        <v>3.3</v>
      </c>
      <c r="CN22" s="167">
        <v>209.2</v>
      </c>
      <c r="CO22" s="167">
        <v>-16</v>
      </c>
      <c r="CP22" s="167">
        <v>4.5716999999999999</v>
      </c>
      <c r="CQ22" s="167">
        <v>4.6493000000000002</v>
      </c>
      <c r="CR22" s="167">
        <v>5.1866000000000003</v>
      </c>
      <c r="CS22" s="167">
        <v>78.343299999999999</v>
      </c>
      <c r="CT22" s="167">
        <v>77.393299999999996</v>
      </c>
      <c r="CU22" s="167">
        <v>10.728999999999999</v>
      </c>
      <c r="CV22" s="167">
        <v>-135.19409999999999</v>
      </c>
      <c r="CW22" s="167">
        <v>12.627700000000001</v>
      </c>
      <c r="CX22" s="167">
        <v>13.288600000000001</v>
      </c>
      <c r="CY22" s="167">
        <v>52.77</v>
      </c>
      <c r="CZ22" s="167">
        <v>29.15</v>
      </c>
      <c r="DA22" s="167">
        <v>43.366700000000002</v>
      </c>
      <c r="DB22" s="167">
        <v>41.020200000000003</v>
      </c>
      <c r="DC22" s="167">
        <v>-29.0517</v>
      </c>
      <c r="DD22" s="166"/>
      <c r="DE22" s="167">
        <v>103.6855</v>
      </c>
      <c r="DF22" s="167">
        <v>101.6855</v>
      </c>
      <c r="DG22" s="167">
        <v>-153.23079999999999</v>
      </c>
      <c r="DH22" s="166"/>
      <c r="DI22" s="166"/>
      <c r="DJ22" s="167">
        <v>-86.5</v>
      </c>
      <c r="DK22" s="167">
        <v>-85.9</v>
      </c>
      <c r="DL22" s="167">
        <v>22.206099999999999</v>
      </c>
      <c r="DM22" s="167">
        <v>52.1</v>
      </c>
      <c r="DN22" s="167">
        <v>55.34</v>
      </c>
      <c r="DO22" s="167">
        <v>70.540000000000006</v>
      </c>
      <c r="DP22" s="167">
        <v>51.5</v>
      </c>
      <c r="DQ22" s="167">
        <v>-6.62</v>
      </c>
      <c r="DR22" s="167">
        <v>60.636000000000003</v>
      </c>
      <c r="DS22" s="167">
        <v>151.0136</v>
      </c>
      <c r="DT22" s="167">
        <v>-25.82</v>
      </c>
      <c r="DU22" s="167">
        <v>-26.22</v>
      </c>
      <c r="DV22" s="167">
        <v>101.34</v>
      </c>
      <c r="DW22" s="167">
        <v>44.3</v>
      </c>
      <c r="DX22" s="167">
        <v>147.6909</v>
      </c>
      <c r="DY22" s="167">
        <v>145.81819999999999</v>
      </c>
      <c r="DZ22" s="167">
        <v>-32.713000000000001</v>
      </c>
      <c r="EA22" s="167">
        <v>-32.409100000000002</v>
      </c>
      <c r="EB22" s="167">
        <v>213.79069999999999</v>
      </c>
      <c r="EC22" s="167">
        <v>172.38339999999999</v>
      </c>
      <c r="ED22" s="167">
        <v>167.0772</v>
      </c>
      <c r="EE22" s="167">
        <v>171.16130000000001</v>
      </c>
      <c r="EF22" s="167">
        <v>122.3809</v>
      </c>
      <c r="EG22" s="167">
        <v>107.5748</v>
      </c>
      <c r="EH22" s="167">
        <v>-23.617999999999999</v>
      </c>
      <c r="EI22" s="167">
        <v>555.06140000000005</v>
      </c>
      <c r="EJ22" s="167">
        <v>323.2944</v>
      </c>
      <c r="EK22" s="166"/>
      <c r="EL22" s="167">
        <v>-35.967700000000001</v>
      </c>
      <c r="EM22" s="167">
        <v>-33.533200000000001</v>
      </c>
      <c r="EN22" s="166"/>
      <c r="EO22" s="167">
        <v>33.242100000000001</v>
      </c>
      <c r="EP22" s="167">
        <v>29.775600000000001</v>
      </c>
      <c r="EQ22" s="167">
        <v>139.83600000000001</v>
      </c>
      <c r="ER22" s="167">
        <v>-93.61</v>
      </c>
      <c r="ES22" s="167">
        <v>-94.263499999999993</v>
      </c>
      <c r="ET22" s="167">
        <v>-71.692599999999999</v>
      </c>
      <c r="EU22" s="167">
        <v>13.48</v>
      </c>
      <c r="EV22" s="167">
        <v>-18.670000000000002</v>
      </c>
      <c r="EW22" s="167">
        <v>96.1</v>
      </c>
      <c r="EX22" s="167">
        <v>14.1244</v>
      </c>
      <c r="EY22" s="167">
        <v>6.484</v>
      </c>
      <c r="EZ22" s="167">
        <v>-36.7789</v>
      </c>
      <c r="FA22" s="167">
        <v>-35.865900000000003</v>
      </c>
      <c r="FB22" s="167">
        <v>7.3987999999999996</v>
      </c>
      <c r="FC22" s="167">
        <v>-109.8862</v>
      </c>
      <c r="FD22" s="167">
        <v>69.127899999999997</v>
      </c>
      <c r="FE22" s="167">
        <v>23.8127</v>
      </c>
      <c r="FF22" s="166"/>
      <c r="FG22" s="167">
        <v>22.8659</v>
      </c>
      <c r="FH22" s="167">
        <v>40.072099999999999</v>
      </c>
      <c r="FI22" s="167">
        <v>40.652500000000003</v>
      </c>
      <c r="FJ22" s="167">
        <v>38.466999999999999</v>
      </c>
      <c r="FK22" s="167">
        <v>77.699700000000007</v>
      </c>
      <c r="FL22" s="167">
        <v>77.699700000000007</v>
      </c>
      <c r="FM22" s="167">
        <v>-81.718699999999998</v>
      </c>
      <c r="FN22" s="167">
        <v>35.077500000000001</v>
      </c>
      <c r="FO22" s="167">
        <v>35.546900000000001</v>
      </c>
      <c r="FP22" s="167">
        <v>-49.086799999999997</v>
      </c>
      <c r="FQ22" s="167">
        <v>-31.756799999999998</v>
      </c>
      <c r="FR22" s="167">
        <v>-43.636499999999998</v>
      </c>
      <c r="FS22" s="167">
        <v>-27.11</v>
      </c>
      <c r="FT22" s="167">
        <v>18.0868</v>
      </c>
      <c r="FU22" s="167">
        <v>0.89139999999999997</v>
      </c>
      <c r="FV22" s="167">
        <v>-12.7</v>
      </c>
      <c r="FW22" s="167">
        <v>12.94</v>
      </c>
      <c r="FX22" s="167">
        <v>-44.8919</v>
      </c>
      <c r="FY22" s="167">
        <v>7.6276000000000002</v>
      </c>
      <c r="FZ22" s="167">
        <v>-15.064</v>
      </c>
      <c r="GA22" s="167">
        <v>4.2709999999999999</v>
      </c>
      <c r="GB22" s="167">
        <v>9.8948</v>
      </c>
      <c r="GC22" s="167">
        <v>15.38</v>
      </c>
      <c r="GD22" s="167">
        <v>30.0441</v>
      </c>
      <c r="GE22" s="167">
        <v>49.164299999999997</v>
      </c>
      <c r="GF22" s="167">
        <v>14.47</v>
      </c>
      <c r="GG22" s="167">
        <v>58.535899999999998</v>
      </c>
      <c r="GH22" s="167">
        <v>21.6</v>
      </c>
      <c r="GI22" s="167">
        <v>-7.2655000000000003</v>
      </c>
      <c r="GJ22" s="167">
        <v>-5.3259999999999996</v>
      </c>
      <c r="GK22" s="167">
        <v>-5.9630000000000001</v>
      </c>
      <c r="GL22" s="167">
        <v>1.623</v>
      </c>
      <c r="GM22" s="166"/>
      <c r="GN22" s="166"/>
      <c r="GO22" s="167">
        <v>-15.040900000000001</v>
      </c>
      <c r="GP22" s="167">
        <v>-19.446000000000002</v>
      </c>
      <c r="GQ22" s="167">
        <v>16.655100000000001</v>
      </c>
      <c r="GR22" s="167">
        <v>20.192499999999999</v>
      </c>
      <c r="GS22" s="167">
        <v>57.958300000000001</v>
      </c>
      <c r="GT22" s="167">
        <v>57.613799999999998</v>
      </c>
      <c r="GU22" s="167">
        <v>-121.7158</v>
      </c>
      <c r="GV22" s="167">
        <v>-21.392399999999999</v>
      </c>
      <c r="GW22" s="167">
        <v>37.529200000000003</v>
      </c>
      <c r="GX22" s="167">
        <v>2.7372999999999998</v>
      </c>
      <c r="GY22" s="167">
        <v>11.2347</v>
      </c>
      <c r="GZ22" s="167">
        <v>8.8979999999999997</v>
      </c>
      <c r="HA22" s="167">
        <v>8.5340000000000007</v>
      </c>
      <c r="HB22" s="167">
        <v>12.9665</v>
      </c>
      <c r="HC22" s="167">
        <v>151.0033</v>
      </c>
      <c r="HD22" s="167">
        <v>150.9228</v>
      </c>
      <c r="HE22" s="167">
        <v>284.5</v>
      </c>
      <c r="HF22" s="167">
        <v>-280.00450000000001</v>
      </c>
      <c r="HG22" s="167">
        <v>-555.90390000000002</v>
      </c>
      <c r="HH22" s="167">
        <v>559.35720000000003</v>
      </c>
      <c r="HI22" s="167">
        <v>531.2432</v>
      </c>
      <c r="HJ22" s="167">
        <v>-144.3698</v>
      </c>
      <c r="HK22" s="167">
        <v>-142.5403</v>
      </c>
      <c r="HL22" s="166"/>
      <c r="HM22" s="167">
        <v>6.9610000000000003</v>
      </c>
      <c r="HN22" s="167">
        <v>74.652600000000007</v>
      </c>
      <c r="HO22" s="167">
        <v>74.63</v>
      </c>
      <c r="HP22" s="167">
        <v>-57.024799999999999</v>
      </c>
      <c r="HQ22" s="167">
        <v>-51.672499999999999</v>
      </c>
      <c r="HR22" s="167">
        <v>21.008900000000001</v>
      </c>
      <c r="HS22" s="167">
        <v>20.844100000000001</v>
      </c>
      <c r="HT22" s="167">
        <v>-65.333799999999997</v>
      </c>
      <c r="HU22" s="167">
        <v>-65.765799999999999</v>
      </c>
      <c r="HV22" s="167">
        <v>39.89</v>
      </c>
      <c r="HW22" s="167">
        <v>39.32</v>
      </c>
      <c r="HX22" s="167">
        <v>22.9</v>
      </c>
      <c r="HY22" s="167">
        <v>22.8</v>
      </c>
      <c r="HZ22" s="166"/>
      <c r="IA22" s="167">
        <v>8.48</v>
      </c>
      <c r="IB22" s="167">
        <v>-337.85789999999997</v>
      </c>
      <c r="IC22" s="167">
        <v>90.2928</v>
      </c>
      <c r="ID22" s="167">
        <v>90.109099999999998</v>
      </c>
      <c r="IE22" s="167">
        <v>12.8</v>
      </c>
      <c r="IF22" s="167">
        <v>-22.7</v>
      </c>
      <c r="IG22" s="167">
        <v>-19.2</v>
      </c>
      <c r="IH22" s="167">
        <v>-19.100000000000001</v>
      </c>
      <c r="II22" s="167">
        <v>1.5787</v>
      </c>
      <c r="IJ22" s="167">
        <v>1.2706</v>
      </c>
      <c r="IK22" s="167">
        <v>-521.69920000000002</v>
      </c>
      <c r="IL22" s="167">
        <v>-299.36590000000001</v>
      </c>
      <c r="IM22" s="167">
        <v>368.21120000000002</v>
      </c>
      <c r="IN22" s="167">
        <v>297.29969999999997</v>
      </c>
      <c r="IO22" s="167">
        <v>-61.875</v>
      </c>
      <c r="IP22" s="167">
        <v>-293.79140000000001</v>
      </c>
      <c r="IQ22" s="167">
        <v>294.04899999999998</v>
      </c>
      <c r="IR22" s="167">
        <v>-144.9161</v>
      </c>
      <c r="IS22" s="167">
        <v>-165.06190000000001</v>
      </c>
      <c r="IT22" s="167">
        <v>-288.74869999999999</v>
      </c>
      <c r="IU22" s="167">
        <v>119.8218</v>
      </c>
      <c r="IV22" s="167">
        <v>117.05029999999999</v>
      </c>
      <c r="IW22" s="167">
        <v>142.64859999999999</v>
      </c>
      <c r="IX22" s="167">
        <v>-359.00670000000002</v>
      </c>
      <c r="IY22" s="167">
        <v>170.2543</v>
      </c>
      <c r="IZ22" s="167">
        <v>-192.1164</v>
      </c>
      <c r="JA22" s="167">
        <v>190.8904</v>
      </c>
      <c r="JB22" s="167">
        <v>-9.2795000000000005</v>
      </c>
      <c r="JC22" s="167">
        <v>18.77</v>
      </c>
      <c r="JD22" s="167">
        <v>8.56</v>
      </c>
      <c r="JE22" s="167">
        <v>0.89900000000000002</v>
      </c>
      <c r="JF22" s="167">
        <v>0.89400000000000002</v>
      </c>
      <c r="JG22" s="167">
        <v>-9.6</v>
      </c>
      <c r="JH22" s="167">
        <v>-12.08</v>
      </c>
      <c r="JI22" s="166"/>
      <c r="JJ22" s="167">
        <v>12.1904</v>
      </c>
      <c r="JK22" s="167">
        <v>-21.004000000000001</v>
      </c>
      <c r="JL22" s="167">
        <v>-36.357700000000001</v>
      </c>
      <c r="JM22" s="167">
        <v>17.2</v>
      </c>
      <c r="JN22" s="167">
        <v>50.119</v>
      </c>
      <c r="JO22" s="167">
        <v>50.040999999999997</v>
      </c>
      <c r="JP22" s="166"/>
      <c r="JQ22" s="166"/>
      <c r="JR22" s="167">
        <v>48.122599999999998</v>
      </c>
      <c r="JS22" s="167">
        <v>48.527999999999999</v>
      </c>
      <c r="JT22" s="167">
        <v>49.9251</v>
      </c>
      <c r="JU22" s="166"/>
      <c r="JV22" s="167">
        <v>22.5</v>
      </c>
      <c r="JW22" s="167">
        <v>21.4755</v>
      </c>
      <c r="JX22" s="167">
        <v>6.86</v>
      </c>
      <c r="JY22" s="166"/>
      <c r="JZ22" s="167">
        <v>46.857999999999997</v>
      </c>
      <c r="KA22" s="166"/>
      <c r="KB22" s="166"/>
      <c r="KC22" s="167">
        <v>47.216999999999999</v>
      </c>
      <c r="KD22" s="166"/>
      <c r="KE22" s="167">
        <v>0</v>
      </c>
      <c r="KF22" s="167">
        <v>7.0683999999999996</v>
      </c>
      <c r="KG22" s="167">
        <v>-36.1</v>
      </c>
      <c r="KH22" s="167">
        <v>36.200000000000003</v>
      </c>
      <c r="KI22" s="167">
        <v>-20.895600000000002</v>
      </c>
      <c r="KJ22" s="167">
        <v>197.36770000000001</v>
      </c>
    </row>
    <row r="23" spans="1:296" ht="18" customHeight="1" x14ac:dyDescent="0.3">
      <c r="A23" s="163" t="s">
        <v>56</v>
      </c>
      <c r="B23" s="163" t="s">
        <v>794</v>
      </c>
      <c r="C23" s="166">
        <v>0</v>
      </c>
      <c r="D23" s="167">
        <v>0</v>
      </c>
      <c r="E23" s="167">
        <v>15.6785</v>
      </c>
      <c r="F23" s="167">
        <v>-24.124099999999999</v>
      </c>
      <c r="G23" s="167">
        <v>9.8789999999999996</v>
      </c>
      <c r="H23" s="167">
        <v>34.619999999999997</v>
      </c>
      <c r="I23" s="166"/>
      <c r="J23" s="167">
        <v>44.810499999999998</v>
      </c>
      <c r="K23" s="167">
        <v>-107.2526</v>
      </c>
      <c r="L23" s="167">
        <v>56.954900000000002</v>
      </c>
      <c r="M23" s="167">
        <v>29.1111</v>
      </c>
      <c r="N23" s="167">
        <v>28.4558</v>
      </c>
      <c r="O23" s="167">
        <v>0</v>
      </c>
      <c r="P23" s="167">
        <v>-34.962000000000003</v>
      </c>
      <c r="Q23" s="167">
        <v>28.6</v>
      </c>
      <c r="R23" s="167">
        <v>18.216000000000001</v>
      </c>
      <c r="S23" s="167">
        <v>-28.6</v>
      </c>
      <c r="T23" s="167">
        <v>6.0266999999999999</v>
      </c>
      <c r="U23" s="167">
        <v>66.171800000000005</v>
      </c>
      <c r="V23" s="167">
        <v>15.084899999999999</v>
      </c>
      <c r="W23" s="167">
        <v>15.2202</v>
      </c>
      <c r="X23" s="167">
        <v>24.7485</v>
      </c>
      <c r="Y23" s="167">
        <v>6.7454999999999998</v>
      </c>
      <c r="Z23" s="167">
        <v>5.8464999999999998</v>
      </c>
      <c r="AA23" s="167">
        <v>2.3228</v>
      </c>
      <c r="AB23" s="166"/>
      <c r="AC23" s="166"/>
      <c r="AD23" s="167">
        <v>-57.45</v>
      </c>
      <c r="AE23" s="167">
        <v>-57.42</v>
      </c>
      <c r="AF23" s="166"/>
      <c r="AG23" s="167">
        <v>0</v>
      </c>
      <c r="AH23" s="167">
        <v>33</v>
      </c>
      <c r="AI23" s="166"/>
      <c r="AJ23" s="166"/>
      <c r="AK23" s="167">
        <v>-45.37</v>
      </c>
      <c r="AL23" s="167">
        <v>-45.41</v>
      </c>
      <c r="AM23" s="167">
        <v>-62.57</v>
      </c>
      <c r="AN23" s="167">
        <v>45.79</v>
      </c>
      <c r="AO23" s="167">
        <v>45.76</v>
      </c>
      <c r="AP23" s="167">
        <v>17.155100000000001</v>
      </c>
      <c r="AQ23" s="167">
        <v>-5.8734000000000002</v>
      </c>
      <c r="AR23" s="167">
        <v>65.508600000000001</v>
      </c>
      <c r="AS23" s="167">
        <v>67.773899999999998</v>
      </c>
      <c r="AT23" s="167">
        <v>45.612299999999998</v>
      </c>
      <c r="AU23" s="167">
        <v>-40.817500000000003</v>
      </c>
      <c r="AV23" s="167">
        <v>-41.027299999999997</v>
      </c>
      <c r="AW23" s="167">
        <v>10.5487</v>
      </c>
      <c r="AX23" s="167">
        <v>10.2918</v>
      </c>
      <c r="AY23" s="167">
        <v>71.530299999999997</v>
      </c>
      <c r="AZ23" s="167">
        <v>73.255899999999997</v>
      </c>
      <c r="BA23" s="167">
        <v>-17.891200000000001</v>
      </c>
      <c r="BB23" s="167">
        <v>-19.7758</v>
      </c>
      <c r="BC23" s="167">
        <v>-420.27910000000003</v>
      </c>
      <c r="BD23" s="166"/>
      <c r="BE23" s="167">
        <v>-20.100000000000001</v>
      </c>
      <c r="BF23" s="167">
        <v>-20</v>
      </c>
      <c r="BG23" s="167">
        <v>45.772300000000001</v>
      </c>
      <c r="BH23" s="167">
        <v>44.450600000000001</v>
      </c>
      <c r="BI23" s="167">
        <v>-4.5579000000000001</v>
      </c>
      <c r="BJ23" s="166"/>
      <c r="BK23" s="167">
        <v>-43.529400000000003</v>
      </c>
      <c r="BL23" s="167">
        <v>6.0182000000000002</v>
      </c>
      <c r="BM23" s="167">
        <v>10.396100000000001</v>
      </c>
      <c r="BN23" s="167">
        <v>7.1338999999999997</v>
      </c>
      <c r="BO23" s="167">
        <v>451.82639999999998</v>
      </c>
      <c r="BP23" s="167">
        <v>191.90029999999999</v>
      </c>
      <c r="BQ23" s="167">
        <v>191.19839999999999</v>
      </c>
      <c r="BR23" s="167">
        <v>-521.96659999999997</v>
      </c>
      <c r="BS23" s="167">
        <v>571.10220000000004</v>
      </c>
      <c r="BT23" s="166"/>
      <c r="BU23" s="167">
        <v>-63.878399999999999</v>
      </c>
      <c r="BV23" s="167">
        <v>64.364400000000003</v>
      </c>
      <c r="BW23" s="167">
        <v>94.506399999999999</v>
      </c>
      <c r="BX23" s="167">
        <v>25.52</v>
      </c>
      <c r="BY23" s="167">
        <v>25.48</v>
      </c>
      <c r="BZ23" s="167">
        <v>53.12</v>
      </c>
      <c r="CA23" s="167">
        <v>82.12</v>
      </c>
      <c r="CB23" s="167">
        <v>-85.996300000000005</v>
      </c>
      <c r="CC23" s="167">
        <v>-86.8</v>
      </c>
      <c r="CD23" s="167">
        <v>102.03400000000001</v>
      </c>
      <c r="CE23" s="167">
        <v>101.4402</v>
      </c>
      <c r="CF23" s="167">
        <v>32.503999999999998</v>
      </c>
      <c r="CG23" s="167">
        <v>-120.0902</v>
      </c>
      <c r="CH23" s="167">
        <v>-120.8511</v>
      </c>
      <c r="CI23" s="167">
        <v>7.6100000000000001E-2</v>
      </c>
      <c r="CJ23" s="167">
        <v>-100.24939999999999</v>
      </c>
      <c r="CK23" s="166"/>
      <c r="CL23" s="167">
        <v>19.143999999999998</v>
      </c>
      <c r="CM23" s="167">
        <v>12</v>
      </c>
      <c r="CN23" s="167">
        <v>202.7</v>
      </c>
      <c r="CO23" s="167">
        <v>-16.89</v>
      </c>
      <c r="CP23" s="167">
        <v>6.1433999999999997</v>
      </c>
      <c r="CQ23" s="167">
        <v>6.2232000000000003</v>
      </c>
      <c r="CR23" s="167">
        <v>7.3737000000000004</v>
      </c>
      <c r="CS23" s="167">
        <v>85.006600000000006</v>
      </c>
      <c r="CT23" s="167">
        <v>83.695300000000003</v>
      </c>
      <c r="CU23" s="167">
        <v>16.349499999999999</v>
      </c>
      <c r="CV23" s="167">
        <v>-148.87649999999999</v>
      </c>
      <c r="CW23" s="167">
        <v>20.3202</v>
      </c>
      <c r="CX23" s="167">
        <v>12.6349</v>
      </c>
      <c r="CY23" s="167">
        <v>59.48</v>
      </c>
      <c r="CZ23" s="167">
        <v>32.67</v>
      </c>
      <c r="DA23" s="167">
        <v>46.6479</v>
      </c>
      <c r="DB23" s="167">
        <v>44.096400000000003</v>
      </c>
      <c r="DC23" s="167">
        <v>-30.3825</v>
      </c>
      <c r="DD23" s="166"/>
      <c r="DE23" s="167">
        <v>101.22069999999999</v>
      </c>
      <c r="DF23" s="167">
        <v>99.942800000000005</v>
      </c>
      <c r="DG23" s="167">
        <v>-146.03700000000001</v>
      </c>
      <c r="DH23" s="166"/>
      <c r="DI23" s="166"/>
      <c r="DJ23" s="167">
        <v>-96.1</v>
      </c>
      <c r="DK23" s="167">
        <v>-95.9</v>
      </c>
      <c r="DL23" s="167">
        <v>23.167400000000001</v>
      </c>
      <c r="DM23" s="167">
        <v>57.6</v>
      </c>
      <c r="DN23" s="167">
        <v>58.16</v>
      </c>
      <c r="DO23" s="167">
        <v>78.3</v>
      </c>
      <c r="DP23" s="167">
        <v>57.36</v>
      </c>
      <c r="DQ23" s="167">
        <v>-7.19</v>
      </c>
      <c r="DR23" s="167">
        <v>58.435000000000002</v>
      </c>
      <c r="DS23" s="167">
        <v>145.78829999999999</v>
      </c>
      <c r="DT23" s="167">
        <v>-26.45</v>
      </c>
      <c r="DU23" s="167">
        <v>-27.04</v>
      </c>
      <c r="DV23" s="167">
        <v>103.92</v>
      </c>
      <c r="DW23" s="167">
        <v>46.17</v>
      </c>
      <c r="DX23" s="167">
        <v>146.8545</v>
      </c>
      <c r="DY23" s="167">
        <v>144.89089999999999</v>
      </c>
      <c r="DZ23" s="167">
        <v>-45.024999999999999</v>
      </c>
      <c r="EA23" s="167">
        <v>-43.336399999999998</v>
      </c>
      <c r="EB23" s="167">
        <v>212.2902</v>
      </c>
      <c r="EC23" s="167">
        <v>171.2533</v>
      </c>
      <c r="ED23" s="167">
        <v>165.33359999999999</v>
      </c>
      <c r="EE23" s="167">
        <v>167.9864</v>
      </c>
      <c r="EF23" s="167">
        <v>95.4482</v>
      </c>
      <c r="EG23" s="167">
        <v>85.186000000000007</v>
      </c>
      <c r="EH23" s="167">
        <v>-23.256</v>
      </c>
      <c r="EI23" s="167">
        <v>532.12429999999995</v>
      </c>
      <c r="EJ23" s="167">
        <v>181.64500000000001</v>
      </c>
      <c r="EK23" s="166"/>
      <c r="EL23" s="167">
        <v>-36.438699999999997</v>
      </c>
      <c r="EM23" s="167">
        <v>-33.389800000000001</v>
      </c>
      <c r="EN23" s="166"/>
      <c r="EO23" s="167">
        <v>22.201899999999998</v>
      </c>
      <c r="EP23" s="167">
        <v>21.755199999999999</v>
      </c>
      <c r="EQ23" s="167">
        <v>147.51599999999999</v>
      </c>
      <c r="ER23" s="167">
        <v>-91.976900000000001</v>
      </c>
      <c r="ES23" s="167">
        <v>-93.314999999999998</v>
      </c>
      <c r="ET23" s="167">
        <v>-49.046599999999998</v>
      </c>
      <c r="EU23" s="167">
        <v>14.41</v>
      </c>
      <c r="EV23" s="167">
        <v>-18.350000000000001</v>
      </c>
      <c r="EW23" s="167">
        <v>76.599999999999994</v>
      </c>
      <c r="EX23" s="167">
        <v>11.670199999999999</v>
      </c>
      <c r="EY23" s="167">
        <v>-8.7931000000000008</v>
      </c>
      <c r="EZ23" s="167">
        <v>-36.331600000000002</v>
      </c>
      <c r="FA23" s="167">
        <v>-35.040399999999998</v>
      </c>
      <c r="FB23" s="167">
        <v>8.1908999999999992</v>
      </c>
      <c r="FC23" s="167">
        <v>-78.930000000000007</v>
      </c>
      <c r="FD23" s="167">
        <v>51.752800000000001</v>
      </c>
      <c r="FE23" s="167">
        <v>22.870899999999999</v>
      </c>
      <c r="FF23" s="166"/>
      <c r="FG23" s="167">
        <v>21.674700000000001</v>
      </c>
      <c r="FH23" s="167">
        <v>39.747799999999998</v>
      </c>
      <c r="FI23" s="167">
        <v>40.5032</v>
      </c>
      <c r="FJ23" s="167">
        <v>38.558100000000003</v>
      </c>
      <c r="FK23" s="167">
        <v>86.742400000000004</v>
      </c>
      <c r="FL23" s="167">
        <v>86.742400000000004</v>
      </c>
      <c r="FM23" s="167">
        <v>-63.800899999999999</v>
      </c>
      <c r="FN23" s="167">
        <v>46.229300000000002</v>
      </c>
      <c r="FO23" s="167">
        <v>45.6708</v>
      </c>
      <c r="FP23" s="167">
        <v>-42.76</v>
      </c>
      <c r="FQ23" s="167">
        <v>-23.582799999999999</v>
      </c>
      <c r="FR23" s="167">
        <v>-41.263399999999997</v>
      </c>
      <c r="FS23" s="167">
        <v>-24.88</v>
      </c>
      <c r="FT23" s="167">
        <v>18.0868</v>
      </c>
      <c r="FU23" s="167">
        <v>0.96220000000000006</v>
      </c>
      <c r="FV23" s="167">
        <v>-12.78</v>
      </c>
      <c r="FW23" s="167">
        <v>13.03</v>
      </c>
      <c r="FX23" s="167">
        <v>-41.769500000000001</v>
      </c>
      <c r="FY23" s="166"/>
      <c r="FZ23" s="167">
        <v>-14.898999999999999</v>
      </c>
      <c r="GA23" s="167">
        <v>4.5229999999999997</v>
      </c>
      <c r="GB23" s="166"/>
      <c r="GC23" s="167">
        <v>16.79</v>
      </c>
      <c r="GD23" s="167">
        <v>25.58</v>
      </c>
      <c r="GE23" s="167">
        <v>42.314599999999999</v>
      </c>
      <c r="GF23" s="166"/>
      <c r="GG23" s="167">
        <v>59.903300000000002</v>
      </c>
      <c r="GH23" s="167">
        <v>22.2</v>
      </c>
      <c r="GI23" s="167">
        <v>-8.9213000000000005</v>
      </c>
      <c r="GJ23" s="167">
        <v>-4.8887</v>
      </c>
      <c r="GK23" s="167">
        <v>-5.3872</v>
      </c>
      <c r="GL23" s="167">
        <v>1.6734</v>
      </c>
      <c r="GM23" s="166"/>
      <c r="GN23" s="166"/>
      <c r="GO23" s="167">
        <v>-14.734</v>
      </c>
      <c r="GP23" s="167">
        <v>-20.497900000000001</v>
      </c>
      <c r="GQ23" s="167">
        <v>16.511099999999999</v>
      </c>
      <c r="GR23" s="167">
        <v>21.055800000000001</v>
      </c>
      <c r="GS23" s="167">
        <v>57.857700000000001</v>
      </c>
      <c r="GT23" s="167">
        <v>59.7562</v>
      </c>
      <c r="GU23" s="167">
        <v>-122.0874</v>
      </c>
      <c r="GV23" s="167">
        <v>-23.7088</v>
      </c>
      <c r="GW23" s="167">
        <v>39.494799999999998</v>
      </c>
      <c r="GX23" s="167">
        <v>-3.2048999999999999</v>
      </c>
      <c r="GY23" s="167">
        <v>11.0633</v>
      </c>
      <c r="GZ23" s="167">
        <v>9.23</v>
      </c>
      <c r="HA23" s="167">
        <v>8.8504000000000005</v>
      </c>
      <c r="HB23" s="167">
        <v>13.05</v>
      </c>
      <c r="HC23" s="167">
        <v>121.89230000000001</v>
      </c>
      <c r="HD23" s="167">
        <v>121.1387</v>
      </c>
      <c r="HE23" s="167">
        <v>273.2</v>
      </c>
      <c r="HF23" s="167">
        <v>-273.43430000000001</v>
      </c>
      <c r="HG23" s="167">
        <v>-530.22349999999994</v>
      </c>
      <c r="HH23" s="167">
        <v>532.77239999999995</v>
      </c>
      <c r="HI23" s="167">
        <v>400.73099999999999</v>
      </c>
      <c r="HJ23" s="167">
        <v>-116.4276</v>
      </c>
      <c r="HK23" s="167">
        <v>-116.5206</v>
      </c>
      <c r="HL23" s="166"/>
      <c r="HM23" s="167">
        <v>0</v>
      </c>
      <c r="HN23" s="167">
        <v>79.166799999999995</v>
      </c>
      <c r="HO23" s="167">
        <v>77.583500000000001</v>
      </c>
      <c r="HP23" s="167">
        <v>-32.459299999999999</v>
      </c>
      <c r="HQ23" s="167">
        <v>-10.7652</v>
      </c>
      <c r="HR23" s="167">
        <v>12.230700000000001</v>
      </c>
      <c r="HS23" s="167">
        <v>11.4617</v>
      </c>
      <c r="HT23" s="167">
        <v>-45.396999999999998</v>
      </c>
      <c r="HU23" s="167">
        <v>-45.350900000000003</v>
      </c>
      <c r="HV23" s="167">
        <v>7.93</v>
      </c>
      <c r="HW23" s="167">
        <v>7.68</v>
      </c>
      <c r="HX23" s="167">
        <v>23.6</v>
      </c>
      <c r="HY23" s="167">
        <v>24</v>
      </c>
      <c r="HZ23" s="167">
        <v>20.695</v>
      </c>
      <c r="IA23" s="167">
        <v>-26.48</v>
      </c>
      <c r="IB23" s="167">
        <v>-318.09199999999998</v>
      </c>
      <c r="IC23" s="167">
        <v>73.213499999999996</v>
      </c>
      <c r="ID23" s="167">
        <v>74.306100000000001</v>
      </c>
      <c r="IE23" s="167">
        <v>11.1</v>
      </c>
      <c r="IF23" s="167">
        <v>-20.5</v>
      </c>
      <c r="IG23" s="167">
        <v>-10.4</v>
      </c>
      <c r="IH23" s="167">
        <v>-9.6</v>
      </c>
      <c r="II23" s="166"/>
      <c r="IJ23" s="166"/>
      <c r="IK23" s="167">
        <v>-394.32859999999999</v>
      </c>
      <c r="IL23" s="167">
        <v>-151.6413</v>
      </c>
      <c r="IM23" s="167">
        <v>213.7201</v>
      </c>
      <c r="IN23" s="167">
        <v>156.52969999999999</v>
      </c>
      <c r="IO23" s="167">
        <v>-70.6173</v>
      </c>
      <c r="IP23" s="167">
        <v>-153.61410000000001</v>
      </c>
      <c r="IQ23" s="167">
        <v>147.3741</v>
      </c>
      <c r="IR23" s="167">
        <v>-146.18360000000001</v>
      </c>
      <c r="IS23" s="167">
        <v>-67.182500000000005</v>
      </c>
      <c r="IT23" s="167">
        <v>-147.59989999999999</v>
      </c>
      <c r="IU23" s="167">
        <v>147.0154</v>
      </c>
      <c r="IV23" s="167">
        <v>146.85169999999999</v>
      </c>
      <c r="IW23" s="167">
        <v>151.0607</v>
      </c>
      <c r="IX23" s="167">
        <v>-196.49170000000001</v>
      </c>
      <c r="IY23" s="167">
        <v>68.560699999999997</v>
      </c>
      <c r="IZ23" s="167">
        <v>-132.12610000000001</v>
      </c>
      <c r="JA23" s="167">
        <v>130.4605</v>
      </c>
      <c r="JB23" s="167">
        <v>-8.8070000000000004</v>
      </c>
      <c r="JC23" s="167">
        <v>8.9920000000000009</v>
      </c>
      <c r="JD23" s="167">
        <v>12.8</v>
      </c>
      <c r="JE23" s="167">
        <v>1.054</v>
      </c>
      <c r="JF23" s="167">
        <v>1.05</v>
      </c>
      <c r="JG23" s="167">
        <v>-12</v>
      </c>
      <c r="JH23" s="167">
        <v>-9.52</v>
      </c>
      <c r="JI23" s="166"/>
      <c r="JJ23" s="167">
        <v>9.1142000000000003</v>
      </c>
      <c r="JK23" s="167">
        <v>-17.695900000000002</v>
      </c>
      <c r="JL23" s="167">
        <v>-36.211199999999998</v>
      </c>
      <c r="JM23" s="167">
        <v>18.899999999999999</v>
      </c>
      <c r="JN23" s="167">
        <v>52.076999999999998</v>
      </c>
      <c r="JO23" s="167">
        <v>52.26</v>
      </c>
      <c r="JP23" s="166"/>
      <c r="JQ23" s="166"/>
      <c r="JR23" s="167">
        <v>50.289099999999998</v>
      </c>
      <c r="JS23" s="167">
        <v>49.934100000000001</v>
      </c>
      <c r="JT23" s="167">
        <v>50.518300000000004</v>
      </c>
      <c r="JU23" s="166"/>
      <c r="JV23" s="167">
        <v>18.7</v>
      </c>
      <c r="JW23" s="167">
        <v>20.654599999999999</v>
      </c>
      <c r="JX23" s="167">
        <v>6.98</v>
      </c>
      <c r="JY23" s="166"/>
      <c r="JZ23" s="167">
        <v>47.192999999999998</v>
      </c>
      <c r="KA23" s="167">
        <v>0</v>
      </c>
      <c r="KB23" s="167">
        <v>0</v>
      </c>
      <c r="KC23" s="167">
        <v>46.830399999999997</v>
      </c>
      <c r="KD23" s="166"/>
      <c r="KE23" s="166"/>
      <c r="KF23" s="167">
        <v>3.48</v>
      </c>
      <c r="KG23" s="167">
        <v>-32.9</v>
      </c>
      <c r="KH23" s="167">
        <v>33.200000000000003</v>
      </c>
      <c r="KI23" s="167">
        <v>-125.3931</v>
      </c>
      <c r="KJ23" s="167">
        <v>294.86849999999998</v>
      </c>
    </row>
    <row r="24" spans="1:296" ht="18" customHeight="1" x14ac:dyDescent="0.3">
      <c r="A24" s="163" t="s">
        <v>56</v>
      </c>
      <c r="B24" s="163" t="s">
        <v>795</v>
      </c>
      <c r="C24" s="168">
        <v>0</v>
      </c>
      <c r="D24" s="169">
        <v>0</v>
      </c>
      <c r="E24" s="169">
        <v>15.7011</v>
      </c>
      <c r="F24" s="169">
        <v>-24.816800000000001</v>
      </c>
      <c r="G24" s="169">
        <v>9.3813999999999993</v>
      </c>
      <c r="H24" s="169">
        <v>34.624600000000001</v>
      </c>
      <c r="I24" s="168"/>
      <c r="J24" s="169">
        <v>46.015099999999997</v>
      </c>
      <c r="K24" s="169">
        <v>-111.47190000000001</v>
      </c>
      <c r="L24" s="169">
        <v>59.758699999999997</v>
      </c>
      <c r="M24" s="169">
        <v>30.687100000000001</v>
      </c>
      <c r="N24" s="169">
        <v>30.0534</v>
      </c>
      <c r="O24" s="169">
        <v>-4.4400000000000004</v>
      </c>
      <c r="P24" s="169">
        <v>-38.195999999999998</v>
      </c>
      <c r="Q24" s="169">
        <v>33</v>
      </c>
      <c r="R24" s="169">
        <v>19.872</v>
      </c>
      <c r="S24" s="169">
        <v>-33</v>
      </c>
      <c r="T24" s="169">
        <v>4.3720999999999997</v>
      </c>
      <c r="U24" s="169">
        <v>69.430199999999999</v>
      </c>
      <c r="V24" s="169">
        <v>15.4734</v>
      </c>
      <c r="W24" s="169">
        <v>15.4427</v>
      </c>
      <c r="X24" s="169">
        <v>25.270800000000001</v>
      </c>
      <c r="Y24" s="169">
        <v>7.1062000000000003</v>
      </c>
      <c r="Z24" s="169">
        <v>5.9935</v>
      </c>
      <c r="AA24" s="169">
        <v>3.3879999999999999</v>
      </c>
      <c r="AB24" s="168"/>
      <c r="AC24" s="168"/>
      <c r="AD24" s="169">
        <v>-60.62</v>
      </c>
      <c r="AE24" s="169">
        <v>-61.16</v>
      </c>
      <c r="AF24" s="168"/>
      <c r="AG24" s="169">
        <v>4.4400000000000004</v>
      </c>
      <c r="AH24" s="169">
        <v>37.4</v>
      </c>
      <c r="AI24" s="169">
        <v>9.2050000000000001</v>
      </c>
      <c r="AJ24" s="169">
        <v>0.186</v>
      </c>
      <c r="AK24" s="169">
        <v>-51.16</v>
      </c>
      <c r="AL24" s="169">
        <v>-51.4</v>
      </c>
      <c r="AM24" s="169">
        <v>-57.23</v>
      </c>
      <c r="AN24" s="169">
        <v>51.42</v>
      </c>
      <c r="AO24" s="169">
        <v>51.79</v>
      </c>
      <c r="AP24" s="169">
        <v>17.378599999999999</v>
      </c>
      <c r="AQ24" s="169">
        <v>-5.6064999999999996</v>
      </c>
      <c r="AR24" s="169">
        <v>69.846299999999999</v>
      </c>
      <c r="AS24" s="169">
        <v>72.857399999999998</v>
      </c>
      <c r="AT24" s="169">
        <v>49.208199999999998</v>
      </c>
      <c r="AU24" s="169">
        <v>-49.945099999999996</v>
      </c>
      <c r="AV24" s="169">
        <v>-50.288400000000003</v>
      </c>
      <c r="AW24" s="169">
        <v>29.432700000000001</v>
      </c>
      <c r="AX24" s="169">
        <v>29.924399999999999</v>
      </c>
      <c r="AY24" s="169">
        <v>74.260300000000001</v>
      </c>
      <c r="AZ24" s="169">
        <v>75.919399999999996</v>
      </c>
      <c r="BA24" s="169">
        <v>-6.1452999999999998</v>
      </c>
      <c r="BB24" s="169">
        <v>-1.5398000000000001</v>
      </c>
      <c r="BC24" s="169">
        <v>-456.81450000000001</v>
      </c>
      <c r="BD24" s="168"/>
      <c r="BE24" s="169">
        <v>-19.8</v>
      </c>
      <c r="BF24" s="169">
        <v>-20</v>
      </c>
      <c r="BG24" s="169">
        <v>54.816600000000001</v>
      </c>
      <c r="BH24" s="169">
        <v>54.234099999999998</v>
      </c>
      <c r="BI24" s="169">
        <v>-4.3594999999999997</v>
      </c>
      <c r="BJ24" s="168"/>
      <c r="BK24" s="169">
        <v>-54.094299999999997</v>
      </c>
      <c r="BL24" s="169">
        <v>6.9172000000000002</v>
      </c>
      <c r="BM24" s="169">
        <v>10.582000000000001</v>
      </c>
      <c r="BN24" s="169">
        <v>7.3342000000000001</v>
      </c>
      <c r="BO24" s="169">
        <v>486.15969999999999</v>
      </c>
      <c r="BP24" s="169">
        <v>212.77500000000001</v>
      </c>
      <c r="BQ24" s="169">
        <v>212.4393</v>
      </c>
      <c r="BR24" s="169">
        <v>-543.54970000000003</v>
      </c>
      <c r="BS24" s="169">
        <v>628.57429999999999</v>
      </c>
      <c r="BT24" s="168"/>
      <c r="BU24" s="169">
        <v>-59.7453</v>
      </c>
      <c r="BV24" s="169">
        <v>61.272599999999997</v>
      </c>
      <c r="BW24" s="169">
        <v>99.476200000000006</v>
      </c>
      <c r="BX24" s="169">
        <v>26.09</v>
      </c>
      <c r="BY24" s="169">
        <v>25.78</v>
      </c>
      <c r="BZ24" s="169">
        <v>56</v>
      </c>
      <c r="CA24" s="169">
        <v>84.74</v>
      </c>
      <c r="CB24" s="169">
        <v>-96.311000000000007</v>
      </c>
      <c r="CC24" s="169">
        <v>-95.909099999999995</v>
      </c>
      <c r="CD24" s="169">
        <v>108.75109999999999</v>
      </c>
      <c r="CE24" s="169">
        <v>109.5142</v>
      </c>
      <c r="CF24" s="169">
        <v>29.816800000000001</v>
      </c>
      <c r="CG24" s="169">
        <v>-122.8364</v>
      </c>
      <c r="CH24" s="169">
        <v>-121.7649</v>
      </c>
      <c r="CI24" s="169">
        <v>11.629899999999999</v>
      </c>
      <c r="CJ24" s="169">
        <v>-89.433400000000006</v>
      </c>
      <c r="CK24" s="168"/>
      <c r="CL24" s="169">
        <v>19.838999999999999</v>
      </c>
      <c r="CM24" s="169">
        <v>27.2</v>
      </c>
      <c r="CN24" s="169">
        <v>178.4</v>
      </c>
      <c r="CO24" s="169">
        <v>-17.100000000000001</v>
      </c>
      <c r="CP24" s="169">
        <v>11.8809</v>
      </c>
      <c r="CQ24" s="169">
        <v>12.28</v>
      </c>
      <c r="CR24" s="169">
        <v>12.6929</v>
      </c>
      <c r="CS24" s="169">
        <v>98.147400000000005</v>
      </c>
      <c r="CT24" s="169">
        <v>98.374300000000005</v>
      </c>
      <c r="CU24" s="169">
        <v>12.618499999999999</v>
      </c>
      <c r="CV24" s="169">
        <v>-164.04910000000001</v>
      </c>
      <c r="CW24" s="169">
        <v>16.5702</v>
      </c>
      <c r="CX24" s="169">
        <v>13.044600000000001</v>
      </c>
      <c r="CY24" s="169">
        <v>63.71</v>
      </c>
      <c r="CZ24" s="169">
        <v>34.81</v>
      </c>
      <c r="DA24" s="169">
        <v>49.226100000000002</v>
      </c>
      <c r="DB24" s="169">
        <v>46.440100000000001</v>
      </c>
      <c r="DC24" s="169">
        <v>-31.0152</v>
      </c>
      <c r="DD24" s="168"/>
      <c r="DE24" s="169">
        <v>90.645700000000005</v>
      </c>
      <c r="DF24" s="169">
        <v>88.948800000000006</v>
      </c>
      <c r="DG24" s="169">
        <v>-114.5141</v>
      </c>
      <c r="DH24" s="168"/>
      <c r="DI24" s="168"/>
      <c r="DJ24" s="169">
        <v>-107.6</v>
      </c>
      <c r="DK24" s="169">
        <v>-106.6</v>
      </c>
      <c r="DL24" s="169">
        <v>24.298999999999999</v>
      </c>
      <c r="DM24" s="169">
        <v>61.1</v>
      </c>
      <c r="DN24" s="169">
        <v>57.84</v>
      </c>
      <c r="DO24" s="169">
        <v>82.54</v>
      </c>
      <c r="DP24" s="169">
        <v>60.74</v>
      </c>
      <c r="DQ24" s="169">
        <v>-6.63</v>
      </c>
      <c r="DR24" s="169">
        <v>62.030999999999999</v>
      </c>
      <c r="DS24" s="169">
        <v>113.78149999999999</v>
      </c>
      <c r="DT24" s="169">
        <v>-26.55</v>
      </c>
      <c r="DU24" s="169">
        <v>-27.09</v>
      </c>
      <c r="DV24" s="169">
        <v>101.04</v>
      </c>
      <c r="DW24" s="169">
        <v>47.09</v>
      </c>
      <c r="DX24" s="169">
        <v>115.4909</v>
      </c>
      <c r="DY24" s="169">
        <v>111.4545</v>
      </c>
      <c r="DZ24" s="169">
        <v>-63.411099999999998</v>
      </c>
      <c r="EA24" s="169">
        <v>-61.4636</v>
      </c>
      <c r="EB24" s="169">
        <v>196.03139999999999</v>
      </c>
      <c r="EC24" s="169">
        <v>149.0137</v>
      </c>
      <c r="ED24" s="169">
        <v>145.3613</v>
      </c>
      <c r="EE24" s="169">
        <v>146.08439999999999</v>
      </c>
      <c r="EF24" s="169">
        <v>88.871700000000004</v>
      </c>
      <c r="EG24" s="169">
        <v>75.789000000000001</v>
      </c>
      <c r="EH24" s="169">
        <v>-25.068999999999999</v>
      </c>
      <c r="EI24" s="169">
        <v>548.12210000000005</v>
      </c>
      <c r="EJ24" s="169">
        <v>73.194699999999997</v>
      </c>
      <c r="EK24" s="168"/>
      <c r="EL24" s="169">
        <v>-35.374400000000001</v>
      </c>
      <c r="EM24" s="169">
        <v>-33.758899999999997</v>
      </c>
      <c r="EN24" s="168"/>
      <c r="EO24" s="169">
        <v>7.2622999999999998</v>
      </c>
      <c r="EP24" s="169">
        <v>5.9772999999999996</v>
      </c>
      <c r="EQ24" s="169">
        <v>152.124</v>
      </c>
      <c r="ER24" s="169">
        <v>-105.4871</v>
      </c>
      <c r="ES24" s="169">
        <v>-107.1083</v>
      </c>
      <c r="ET24" s="169">
        <v>-37.205100000000002</v>
      </c>
      <c r="EU24" s="169">
        <v>4.57</v>
      </c>
      <c r="EV24" s="169">
        <v>-17.8</v>
      </c>
      <c r="EW24" s="169">
        <v>111.6</v>
      </c>
      <c r="EX24" s="169">
        <v>12.1006</v>
      </c>
      <c r="EY24" s="169">
        <v>-35.452199999999998</v>
      </c>
      <c r="EZ24" s="169">
        <v>-35.301299999999998</v>
      </c>
      <c r="FA24" s="169">
        <v>-33.828200000000002</v>
      </c>
      <c r="FB24" s="169">
        <v>6.8517999999999999</v>
      </c>
      <c r="FC24" s="169">
        <v>-65.370400000000004</v>
      </c>
      <c r="FD24" s="169">
        <v>37.0886</v>
      </c>
      <c r="FE24" s="169">
        <v>23.093299999999999</v>
      </c>
      <c r="FF24" s="168"/>
      <c r="FG24" s="169">
        <v>20.736999999999998</v>
      </c>
      <c r="FH24" s="169">
        <v>39.073399999999999</v>
      </c>
      <c r="FI24" s="169">
        <v>39.516399999999997</v>
      </c>
      <c r="FJ24" s="169">
        <v>37.932899999999997</v>
      </c>
      <c r="FK24" s="169">
        <v>96.287400000000005</v>
      </c>
      <c r="FL24" s="169">
        <v>97.124700000000004</v>
      </c>
      <c r="FM24" s="169">
        <v>-62.293799999999997</v>
      </c>
      <c r="FN24" s="169">
        <v>65.3523</v>
      </c>
      <c r="FO24" s="169">
        <v>65.406999999999996</v>
      </c>
      <c r="FP24" s="169">
        <v>-39.722299999999997</v>
      </c>
      <c r="FQ24" s="169">
        <v>-19.082000000000001</v>
      </c>
      <c r="FR24" s="169">
        <v>-40.977800000000002</v>
      </c>
      <c r="FS24" s="169">
        <v>-23.42</v>
      </c>
      <c r="FT24" s="169">
        <v>18.6752</v>
      </c>
      <c r="FU24" s="169">
        <v>0.8609</v>
      </c>
      <c r="FV24" s="169">
        <v>-13.02</v>
      </c>
      <c r="FW24" s="169">
        <v>13.42</v>
      </c>
      <c r="FX24" s="169">
        <v>-41.299399999999999</v>
      </c>
      <c r="FY24" s="168"/>
      <c r="FZ24" s="169">
        <v>-15.071999999999999</v>
      </c>
      <c r="GA24" s="169">
        <v>4.3760000000000003</v>
      </c>
      <c r="GB24" s="168"/>
      <c r="GC24" s="169">
        <v>18.7</v>
      </c>
      <c r="GD24" s="169">
        <v>19.123200000000001</v>
      </c>
      <c r="GE24" s="169">
        <v>38.672899999999998</v>
      </c>
      <c r="GF24" s="169">
        <v>15.14</v>
      </c>
      <c r="GG24" s="169">
        <v>63.384999999999998</v>
      </c>
      <c r="GH24" s="169">
        <v>21.3</v>
      </c>
      <c r="GI24" s="169">
        <v>-10.1632</v>
      </c>
      <c r="GJ24" s="169">
        <v>-5.7198000000000002</v>
      </c>
      <c r="GK24" s="169">
        <v>-5.9454000000000002</v>
      </c>
      <c r="GL24" s="169">
        <v>1.7359</v>
      </c>
      <c r="GM24" s="168"/>
      <c r="GN24" s="168"/>
      <c r="GO24" s="169">
        <v>-15.2653</v>
      </c>
      <c r="GP24" s="169">
        <v>-22.908999999999999</v>
      </c>
      <c r="GQ24" s="169">
        <v>18.3612</v>
      </c>
      <c r="GR24" s="169">
        <v>23.521100000000001</v>
      </c>
      <c r="GS24" s="169">
        <v>55.271099999999997</v>
      </c>
      <c r="GT24" s="169">
        <v>56.182600000000001</v>
      </c>
      <c r="GU24" s="169">
        <v>-126.545</v>
      </c>
      <c r="GV24" s="169">
        <v>-25.3962</v>
      </c>
      <c r="GW24" s="169">
        <v>41.827199999999998</v>
      </c>
      <c r="GX24" s="169">
        <v>-7.7171000000000003</v>
      </c>
      <c r="GY24" s="169">
        <v>11.2296</v>
      </c>
      <c r="GZ24" s="169">
        <v>9.3960000000000008</v>
      </c>
      <c r="HA24" s="169">
        <v>9.0085999999999995</v>
      </c>
      <c r="HB24" s="169">
        <v>12.6478</v>
      </c>
      <c r="HC24" s="169">
        <v>100.988</v>
      </c>
      <c r="HD24" s="169">
        <v>101.7064</v>
      </c>
      <c r="HE24" s="169">
        <v>294.60000000000002</v>
      </c>
      <c r="HF24" s="169">
        <v>-294.68130000000002</v>
      </c>
      <c r="HG24" s="169">
        <v>-547.53269999999998</v>
      </c>
      <c r="HH24" s="169">
        <v>550.96050000000002</v>
      </c>
      <c r="HI24" s="169">
        <v>320.77280000000002</v>
      </c>
      <c r="HJ24" s="169">
        <v>-97.881900000000002</v>
      </c>
      <c r="HK24" s="169">
        <v>-96.561599999999999</v>
      </c>
      <c r="HL24" s="168"/>
      <c r="HM24" s="169">
        <v>0</v>
      </c>
      <c r="HN24" s="169">
        <v>80.238900000000001</v>
      </c>
      <c r="HO24" s="169">
        <v>80.671099999999996</v>
      </c>
      <c r="HP24" s="169">
        <v>0</v>
      </c>
      <c r="HQ24" s="169">
        <v>0</v>
      </c>
      <c r="HR24" s="169">
        <v>4.8917000000000002</v>
      </c>
      <c r="HS24" s="169">
        <v>4.6829999999999998</v>
      </c>
      <c r="HT24" s="169">
        <v>-36.410899999999998</v>
      </c>
      <c r="HU24" s="169">
        <v>-36.328600000000002</v>
      </c>
      <c r="HV24" s="169">
        <v>-15.92</v>
      </c>
      <c r="HW24" s="169">
        <v>-16.02</v>
      </c>
      <c r="HX24" s="169">
        <v>20.3</v>
      </c>
      <c r="HY24" s="169">
        <v>20.100000000000001</v>
      </c>
      <c r="HZ24" s="169">
        <v>20.735600000000002</v>
      </c>
      <c r="IA24" s="169">
        <v>-41.68</v>
      </c>
      <c r="IB24" s="169">
        <v>-308.4117</v>
      </c>
      <c r="IC24" s="169">
        <v>65.103300000000004</v>
      </c>
      <c r="ID24" s="169">
        <v>65.5535</v>
      </c>
      <c r="IE24" s="169">
        <v>11</v>
      </c>
      <c r="IF24" s="169">
        <v>-18.399999999999999</v>
      </c>
      <c r="IG24" s="169">
        <v>-3.6</v>
      </c>
      <c r="IH24" s="169">
        <v>-3.5</v>
      </c>
      <c r="II24" s="169">
        <v>1.4670000000000001</v>
      </c>
      <c r="IJ24" s="169">
        <v>1.3922000000000001</v>
      </c>
      <c r="IK24" s="169">
        <v>-317.48770000000002</v>
      </c>
      <c r="IL24" s="169">
        <v>-50.418599999999998</v>
      </c>
      <c r="IM24" s="169">
        <v>85.055800000000005</v>
      </c>
      <c r="IN24" s="169">
        <v>55.438499999999998</v>
      </c>
      <c r="IO24" s="169">
        <v>-85.072800000000001</v>
      </c>
      <c r="IP24" s="169">
        <v>-52.124000000000002</v>
      </c>
      <c r="IQ24" s="169">
        <v>44.506599999999999</v>
      </c>
      <c r="IR24" s="169">
        <v>-147.36359999999999</v>
      </c>
      <c r="IS24" s="169">
        <v>0</v>
      </c>
      <c r="IT24" s="169">
        <v>-45.136200000000002</v>
      </c>
      <c r="IU24" s="169">
        <v>171.48349999999999</v>
      </c>
      <c r="IV24" s="169">
        <v>170.74629999999999</v>
      </c>
      <c r="IW24" s="169">
        <v>149.46950000000001</v>
      </c>
      <c r="IX24" s="169">
        <v>-78.430499999999995</v>
      </c>
      <c r="IY24" s="169">
        <v>-7.1952999999999996</v>
      </c>
      <c r="IZ24" s="169">
        <v>-87.578299999999999</v>
      </c>
      <c r="JA24" s="169">
        <v>83.867999999999995</v>
      </c>
      <c r="JB24" s="169">
        <v>-9.7024000000000008</v>
      </c>
      <c r="JC24" s="169">
        <v>8.1039999999999992</v>
      </c>
      <c r="JD24" s="169">
        <v>12.32</v>
      </c>
      <c r="JE24" s="169">
        <v>1.212</v>
      </c>
      <c r="JF24" s="169">
        <v>1.2070000000000001</v>
      </c>
      <c r="JG24" s="169">
        <v>-12.24</v>
      </c>
      <c r="JH24" s="169">
        <v>-8.4</v>
      </c>
      <c r="JI24" s="168"/>
      <c r="JJ24" s="169">
        <v>8.8211999999999993</v>
      </c>
      <c r="JK24" s="169">
        <v>-16.697900000000001</v>
      </c>
      <c r="JL24" s="169">
        <v>-36.620100000000001</v>
      </c>
      <c r="JM24" s="169">
        <v>18</v>
      </c>
      <c r="JN24" s="169">
        <v>54.685000000000002</v>
      </c>
      <c r="JO24" s="169">
        <v>53.325000000000003</v>
      </c>
      <c r="JP24" s="168"/>
      <c r="JQ24" s="168"/>
      <c r="JR24" s="169">
        <v>54.302399999999999</v>
      </c>
      <c r="JS24" s="169">
        <v>52.687100000000001</v>
      </c>
      <c r="JT24" s="169">
        <v>53.193899999999999</v>
      </c>
      <c r="JU24" s="168"/>
      <c r="JV24" s="169">
        <v>18.600000000000001</v>
      </c>
      <c r="JW24" s="169">
        <v>21.203299999999999</v>
      </c>
      <c r="JX24" s="169">
        <v>7.12</v>
      </c>
      <c r="JY24" s="168"/>
      <c r="JZ24" s="169">
        <v>48.2607</v>
      </c>
      <c r="KA24" s="168"/>
      <c r="KB24" s="168"/>
      <c r="KC24" s="169">
        <v>47.610700000000001</v>
      </c>
      <c r="KD24" s="168"/>
      <c r="KE24" s="168"/>
      <c r="KF24" s="169">
        <v>1.4020999999999999</v>
      </c>
      <c r="KG24" s="169">
        <v>-34.299999999999997</v>
      </c>
      <c r="KH24" s="169">
        <v>35.200000000000003</v>
      </c>
      <c r="KI24" s="169">
        <v>-223.56649999999999</v>
      </c>
      <c r="KJ24" s="169">
        <v>380.62630000000001</v>
      </c>
    </row>
    <row r="25" spans="1:296" ht="18" customHeight="1" x14ac:dyDescent="0.3">
      <c r="A25" s="163" t="s">
        <v>56</v>
      </c>
      <c r="B25" s="163" t="s">
        <v>796</v>
      </c>
      <c r="C25" s="164">
        <v>0</v>
      </c>
      <c r="D25" s="165">
        <v>0</v>
      </c>
      <c r="E25" s="165">
        <v>14.186400000000001</v>
      </c>
      <c r="F25" s="165">
        <v>-23.861699999999999</v>
      </c>
      <c r="G25" s="165">
        <v>-30.266500000000001</v>
      </c>
      <c r="H25" s="165">
        <v>35.5212</v>
      </c>
      <c r="I25" s="164"/>
      <c r="J25" s="165">
        <v>49.040500000000002</v>
      </c>
      <c r="K25" s="165">
        <v>-105.593</v>
      </c>
      <c r="L25" s="165">
        <v>64.480500000000006</v>
      </c>
      <c r="M25" s="165">
        <v>32.606999999999999</v>
      </c>
      <c r="N25" s="165">
        <v>32.111199999999997</v>
      </c>
      <c r="O25" s="165">
        <v>8.8800000000000008</v>
      </c>
      <c r="P25" s="165">
        <v>-48.997999999999998</v>
      </c>
      <c r="Q25" s="165">
        <v>44</v>
      </c>
      <c r="R25" s="165">
        <v>22.356000000000002</v>
      </c>
      <c r="S25" s="165">
        <v>-44</v>
      </c>
      <c r="T25" s="165">
        <v>4.1890000000000001</v>
      </c>
      <c r="U25" s="165">
        <v>68.0608</v>
      </c>
      <c r="V25" s="165">
        <v>14.9192</v>
      </c>
      <c r="W25" s="165">
        <v>15.273199999999999</v>
      </c>
      <c r="X25" s="165">
        <v>25.301600000000001</v>
      </c>
      <c r="Y25" s="165">
        <v>7.4569000000000001</v>
      </c>
      <c r="Z25" s="165">
        <v>5.9842000000000004</v>
      </c>
      <c r="AA25" s="165">
        <v>3.7086999999999999</v>
      </c>
      <c r="AB25" s="164"/>
      <c r="AC25" s="164"/>
      <c r="AD25" s="165">
        <v>-53.81</v>
      </c>
      <c r="AE25" s="165">
        <v>-53.8</v>
      </c>
      <c r="AF25" s="164"/>
      <c r="AG25" s="165">
        <v>-8.8800000000000008</v>
      </c>
      <c r="AH25" s="165">
        <v>48.4</v>
      </c>
      <c r="AI25" s="165">
        <v>9.202</v>
      </c>
      <c r="AJ25" s="165">
        <v>0.18</v>
      </c>
      <c r="AK25" s="165">
        <v>-40.97</v>
      </c>
      <c r="AL25" s="165">
        <v>-42.31</v>
      </c>
      <c r="AM25" s="165">
        <v>-61.04</v>
      </c>
      <c r="AN25" s="165">
        <v>41.89</v>
      </c>
      <c r="AO25" s="165">
        <v>41.32</v>
      </c>
      <c r="AP25" s="165">
        <v>18.563600000000001</v>
      </c>
      <c r="AQ25" s="165">
        <v>-6.3932000000000002</v>
      </c>
      <c r="AR25" s="165">
        <v>74.629499999999993</v>
      </c>
      <c r="AS25" s="165">
        <v>76.962000000000003</v>
      </c>
      <c r="AT25" s="165">
        <v>37.213900000000002</v>
      </c>
      <c r="AU25" s="165">
        <v>-44.173699999999997</v>
      </c>
      <c r="AV25" s="165">
        <v>-43.162700000000001</v>
      </c>
      <c r="AW25" s="165">
        <v>26.9207</v>
      </c>
      <c r="AX25" s="165">
        <v>27.242699999999999</v>
      </c>
      <c r="AY25" s="165">
        <v>70.581699999999998</v>
      </c>
      <c r="AZ25" s="165">
        <v>73.061400000000006</v>
      </c>
      <c r="BA25" s="165">
        <v>-0.97250000000000003</v>
      </c>
      <c r="BB25" s="165">
        <v>-0.12470000000000001</v>
      </c>
      <c r="BC25" s="165">
        <v>-439.96100000000001</v>
      </c>
      <c r="BD25" s="164"/>
      <c r="BE25" s="165">
        <v>-18.899999999999999</v>
      </c>
      <c r="BF25" s="165">
        <v>-18.899999999999999</v>
      </c>
      <c r="BG25" s="165">
        <v>47.493499999999997</v>
      </c>
      <c r="BH25" s="165">
        <v>47.802500000000002</v>
      </c>
      <c r="BI25" s="165">
        <v>-4.5538999999999996</v>
      </c>
      <c r="BJ25" s="164"/>
      <c r="BK25" s="165">
        <v>-54.492199999999997</v>
      </c>
      <c r="BL25" s="165">
        <v>8.2498000000000005</v>
      </c>
      <c r="BM25" s="165">
        <v>11.5303</v>
      </c>
      <c r="BN25" s="165">
        <v>7.7564000000000002</v>
      </c>
      <c r="BO25" s="165">
        <v>481.61250000000001</v>
      </c>
      <c r="BP25" s="165">
        <v>223.51750000000001</v>
      </c>
      <c r="BQ25" s="165">
        <v>224.18889999999999</v>
      </c>
      <c r="BR25" s="165">
        <v>-594.08140000000003</v>
      </c>
      <c r="BS25" s="165">
        <v>627.95150000000001</v>
      </c>
      <c r="BT25" s="164"/>
      <c r="BU25" s="165">
        <v>-67.866100000000003</v>
      </c>
      <c r="BV25" s="165">
        <v>69.232799999999997</v>
      </c>
      <c r="BW25" s="165">
        <v>109.64530000000001</v>
      </c>
      <c r="BX25" s="165">
        <v>26.64</v>
      </c>
      <c r="BY25" s="165">
        <v>26.72</v>
      </c>
      <c r="BZ25" s="165">
        <v>58.24</v>
      </c>
      <c r="CA25" s="165">
        <v>87.52</v>
      </c>
      <c r="CB25" s="165">
        <v>-89.211299999999994</v>
      </c>
      <c r="CC25" s="165">
        <v>-89.345200000000006</v>
      </c>
      <c r="CD25" s="165">
        <v>101.2192</v>
      </c>
      <c r="CE25" s="165">
        <v>102.8672</v>
      </c>
      <c r="CF25" s="165">
        <v>28.1433</v>
      </c>
      <c r="CG25" s="165">
        <v>-136.86519999999999</v>
      </c>
      <c r="CH25" s="165">
        <v>-136.91990000000001</v>
      </c>
      <c r="CI25" s="165">
        <v>15.966900000000001</v>
      </c>
      <c r="CJ25" s="165">
        <v>-100.04640000000001</v>
      </c>
      <c r="CK25" s="164"/>
      <c r="CL25" s="165">
        <v>19.876999999999999</v>
      </c>
      <c r="CM25" s="165">
        <v>4.8</v>
      </c>
      <c r="CN25" s="165">
        <v>198.9</v>
      </c>
      <c r="CO25" s="165">
        <v>-18.14</v>
      </c>
      <c r="CP25" s="165">
        <v>1.6931</v>
      </c>
      <c r="CQ25" s="165">
        <v>2.8052000000000001</v>
      </c>
      <c r="CR25" s="165">
        <v>2.5415000000000001</v>
      </c>
      <c r="CS25" s="165">
        <v>0</v>
      </c>
      <c r="CT25" s="165">
        <v>165.28389999999999</v>
      </c>
      <c r="CU25" s="165">
        <v>19.992899999999999</v>
      </c>
      <c r="CV25" s="165">
        <v>-160.0932</v>
      </c>
      <c r="CW25" s="165">
        <v>26.4392</v>
      </c>
      <c r="CX25" s="165">
        <v>13.3645</v>
      </c>
      <c r="CY25" s="165">
        <v>69.64</v>
      </c>
      <c r="CZ25" s="165">
        <v>38.57</v>
      </c>
      <c r="DA25" s="165">
        <v>53.444800000000001</v>
      </c>
      <c r="DB25" s="165">
        <v>50.541699999999999</v>
      </c>
      <c r="DC25" s="165">
        <v>-33.789700000000003</v>
      </c>
      <c r="DD25" s="164"/>
      <c r="DE25" s="165">
        <v>100.693</v>
      </c>
      <c r="DF25" s="165">
        <v>100.2859</v>
      </c>
      <c r="DG25" s="165">
        <v>-139.05699999999999</v>
      </c>
      <c r="DH25" s="164"/>
      <c r="DI25" s="164"/>
      <c r="DJ25" s="165">
        <v>-121.2</v>
      </c>
      <c r="DK25" s="165">
        <v>-119.8</v>
      </c>
      <c r="DL25" s="165">
        <v>24.408899999999999</v>
      </c>
      <c r="DM25" s="165">
        <v>65.099999999999994</v>
      </c>
      <c r="DN25" s="165">
        <v>64.8</v>
      </c>
      <c r="DO25" s="165">
        <v>88.5</v>
      </c>
      <c r="DP25" s="165">
        <v>64.69</v>
      </c>
      <c r="DQ25" s="165">
        <v>-8.5299999999999994</v>
      </c>
      <c r="DR25" s="165">
        <v>64.526499999999999</v>
      </c>
      <c r="DS25" s="165">
        <v>139.81290000000001</v>
      </c>
      <c r="DT25" s="165">
        <v>-26.61</v>
      </c>
      <c r="DU25" s="165">
        <v>-26.88</v>
      </c>
      <c r="DV25" s="165">
        <v>112.2</v>
      </c>
      <c r="DW25" s="165">
        <v>49.33</v>
      </c>
      <c r="DX25" s="165">
        <v>141.25450000000001</v>
      </c>
      <c r="DY25" s="165">
        <v>138.34549999999999</v>
      </c>
      <c r="DZ25" s="165">
        <v>-50.456400000000002</v>
      </c>
      <c r="EA25" s="165">
        <v>-49.2</v>
      </c>
      <c r="EB25" s="165">
        <v>223.84700000000001</v>
      </c>
      <c r="EC25" s="165">
        <v>177.55160000000001</v>
      </c>
      <c r="ED25" s="165">
        <v>172.41810000000001</v>
      </c>
      <c r="EE25" s="165">
        <v>175.30189999999999</v>
      </c>
      <c r="EF25" s="165">
        <v>89.022599999999997</v>
      </c>
      <c r="EG25" s="165">
        <v>72.032899999999998</v>
      </c>
      <c r="EH25" s="165">
        <v>-24.300999999999998</v>
      </c>
      <c r="EI25" s="165">
        <v>608.41639999999995</v>
      </c>
      <c r="EJ25" s="165">
        <v>90.395300000000006</v>
      </c>
      <c r="EK25" s="164"/>
      <c r="EL25" s="165">
        <v>-35.7318</v>
      </c>
      <c r="EM25" s="165">
        <v>-33.256500000000003</v>
      </c>
      <c r="EN25" s="164"/>
      <c r="EO25" s="165">
        <v>11.417299999999999</v>
      </c>
      <c r="EP25" s="165">
        <v>12.1092</v>
      </c>
      <c r="EQ25" s="165">
        <v>144.44399999999999</v>
      </c>
      <c r="ER25" s="165">
        <v>-99.362300000000005</v>
      </c>
      <c r="ES25" s="165">
        <v>-99.762900000000002</v>
      </c>
      <c r="ET25" s="165">
        <v>-40.342199999999998</v>
      </c>
      <c r="EU25" s="165">
        <v>0</v>
      </c>
      <c r="EV25" s="165">
        <v>-10.19</v>
      </c>
      <c r="EW25" s="165">
        <v>109.3</v>
      </c>
      <c r="EX25" s="165">
        <v>13.382300000000001</v>
      </c>
      <c r="EY25" s="165">
        <v>-33.402200000000001</v>
      </c>
      <c r="EZ25" s="165">
        <v>-36.465200000000003</v>
      </c>
      <c r="FA25" s="165">
        <v>-35.471200000000003</v>
      </c>
      <c r="FB25" s="165">
        <v>7.3047000000000004</v>
      </c>
      <c r="FC25" s="165">
        <v>-68.882800000000003</v>
      </c>
      <c r="FD25" s="165">
        <v>41.890300000000003</v>
      </c>
      <c r="FE25" s="165">
        <v>22.231100000000001</v>
      </c>
      <c r="FF25" s="164"/>
      <c r="FG25" s="165">
        <v>21.8477</v>
      </c>
      <c r="FH25" s="165">
        <v>38.9818</v>
      </c>
      <c r="FI25" s="165">
        <v>39.335299999999997</v>
      </c>
      <c r="FJ25" s="165">
        <v>38.0092</v>
      </c>
      <c r="FK25" s="165">
        <v>89.924000000000007</v>
      </c>
      <c r="FL25" s="165">
        <v>89.924000000000007</v>
      </c>
      <c r="FM25" s="165">
        <v>-38.347499999999997</v>
      </c>
      <c r="FN25" s="165">
        <v>52.671199999999999</v>
      </c>
      <c r="FO25" s="165">
        <v>52.036499999999997</v>
      </c>
      <c r="FP25" s="165">
        <v>-20.866800000000001</v>
      </c>
      <c r="FQ25" s="165">
        <v>0</v>
      </c>
      <c r="FR25" s="165">
        <v>-34.173499999999997</v>
      </c>
      <c r="FS25" s="165">
        <v>-20.92</v>
      </c>
      <c r="FT25" s="165">
        <v>18.1234</v>
      </c>
      <c r="FU25" s="165">
        <v>0.97319999999999995</v>
      </c>
      <c r="FV25" s="165">
        <v>-12.7</v>
      </c>
      <c r="FW25" s="165">
        <v>14.85</v>
      </c>
      <c r="FX25" s="165">
        <v>-33.602899999999998</v>
      </c>
      <c r="FY25" s="164"/>
      <c r="FZ25" s="165">
        <v>-14.882999999999999</v>
      </c>
      <c r="GA25" s="165">
        <v>4.2919999999999998</v>
      </c>
      <c r="GB25" s="164"/>
      <c r="GC25" s="165">
        <v>22.55</v>
      </c>
      <c r="GD25" s="165">
        <v>1.2062999999999999</v>
      </c>
      <c r="GE25" s="165">
        <v>22.703099999999999</v>
      </c>
      <c r="GF25" s="165">
        <v>16.88</v>
      </c>
      <c r="GG25" s="165">
        <v>71.271500000000003</v>
      </c>
      <c r="GH25" s="165">
        <v>21</v>
      </c>
      <c r="GI25" s="165">
        <v>-22.1815</v>
      </c>
      <c r="GJ25" s="165">
        <v>2.3957000000000002</v>
      </c>
      <c r="GK25" s="165">
        <v>2.6768000000000001</v>
      </c>
      <c r="GL25" s="165">
        <v>1.8524</v>
      </c>
      <c r="GM25" s="164"/>
      <c r="GN25" s="164"/>
      <c r="GO25" s="165">
        <v>-15.355499999999999</v>
      </c>
      <c r="GP25" s="165">
        <v>-35.9861</v>
      </c>
      <c r="GQ25" s="165">
        <v>17.041499999999999</v>
      </c>
      <c r="GR25" s="165">
        <v>37.676400000000001</v>
      </c>
      <c r="GS25" s="165">
        <v>58.624600000000001</v>
      </c>
      <c r="GT25" s="165">
        <v>60.484999999999999</v>
      </c>
      <c r="GU25" s="165">
        <v>-140.45869999999999</v>
      </c>
      <c r="GV25" s="165">
        <v>-27.943000000000001</v>
      </c>
      <c r="GW25" s="165">
        <v>36.2639</v>
      </c>
      <c r="GX25" s="165">
        <v>-55.802700000000002</v>
      </c>
      <c r="GY25" s="165">
        <v>11.4795</v>
      </c>
      <c r="GZ25" s="165">
        <v>10.5496</v>
      </c>
      <c r="HA25" s="165">
        <v>10.116099999999999</v>
      </c>
      <c r="HB25" s="165">
        <v>13.3377</v>
      </c>
      <c r="HC25" s="165">
        <v>105.40940000000001</v>
      </c>
      <c r="HD25" s="165">
        <v>105.9308</v>
      </c>
      <c r="HE25" s="165">
        <v>285</v>
      </c>
      <c r="HF25" s="165">
        <v>-280.3535</v>
      </c>
      <c r="HG25" s="165">
        <v>-513.59540000000004</v>
      </c>
      <c r="HH25" s="165">
        <v>516.99199999999996</v>
      </c>
      <c r="HI25" s="165">
        <v>313.2235</v>
      </c>
      <c r="HJ25" s="165">
        <v>-101.81140000000001</v>
      </c>
      <c r="HK25" s="165">
        <v>-100.4474</v>
      </c>
      <c r="HL25" s="164"/>
      <c r="HM25" s="165">
        <v>32.223100000000002</v>
      </c>
      <c r="HN25" s="165">
        <v>75.552999999999997</v>
      </c>
      <c r="HO25" s="165">
        <v>73.226200000000006</v>
      </c>
      <c r="HP25" s="164"/>
      <c r="HQ25" s="164"/>
      <c r="HR25" s="165">
        <v>4.7599</v>
      </c>
      <c r="HS25" s="165">
        <v>4.6829999999999998</v>
      </c>
      <c r="HT25" s="165">
        <v>-42.119700000000002</v>
      </c>
      <c r="HU25" s="165">
        <v>-41.525300000000001</v>
      </c>
      <c r="HV25" s="165">
        <v>-25.52</v>
      </c>
      <c r="HW25" s="165">
        <v>-25.26</v>
      </c>
      <c r="HX25" s="165">
        <v>31.6</v>
      </c>
      <c r="HY25" s="165">
        <v>31.6</v>
      </c>
      <c r="HZ25" s="165">
        <v>20.776199999999999</v>
      </c>
      <c r="IA25" s="165">
        <v>-46.8</v>
      </c>
      <c r="IB25" s="165">
        <v>-322.29629999999997</v>
      </c>
      <c r="IC25" s="165">
        <v>64.893199999999993</v>
      </c>
      <c r="ID25" s="165">
        <v>66.791799999999995</v>
      </c>
      <c r="IE25" s="165">
        <v>11.6</v>
      </c>
      <c r="IF25" s="165">
        <v>-8.1999999999999993</v>
      </c>
      <c r="IG25" s="165">
        <v>-2.1</v>
      </c>
      <c r="IH25" s="165">
        <v>-1.9</v>
      </c>
      <c r="II25" s="164"/>
      <c r="IJ25" s="165">
        <v>1.242</v>
      </c>
      <c r="IK25" s="165">
        <v>-307.13189999999997</v>
      </c>
      <c r="IL25" s="165">
        <v>-69.432699999999997</v>
      </c>
      <c r="IM25" s="165">
        <v>96.189800000000005</v>
      </c>
      <c r="IN25" s="165">
        <v>57.555399999999999</v>
      </c>
      <c r="IO25" s="165">
        <v>-84.787000000000006</v>
      </c>
      <c r="IP25" s="165">
        <v>-58.375799999999998</v>
      </c>
      <c r="IQ25" s="165">
        <v>52.665399999999998</v>
      </c>
      <c r="IR25" s="165">
        <v>-157.64619999999999</v>
      </c>
      <c r="IS25" s="164"/>
      <c r="IT25" s="165">
        <v>-53.019599999999997</v>
      </c>
      <c r="IU25" s="165">
        <v>179.36879999999999</v>
      </c>
      <c r="IV25" s="165">
        <v>178.57910000000001</v>
      </c>
      <c r="IW25" s="165">
        <v>160.0138</v>
      </c>
      <c r="IX25" s="165">
        <v>-91.126300000000001</v>
      </c>
      <c r="IY25" s="165">
        <v>-11.677899999999999</v>
      </c>
      <c r="IZ25" s="165">
        <v>-99.775000000000006</v>
      </c>
      <c r="JA25" s="165">
        <v>98.873599999999996</v>
      </c>
      <c r="JB25" s="165">
        <v>-8.6203000000000003</v>
      </c>
      <c r="JC25" s="165">
        <v>7.0490000000000004</v>
      </c>
      <c r="JD25" s="165">
        <v>18.16</v>
      </c>
      <c r="JE25" s="165">
        <v>1.169</v>
      </c>
      <c r="JF25" s="165">
        <v>1.165</v>
      </c>
      <c r="JG25" s="165">
        <v>-18.72</v>
      </c>
      <c r="JH25" s="165">
        <v>-3.52</v>
      </c>
      <c r="JI25" s="164"/>
      <c r="JJ25" s="165">
        <v>3.8681999999999999</v>
      </c>
      <c r="JK25" s="165">
        <v>5.2750000000000004</v>
      </c>
      <c r="JL25" s="165">
        <v>-38.966999999999999</v>
      </c>
      <c r="JM25" s="165">
        <v>3</v>
      </c>
      <c r="JN25" s="165">
        <v>54.551000000000002</v>
      </c>
      <c r="JO25" s="165">
        <v>52.776000000000003</v>
      </c>
      <c r="JP25" s="165">
        <v>8.8780000000000001</v>
      </c>
      <c r="JQ25" s="164"/>
      <c r="JR25" s="165">
        <v>46.707000000000001</v>
      </c>
      <c r="JS25" s="165">
        <v>46.381300000000003</v>
      </c>
      <c r="JT25" s="165">
        <v>47.6723</v>
      </c>
      <c r="JU25" s="164"/>
      <c r="JV25" s="165">
        <v>8.1</v>
      </c>
      <c r="JW25" s="165">
        <v>20.334499999999998</v>
      </c>
      <c r="JX25" s="165">
        <v>7.41</v>
      </c>
      <c r="JY25" s="164"/>
      <c r="JZ25" s="165">
        <v>0</v>
      </c>
      <c r="KA25" s="164"/>
      <c r="KB25" s="164"/>
      <c r="KC25" s="165">
        <v>0</v>
      </c>
      <c r="KD25" s="164"/>
      <c r="KE25" s="165">
        <v>-31.759399999999999</v>
      </c>
      <c r="KF25" s="165">
        <v>31.298999999999999</v>
      </c>
      <c r="KG25" s="165">
        <v>-22.8</v>
      </c>
      <c r="KH25" s="165">
        <v>23.1</v>
      </c>
      <c r="KI25" s="165">
        <v>-199.93879999999999</v>
      </c>
      <c r="KJ25" s="165">
        <v>349.84249999999997</v>
      </c>
    </row>
    <row r="26" spans="1:296" ht="18" customHeight="1" x14ac:dyDescent="0.3">
      <c r="A26" s="163" t="s">
        <v>56</v>
      </c>
      <c r="B26" s="163" t="s">
        <v>797</v>
      </c>
      <c r="C26" s="166">
        <v>0</v>
      </c>
      <c r="D26" s="167">
        <v>0</v>
      </c>
      <c r="E26" s="167">
        <v>12.866300000000001</v>
      </c>
      <c r="F26" s="167">
        <v>-21.612400000000001</v>
      </c>
      <c r="G26" s="167">
        <v>-30.5825</v>
      </c>
      <c r="H26" s="167">
        <v>36.036799999999999</v>
      </c>
      <c r="I26" s="166"/>
      <c r="J26" s="167">
        <v>51.861499999999999</v>
      </c>
      <c r="K26" s="167">
        <v>-108.8792</v>
      </c>
      <c r="L26" s="167">
        <v>67.892899999999997</v>
      </c>
      <c r="M26" s="167">
        <v>34.500900000000001</v>
      </c>
      <c r="N26" s="167">
        <v>33.670699999999997</v>
      </c>
      <c r="O26" s="167">
        <v>13.32</v>
      </c>
      <c r="P26" s="167">
        <v>-51.691000000000003</v>
      </c>
      <c r="Q26" s="167">
        <v>46.2</v>
      </c>
      <c r="R26" s="167">
        <v>22.356000000000002</v>
      </c>
      <c r="S26" s="167">
        <v>-46.2</v>
      </c>
      <c r="T26" s="167">
        <v>4.0736999999999997</v>
      </c>
      <c r="U26" s="167">
        <v>71.191599999999994</v>
      </c>
      <c r="V26" s="167">
        <v>16.119399999999999</v>
      </c>
      <c r="W26" s="167">
        <v>16.574000000000002</v>
      </c>
      <c r="X26" s="167">
        <v>27.2379</v>
      </c>
      <c r="Y26" s="167">
        <v>8.9524000000000008</v>
      </c>
      <c r="Z26" s="167">
        <v>5.7690999999999999</v>
      </c>
      <c r="AA26" s="167">
        <v>4.1228999999999996</v>
      </c>
      <c r="AB26" s="166"/>
      <c r="AC26" s="166"/>
      <c r="AD26" s="167">
        <v>-53.14</v>
      </c>
      <c r="AE26" s="167">
        <v>-52.82</v>
      </c>
      <c r="AF26" s="166"/>
      <c r="AG26" s="167">
        <v>-13.32</v>
      </c>
      <c r="AH26" s="167">
        <v>48.4</v>
      </c>
      <c r="AI26" s="167">
        <v>9.2609999999999992</v>
      </c>
      <c r="AJ26" s="167">
        <v>0.183</v>
      </c>
      <c r="AK26" s="167">
        <v>-39.950000000000003</v>
      </c>
      <c r="AL26" s="167">
        <v>-39.74</v>
      </c>
      <c r="AM26" s="167">
        <v>-58.23</v>
      </c>
      <c r="AN26" s="167">
        <v>42.88</v>
      </c>
      <c r="AO26" s="167">
        <v>42.87</v>
      </c>
      <c r="AP26" s="167">
        <v>19.6172</v>
      </c>
      <c r="AQ26" s="167">
        <v>-6.2786</v>
      </c>
      <c r="AR26" s="167">
        <v>75.194999999999993</v>
      </c>
      <c r="AS26" s="167">
        <v>77.202200000000005</v>
      </c>
      <c r="AT26" s="167">
        <v>35.159799999999997</v>
      </c>
      <c r="AU26" s="167">
        <v>-41.795999999999999</v>
      </c>
      <c r="AV26" s="167">
        <v>-42.257100000000001</v>
      </c>
      <c r="AW26" s="167">
        <v>30.87</v>
      </c>
      <c r="AX26" s="167">
        <v>30.5473</v>
      </c>
      <c r="AY26" s="167">
        <v>67.043700000000001</v>
      </c>
      <c r="AZ26" s="167">
        <v>68.043599999999998</v>
      </c>
      <c r="BA26" s="167">
        <v>4.3731999999999998</v>
      </c>
      <c r="BB26" s="167">
        <v>-4.4287000000000001</v>
      </c>
      <c r="BC26" s="167">
        <v>-440.89479999999998</v>
      </c>
      <c r="BD26" s="166"/>
      <c r="BE26" s="167">
        <v>-19.899999999999999</v>
      </c>
      <c r="BF26" s="167">
        <v>-20.2</v>
      </c>
      <c r="BG26" s="167">
        <v>47.219799999999999</v>
      </c>
      <c r="BH26" s="167">
        <v>44.328600000000002</v>
      </c>
      <c r="BI26" s="167">
        <v>-5.1125999999999996</v>
      </c>
      <c r="BJ26" s="166"/>
      <c r="BK26" s="167">
        <v>-57.493899999999996</v>
      </c>
      <c r="BL26" s="167">
        <v>9.7942999999999998</v>
      </c>
      <c r="BM26" s="167">
        <v>11.766299999999999</v>
      </c>
      <c r="BN26" s="167">
        <v>7.9504999999999999</v>
      </c>
      <c r="BO26" s="167">
        <v>474.37959999999998</v>
      </c>
      <c r="BP26" s="167">
        <v>224.8603</v>
      </c>
      <c r="BQ26" s="167">
        <v>224.70769999999999</v>
      </c>
      <c r="BR26" s="167">
        <v>-589.99130000000002</v>
      </c>
      <c r="BS26" s="167">
        <v>641.04930000000002</v>
      </c>
      <c r="BT26" s="166"/>
      <c r="BU26" s="167">
        <v>-71.386200000000002</v>
      </c>
      <c r="BV26" s="167">
        <v>70.359700000000004</v>
      </c>
      <c r="BW26" s="167">
        <v>116.87050000000001</v>
      </c>
      <c r="BX26" s="167">
        <v>24.99</v>
      </c>
      <c r="BY26" s="167">
        <v>29.34</v>
      </c>
      <c r="BZ26" s="167">
        <v>71.47</v>
      </c>
      <c r="CA26" s="167">
        <v>92.89</v>
      </c>
      <c r="CB26" s="167">
        <v>-91.220600000000005</v>
      </c>
      <c r="CC26" s="167">
        <v>-91.756399999999999</v>
      </c>
      <c r="CD26" s="167">
        <v>103.7364</v>
      </c>
      <c r="CE26" s="167">
        <v>105.2525</v>
      </c>
      <c r="CF26" s="167">
        <v>26.4907</v>
      </c>
      <c r="CG26" s="167">
        <v>-143.25380000000001</v>
      </c>
      <c r="CH26" s="167">
        <v>-144.13079999999999</v>
      </c>
      <c r="CI26" s="167">
        <v>19.613099999999999</v>
      </c>
      <c r="CJ26" s="167">
        <v>-110.5329</v>
      </c>
      <c r="CK26" s="166"/>
      <c r="CL26" s="167">
        <v>18.841999999999999</v>
      </c>
      <c r="CM26" s="167">
        <v>0.1</v>
      </c>
      <c r="CN26" s="167">
        <v>222.5</v>
      </c>
      <c r="CO26" s="167">
        <v>-18.190000000000001</v>
      </c>
      <c r="CP26" s="167">
        <v>-4.1256000000000004</v>
      </c>
      <c r="CQ26" s="167">
        <v>-3.9937</v>
      </c>
      <c r="CR26" s="167">
        <v>-2.2265000000000001</v>
      </c>
      <c r="CS26" s="166"/>
      <c r="CT26" s="167">
        <v>158.76150000000001</v>
      </c>
      <c r="CU26" s="167">
        <v>21.541399999999999</v>
      </c>
      <c r="CV26" s="167">
        <v>-165.29830000000001</v>
      </c>
      <c r="CW26" s="167">
        <v>30.399799999999999</v>
      </c>
      <c r="CX26" s="167">
        <v>13.4573</v>
      </c>
      <c r="CY26" s="167">
        <v>76.23</v>
      </c>
      <c r="CZ26" s="167">
        <v>40.92</v>
      </c>
      <c r="DA26" s="167">
        <v>55.554200000000002</v>
      </c>
      <c r="DB26" s="167">
        <v>52.299500000000002</v>
      </c>
      <c r="DC26" s="167">
        <v>-34.484499999999997</v>
      </c>
      <c r="DD26" s="166"/>
      <c r="DE26" s="167">
        <v>111.988</v>
      </c>
      <c r="DF26" s="167">
        <v>111.4277</v>
      </c>
      <c r="DG26" s="167">
        <v>-166.5215</v>
      </c>
      <c r="DH26" s="166"/>
      <c r="DI26" s="166"/>
      <c r="DJ26" s="167">
        <v>-120</v>
      </c>
      <c r="DK26" s="167">
        <v>-119</v>
      </c>
      <c r="DL26" s="167">
        <v>24.678000000000001</v>
      </c>
      <c r="DM26" s="167">
        <v>68.099999999999994</v>
      </c>
      <c r="DN26" s="167">
        <v>69.02</v>
      </c>
      <c r="DO26" s="167">
        <v>92.44</v>
      </c>
      <c r="DP26" s="167">
        <v>67.53</v>
      </c>
      <c r="DQ26" s="167">
        <v>-10.039999999999999</v>
      </c>
      <c r="DR26" s="167">
        <v>66.3245</v>
      </c>
      <c r="DS26" s="167">
        <v>162.4442</v>
      </c>
      <c r="DT26" s="167">
        <v>-24.29</v>
      </c>
      <c r="DU26" s="167">
        <v>-24.65</v>
      </c>
      <c r="DV26" s="167">
        <v>113.6</v>
      </c>
      <c r="DW26" s="167">
        <v>51.59</v>
      </c>
      <c r="DX26" s="167">
        <v>164.6182</v>
      </c>
      <c r="DY26" s="167">
        <v>161.6909</v>
      </c>
      <c r="DZ26" s="167">
        <v>-45.1126</v>
      </c>
      <c r="EA26" s="167">
        <v>-43.809100000000001</v>
      </c>
      <c r="EB26" s="167">
        <v>246.3613</v>
      </c>
      <c r="EC26" s="167">
        <v>198.68510000000001</v>
      </c>
      <c r="ED26" s="167">
        <v>191.39330000000001</v>
      </c>
      <c r="EE26" s="167">
        <v>194.09790000000001</v>
      </c>
      <c r="EF26" s="167">
        <v>70.504400000000004</v>
      </c>
      <c r="EG26" s="167">
        <v>54.191499999999998</v>
      </c>
      <c r="EH26" s="167">
        <v>-25.318000000000001</v>
      </c>
      <c r="EI26" s="167">
        <v>597.10829999999999</v>
      </c>
      <c r="EJ26" s="167">
        <v>83.568299999999994</v>
      </c>
      <c r="EK26" s="166"/>
      <c r="EL26" s="167">
        <v>-36.956099999999999</v>
      </c>
      <c r="EM26" s="167">
        <v>-35.026299999999999</v>
      </c>
      <c r="EN26" s="166"/>
      <c r="EO26" s="167">
        <v>24.4099</v>
      </c>
      <c r="EP26" s="167">
        <v>23.172899999999998</v>
      </c>
      <c r="EQ26" s="167">
        <v>53.808</v>
      </c>
      <c r="ER26" s="167">
        <v>-83.348299999999995</v>
      </c>
      <c r="ES26" s="167">
        <v>-84.627899999999997</v>
      </c>
      <c r="ET26" s="167">
        <v>-19.7928</v>
      </c>
      <c r="EU26" s="167">
        <v>0</v>
      </c>
      <c r="EV26" s="167">
        <v>-17.34</v>
      </c>
      <c r="EW26" s="167">
        <v>1.1000000000000001</v>
      </c>
      <c r="EX26" s="167">
        <v>13.7254</v>
      </c>
      <c r="EY26" s="167">
        <v>-8.4359000000000002</v>
      </c>
      <c r="EZ26" s="167">
        <v>-34.5032</v>
      </c>
      <c r="FA26" s="167">
        <v>-34.140900000000002</v>
      </c>
      <c r="FB26" s="167">
        <v>6.2305999999999999</v>
      </c>
      <c r="FC26" s="167">
        <v>-52.304000000000002</v>
      </c>
      <c r="FD26" s="167">
        <v>23.419</v>
      </c>
      <c r="FE26" s="167">
        <v>23.0093</v>
      </c>
      <c r="FF26" s="166"/>
      <c r="FG26" s="167">
        <v>19.741700000000002</v>
      </c>
      <c r="FH26" s="167">
        <v>39.751899999999999</v>
      </c>
      <c r="FI26" s="167">
        <v>38.866399999999999</v>
      </c>
      <c r="FJ26" s="167">
        <v>38.595700000000001</v>
      </c>
      <c r="FK26" s="167">
        <v>92.603300000000004</v>
      </c>
      <c r="FL26" s="167">
        <v>92.603300000000004</v>
      </c>
      <c r="FM26" s="167">
        <v>-29.1374</v>
      </c>
      <c r="FN26" s="167">
        <v>46.7502</v>
      </c>
      <c r="FO26" s="167">
        <v>46.655799999999999</v>
      </c>
      <c r="FP26" s="167">
        <v>-16.351400000000002</v>
      </c>
      <c r="FQ26" s="166"/>
      <c r="FR26" s="167">
        <v>-30.2989</v>
      </c>
      <c r="FS26" s="167">
        <v>-20.14</v>
      </c>
      <c r="FT26" s="167">
        <v>17.686399999999999</v>
      </c>
      <c r="FU26" s="167">
        <v>0.95979999999999999</v>
      </c>
      <c r="FV26" s="167">
        <v>-12.48</v>
      </c>
      <c r="FW26" s="167">
        <v>15.7</v>
      </c>
      <c r="FX26" s="167">
        <v>-30.7286</v>
      </c>
      <c r="FY26" s="166"/>
      <c r="FZ26" s="166"/>
      <c r="GA26" s="167">
        <v>4.3019999999999996</v>
      </c>
      <c r="GB26" s="166"/>
      <c r="GC26" s="167">
        <v>24.38</v>
      </c>
      <c r="GD26" s="167">
        <v>-3.1642000000000001</v>
      </c>
      <c r="GE26" s="167">
        <v>15.226900000000001</v>
      </c>
      <c r="GF26" s="167">
        <v>17.2</v>
      </c>
      <c r="GG26" s="167">
        <v>73.525199999999998</v>
      </c>
      <c r="GH26" s="167">
        <v>23.4</v>
      </c>
      <c r="GI26" s="167">
        <v>-22.798300000000001</v>
      </c>
      <c r="GJ26" s="167">
        <v>2.0487000000000002</v>
      </c>
      <c r="GK26" s="167">
        <v>2.1669999999999998</v>
      </c>
      <c r="GL26" s="167">
        <v>2.0004</v>
      </c>
      <c r="GM26" s="166"/>
      <c r="GN26" s="166"/>
      <c r="GO26" s="167">
        <v>-15.2829</v>
      </c>
      <c r="GP26" s="167">
        <v>-36.668900000000001</v>
      </c>
      <c r="GQ26" s="167">
        <v>17.768799999999999</v>
      </c>
      <c r="GR26" s="167">
        <v>38.303199999999997</v>
      </c>
      <c r="GS26" s="167">
        <v>60.471800000000002</v>
      </c>
      <c r="GT26" s="167">
        <v>62.701700000000002</v>
      </c>
      <c r="GU26" s="167">
        <v>-144.13460000000001</v>
      </c>
      <c r="GV26" s="167">
        <v>-29.1266</v>
      </c>
      <c r="GW26" s="167">
        <v>36.950200000000002</v>
      </c>
      <c r="GX26" s="167">
        <v>-59.183999999999997</v>
      </c>
      <c r="GY26" s="167">
        <v>11.358599999999999</v>
      </c>
      <c r="GZ26" s="167">
        <v>11.2332</v>
      </c>
      <c r="HA26" s="167">
        <v>10.803000000000001</v>
      </c>
      <c r="HB26" s="167">
        <v>12.873699999999999</v>
      </c>
      <c r="HC26" s="167">
        <v>105.4003</v>
      </c>
      <c r="HD26" s="167">
        <v>104.6082</v>
      </c>
      <c r="HE26" s="167">
        <v>279.89999999999998</v>
      </c>
      <c r="HF26" s="167">
        <v>-278.67610000000002</v>
      </c>
      <c r="HG26" s="167">
        <v>-519.56949999999995</v>
      </c>
      <c r="HH26" s="167">
        <v>519.58000000000004</v>
      </c>
      <c r="HI26" s="167">
        <v>306.13940000000002</v>
      </c>
      <c r="HJ26" s="167">
        <v>-101.3052</v>
      </c>
      <c r="HK26" s="167">
        <v>-99.886300000000006</v>
      </c>
      <c r="HL26" s="166"/>
      <c r="HM26" s="167">
        <v>9.4525000000000006</v>
      </c>
      <c r="HN26" s="167">
        <v>78.189300000000003</v>
      </c>
      <c r="HO26" s="167">
        <v>79.976799999999997</v>
      </c>
      <c r="HP26" s="166"/>
      <c r="HQ26" s="166"/>
      <c r="HR26" s="167">
        <v>5.6387999999999998</v>
      </c>
      <c r="HS26" s="167">
        <v>4.8148</v>
      </c>
      <c r="HT26" s="167">
        <v>-38.506</v>
      </c>
      <c r="HU26" s="167">
        <v>-38.654899999999998</v>
      </c>
      <c r="HV26" s="167">
        <v>-16.559999999999999</v>
      </c>
      <c r="HW26" s="167">
        <v>-16.59</v>
      </c>
      <c r="HX26" s="167">
        <v>26.1</v>
      </c>
      <c r="HY26" s="167">
        <v>26.6</v>
      </c>
      <c r="HZ26" s="167">
        <v>20.797599999999999</v>
      </c>
      <c r="IA26" s="167">
        <v>-49.84</v>
      </c>
      <c r="IB26" s="167">
        <v>-326.6472</v>
      </c>
      <c r="IC26" s="167">
        <v>71.485100000000003</v>
      </c>
      <c r="ID26" s="167">
        <v>70.943399999999997</v>
      </c>
      <c r="IE26" s="167">
        <v>11.6</v>
      </c>
      <c r="IF26" s="167">
        <v>-11.9</v>
      </c>
      <c r="IG26" s="167">
        <v>-5.4</v>
      </c>
      <c r="IH26" s="167">
        <v>-4.5999999999999996</v>
      </c>
      <c r="II26" s="167">
        <v>1.583</v>
      </c>
      <c r="IJ26" s="167">
        <v>1.3835</v>
      </c>
      <c r="IK26" s="167">
        <v>-298.76889999999997</v>
      </c>
      <c r="IL26" s="167">
        <v>-67.221299999999999</v>
      </c>
      <c r="IM26" s="167">
        <v>96.187399999999997</v>
      </c>
      <c r="IN26" s="167">
        <v>61.261000000000003</v>
      </c>
      <c r="IO26" s="167">
        <v>-79.374200000000002</v>
      </c>
      <c r="IP26" s="167">
        <v>-61.831000000000003</v>
      </c>
      <c r="IQ26" s="167">
        <v>52.978000000000002</v>
      </c>
      <c r="IR26" s="167">
        <v>-158.22069999999999</v>
      </c>
      <c r="IS26" s="166"/>
      <c r="IT26" s="167">
        <v>-51.116599999999998</v>
      </c>
      <c r="IU26" s="167">
        <v>178.8989</v>
      </c>
      <c r="IV26" s="167">
        <v>174.6722</v>
      </c>
      <c r="IW26" s="167">
        <v>158.30869999999999</v>
      </c>
      <c r="IX26" s="167">
        <v>-84.910799999999995</v>
      </c>
      <c r="IY26" s="167">
        <v>-7.0585000000000004</v>
      </c>
      <c r="IZ26" s="167">
        <v>-98.924099999999996</v>
      </c>
      <c r="JA26" s="167">
        <v>95.940600000000003</v>
      </c>
      <c r="JB26" s="167">
        <v>-8.0406999999999993</v>
      </c>
      <c r="JC26" s="167">
        <v>2.9580000000000002</v>
      </c>
      <c r="JD26" s="167">
        <v>16.8</v>
      </c>
      <c r="JE26" s="167">
        <v>1.107</v>
      </c>
      <c r="JF26" s="167">
        <v>1.101</v>
      </c>
      <c r="JG26" s="167">
        <v>-15.84</v>
      </c>
      <c r="JH26" s="167">
        <v>-6.88</v>
      </c>
      <c r="JI26" s="166"/>
      <c r="JJ26" s="167">
        <v>7.6188000000000002</v>
      </c>
      <c r="JK26" s="167">
        <v>-14.207700000000001</v>
      </c>
      <c r="JL26" s="167">
        <v>-34.862299999999998</v>
      </c>
      <c r="JM26" s="167">
        <v>14</v>
      </c>
      <c r="JN26" s="167">
        <v>51.072000000000003</v>
      </c>
      <c r="JO26" s="167">
        <v>51.070999999999998</v>
      </c>
      <c r="JP26" s="167">
        <v>8.8783999999999992</v>
      </c>
      <c r="JQ26" s="167">
        <v>10.531700000000001</v>
      </c>
      <c r="JR26" s="167">
        <v>53.420999999999999</v>
      </c>
      <c r="JS26" s="167">
        <v>52.8797</v>
      </c>
      <c r="JT26" s="167">
        <v>51.7958</v>
      </c>
      <c r="JU26" s="166"/>
      <c r="JV26" s="167">
        <v>12.6</v>
      </c>
      <c r="JW26" s="167">
        <v>19.409700000000001</v>
      </c>
      <c r="JX26" s="167">
        <v>7.77</v>
      </c>
      <c r="JY26" s="166"/>
      <c r="JZ26" s="167">
        <v>47.9756</v>
      </c>
      <c r="KA26" s="166"/>
      <c r="KB26" s="166"/>
      <c r="KC26" s="167">
        <v>46.963000000000001</v>
      </c>
      <c r="KD26" s="166"/>
      <c r="KE26" s="167">
        <v>-8.9232999999999993</v>
      </c>
      <c r="KF26" s="167">
        <v>8.548</v>
      </c>
      <c r="KG26" s="167">
        <v>-26.3</v>
      </c>
      <c r="KH26" s="167">
        <v>26.3</v>
      </c>
      <c r="KI26" s="167">
        <v>-205.94759999999999</v>
      </c>
      <c r="KJ26" s="167">
        <v>356.33300000000003</v>
      </c>
    </row>
    <row r="27" spans="1:296" ht="18" customHeight="1" x14ac:dyDescent="0.3">
      <c r="A27" s="163" t="s">
        <v>56</v>
      </c>
      <c r="B27" s="163" t="s">
        <v>798</v>
      </c>
      <c r="C27" s="166">
        <v>0</v>
      </c>
      <c r="D27" s="167">
        <v>0</v>
      </c>
      <c r="E27" s="167">
        <v>12.8203</v>
      </c>
      <c r="F27" s="167">
        <v>-21.601099999999999</v>
      </c>
      <c r="G27" s="167">
        <v>-29.134499999999999</v>
      </c>
      <c r="H27" s="167">
        <v>37.311700000000002</v>
      </c>
      <c r="I27" s="166"/>
      <c r="J27" s="167">
        <v>54.220599999999997</v>
      </c>
      <c r="K27" s="167">
        <v>-113.8785</v>
      </c>
      <c r="L27" s="167">
        <v>71.124300000000005</v>
      </c>
      <c r="M27" s="167">
        <v>35.802900000000001</v>
      </c>
      <c r="N27" s="167">
        <v>35.139699999999998</v>
      </c>
      <c r="O27" s="167">
        <v>11.1</v>
      </c>
      <c r="P27" s="167">
        <v>-52.933999999999997</v>
      </c>
      <c r="Q27" s="167">
        <v>46.2</v>
      </c>
      <c r="R27" s="167">
        <v>21.527999999999999</v>
      </c>
      <c r="S27" s="167">
        <v>-46.2</v>
      </c>
      <c r="T27" s="167">
        <v>3.6703000000000001</v>
      </c>
      <c r="U27" s="167">
        <v>75.977199999999996</v>
      </c>
      <c r="V27" s="167">
        <v>17.0992</v>
      </c>
      <c r="W27" s="167">
        <v>17.446300000000001</v>
      </c>
      <c r="X27" s="167">
        <v>28.4467</v>
      </c>
      <c r="Y27" s="167">
        <v>9.2053999999999991</v>
      </c>
      <c r="Z27" s="167">
        <v>5.9372999999999996</v>
      </c>
      <c r="AA27" s="167">
        <v>3.9767999999999999</v>
      </c>
      <c r="AB27" s="166"/>
      <c r="AC27" s="166"/>
      <c r="AD27" s="167">
        <v>-55.14</v>
      </c>
      <c r="AE27" s="167">
        <v>-54.81</v>
      </c>
      <c r="AF27" s="166"/>
      <c r="AG27" s="167">
        <v>-11.1</v>
      </c>
      <c r="AH27" s="167">
        <v>50.6</v>
      </c>
      <c r="AI27" s="167">
        <v>9.4909999999999997</v>
      </c>
      <c r="AJ27" s="167">
        <v>0.182</v>
      </c>
      <c r="AK27" s="167">
        <v>-39.950000000000003</v>
      </c>
      <c r="AL27" s="167">
        <v>-40.43</v>
      </c>
      <c r="AM27" s="167">
        <v>-64.12</v>
      </c>
      <c r="AN27" s="167">
        <v>40.36</v>
      </c>
      <c r="AO27" s="167">
        <v>40.76</v>
      </c>
      <c r="AP27" s="167">
        <v>20.307500000000001</v>
      </c>
      <c r="AQ27" s="167">
        <v>-6.6002000000000001</v>
      </c>
      <c r="AR27" s="167">
        <v>77.352999999999994</v>
      </c>
      <c r="AS27" s="167">
        <v>80.542500000000004</v>
      </c>
      <c r="AT27" s="167">
        <v>36.195599999999999</v>
      </c>
      <c r="AU27" s="167">
        <v>-40.713099999999997</v>
      </c>
      <c r="AV27" s="167">
        <v>-40.3033</v>
      </c>
      <c r="AW27" s="167">
        <v>10.2094</v>
      </c>
      <c r="AX27" s="167">
        <v>9.5023999999999997</v>
      </c>
      <c r="AY27" s="167">
        <v>73.170599999999993</v>
      </c>
      <c r="AZ27" s="167">
        <v>75.563000000000002</v>
      </c>
      <c r="BA27" s="167">
        <v>-7.3407999999999998</v>
      </c>
      <c r="BB27" s="167">
        <v>-9.0154999999999994</v>
      </c>
      <c r="BC27" s="167">
        <v>-445.87630000000001</v>
      </c>
      <c r="BD27" s="166"/>
      <c r="BE27" s="167">
        <v>-20.2</v>
      </c>
      <c r="BF27" s="167">
        <v>-20.3</v>
      </c>
      <c r="BG27" s="167">
        <v>44.686999999999998</v>
      </c>
      <c r="BH27" s="167">
        <v>44.329700000000003</v>
      </c>
      <c r="BI27" s="167">
        <v>-5.2808000000000002</v>
      </c>
      <c r="BJ27" s="166"/>
      <c r="BK27" s="167">
        <v>-55.013199999999998</v>
      </c>
      <c r="BL27" s="167">
        <v>10.926399999999999</v>
      </c>
      <c r="BM27" s="167">
        <v>12.496</v>
      </c>
      <c r="BN27" s="167">
        <v>8.4446999999999992</v>
      </c>
      <c r="BO27" s="167">
        <v>477.91969999999998</v>
      </c>
      <c r="BP27" s="167">
        <v>233.0393</v>
      </c>
      <c r="BQ27" s="167">
        <v>232.36789999999999</v>
      </c>
      <c r="BR27" s="167">
        <v>-613.26480000000004</v>
      </c>
      <c r="BS27" s="167">
        <v>649.18589999999995</v>
      </c>
      <c r="BT27" s="166"/>
      <c r="BU27" s="167">
        <v>-80.498500000000007</v>
      </c>
      <c r="BV27" s="167">
        <v>81.766499999999994</v>
      </c>
      <c r="BW27" s="167">
        <v>120.3235</v>
      </c>
      <c r="BX27" s="167">
        <v>25.08</v>
      </c>
      <c r="BY27" s="167">
        <v>29.65</v>
      </c>
      <c r="BZ27" s="167">
        <v>73.69</v>
      </c>
      <c r="CA27" s="167">
        <v>95.77</v>
      </c>
      <c r="CB27" s="167">
        <v>-91.220600000000005</v>
      </c>
      <c r="CC27" s="167">
        <v>-90.818700000000007</v>
      </c>
      <c r="CD27" s="167">
        <v>101.4543</v>
      </c>
      <c r="CE27" s="167">
        <v>103.34180000000001</v>
      </c>
      <c r="CF27" s="167">
        <v>25.342199999999998</v>
      </c>
      <c r="CG27" s="167">
        <v>-149.60890000000001</v>
      </c>
      <c r="CH27" s="167">
        <v>-148.95189999999999</v>
      </c>
      <c r="CI27" s="167">
        <v>20.324000000000002</v>
      </c>
      <c r="CJ27" s="167">
        <v>-115.4641</v>
      </c>
      <c r="CK27" s="166"/>
      <c r="CL27" s="167">
        <v>18.379000000000001</v>
      </c>
      <c r="CM27" s="167">
        <v>2.6</v>
      </c>
      <c r="CN27" s="167">
        <v>231.9</v>
      </c>
      <c r="CO27" s="167">
        <v>-19.14</v>
      </c>
      <c r="CP27" s="167">
        <v>-4.2502000000000004</v>
      </c>
      <c r="CQ27" s="167">
        <v>-4.1765999999999996</v>
      </c>
      <c r="CR27" s="167">
        <v>-2.7159</v>
      </c>
      <c r="CS27" s="166"/>
      <c r="CT27" s="167">
        <v>162.5095</v>
      </c>
      <c r="CU27" s="167">
        <v>21.255700000000001</v>
      </c>
      <c r="CV27" s="167">
        <v>-166.8065</v>
      </c>
      <c r="CW27" s="167">
        <v>30.1433</v>
      </c>
      <c r="CX27" s="167">
        <v>14.4916</v>
      </c>
      <c r="CY27" s="167">
        <v>79.36</v>
      </c>
      <c r="CZ27" s="167">
        <v>42.5</v>
      </c>
      <c r="DA27" s="167">
        <v>58.366700000000002</v>
      </c>
      <c r="DB27" s="167">
        <v>55.229199999999999</v>
      </c>
      <c r="DC27" s="167">
        <v>-35.311599999999999</v>
      </c>
      <c r="DD27" s="166"/>
      <c r="DE27" s="167">
        <v>115.2811</v>
      </c>
      <c r="DF27" s="167">
        <v>114.4559</v>
      </c>
      <c r="DG27" s="167">
        <v>-169.6814</v>
      </c>
      <c r="DH27" s="166"/>
      <c r="DI27" s="166"/>
      <c r="DJ27" s="167">
        <v>-124.8</v>
      </c>
      <c r="DK27" s="167">
        <v>-123.9</v>
      </c>
      <c r="DL27" s="167">
        <v>24.7165</v>
      </c>
      <c r="DM27" s="167">
        <v>72.099999999999994</v>
      </c>
      <c r="DN27" s="167">
        <v>71.14</v>
      </c>
      <c r="DO27" s="167">
        <v>97.48</v>
      </c>
      <c r="DP27" s="167">
        <v>71.12</v>
      </c>
      <c r="DQ27" s="167">
        <v>-10.53</v>
      </c>
      <c r="DR27" s="167">
        <v>66.882499999999993</v>
      </c>
      <c r="DS27" s="167">
        <v>170.5497</v>
      </c>
      <c r="DT27" s="167">
        <v>-24.64</v>
      </c>
      <c r="DU27" s="167">
        <v>-24.94</v>
      </c>
      <c r="DV27" s="167">
        <v>106.05</v>
      </c>
      <c r="DW27" s="167">
        <v>53.85</v>
      </c>
      <c r="DX27" s="167">
        <v>172.1636</v>
      </c>
      <c r="DY27" s="167">
        <v>169.89089999999999</v>
      </c>
      <c r="DZ27" s="167">
        <v>-43.5227</v>
      </c>
      <c r="EA27" s="167">
        <v>-42.7545</v>
      </c>
      <c r="EB27" s="167">
        <v>254.5445</v>
      </c>
      <c r="EC27" s="167">
        <v>204.95359999999999</v>
      </c>
      <c r="ED27" s="167">
        <v>198.4359</v>
      </c>
      <c r="EE27" s="167">
        <v>201.6516</v>
      </c>
      <c r="EF27" s="167">
        <v>74.584100000000007</v>
      </c>
      <c r="EG27" s="167">
        <v>60.311799999999998</v>
      </c>
      <c r="EH27" s="167">
        <v>-23.922000000000001</v>
      </c>
      <c r="EI27" s="167">
        <v>622.55430000000001</v>
      </c>
      <c r="EJ27" s="167">
        <v>89.952399999999997</v>
      </c>
      <c r="EK27" s="166"/>
      <c r="EL27" s="167">
        <v>-37.441499999999998</v>
      </c>
      <c r="EM27" s="167">
        <v>-35.499699999999997</v>
      </c>
      <c r="EN27" s="166"/>
      <c r="EO27" s="167">
        <v>21.479800000000001</v>
      </c>
      <c r="EP27" s="167">
        <v>19.9785</v>
      </c>
      <c r="EQ27" s="167">
        <v>69.168000000000006</v>
      </c>
      <c r="ER27" s="167">
        <v>-83.73</v>
      </c>
      <c r="ES27" s="167">
        <v>-85.036699999999996</v>
      </c>
      <c r="ET27" s="167">
        <v>-25.141100000000002</v>
      </c>
      <c r="EU27" s="167">
        <v>14.08</v>
      </c>
      <c r="EV27" s="167">
        <v>-16.79</v>
      </c>
      <c r="EW27" s="167">
        <v>1</v>
      </c>
      <c r="EX27" s="167">
        <v>14.2758</v>
      </c>
      <c r="EY27" s="167">
        <v>-17.158300000000001</v>
      </c>
      <c r="EZ27" s="167">
        <v>-35.6233</v>
      </c>
      <c r="FA27" s="167">
        <v>-34.625399999999999</v>
      </c>
      <c r="FB27" s="167">
        <v>9.6349999999999998</v>
      </c>
      <c r="FC27" s="167">
        <v>-58.153199999999998</v>
      </c>
      <c r="FD27" s="167">
        <v>27.265000000000001</v>
      </c>
      <c r="FE27" s="167">
        <v>22.098600000000001</v>
      </c>
      <c r="FF27" s="166"/>
      <c r="FG27" s="167">
        <v>20.457599999999999</v>
      </c>
      <c r="FH27" s="167">
        <v>39.821100000000001</v>
      </c>
      <c r="FI27" s="167">
        <v>40.8825</v>
      </c>
      <c r="FJ27" s="167">
        <v>38.398800000000001</v>
      </c>
      <c r="FK27" s="167">
        <v>90.593900000000005</v>
      </c>
      <c r="FL27" s="167">
        <v>90.928799999999995</v>
      </c>
      <c r="FM27" s="167">
        <v>-25.9557</v>
      </c>
      <c r="FN27" s="167">
        <v>46.016500000000001</v>
      </c>
      <c r="FO27" s="167">
        <v>45.8658</v>
      </c>
      <c r="FP27" s="167">
        <v>-14.4885</v>
      </c>
      <c r="FQ27" s="166"/>
      <c r="FR27" s="167">
        <v>-31.551400000000001</v>
      </c>
      <c r="FS27" s="167">
        <v>-18.64</v>
      </c>
      <c r="FT27" s="167">
        <v>18.0868</v>
      </c>
      <c r="FU27" s="167">
        <v>0.99760000000000004</v>
      </c>
      <c r="FV27" s="167">
        <v>-12.54</v>
      </c>
      <c r="FW27" s="167">
        <v>15.22</v>
      </c>
      <c r="FX27" s="167">
        <v>-31.2333</v>
      </c>
      <c r="FY27" s="166"/>
      <c r="FZ27" s="167">
        <v>-14.691000000000001</v>
      </c>
      <c r="GA27" s="167">
        <v>4.2119999999999997</v>
      </c>
      <c r="GB27" s="167">
        <v>11.8308</v>
      </c>
      <c r="GC27" s="167">
        <v>24.77</v>
      </c>
      <c r="GD27" s="167">
        <v>-4.3186</v>
      </c>
      <c r="GE27" s="167">
        <v>13.057700000000001</v>
      </c>
      <c r="GF27" s="167">
        <v>17.440000000000001</v>
      </c>
      <c r="GG27" s="167">
        <v>74.432699999999997</v>
      </c>
      <c r="GH27" s="167">
        <v>24.7</v>
      </c>
      <c r="GI27" s="167">
        <v>-22.476299999999998</v>
      </c>
      <c r="GJ27" s="167">
        <v>1.6668000000000001</v>
      </c>
      <c r="GK27" s="167">
        <v>2.0655999999999999</v>
      </c>
      <c r="GL27" s="167">
        <v>1.9699</v>
      </c>
      <c r="GM27" s="166"/>
      <c r="GN27" s="166"/>
      <c r="GO27" s="167">
        <v>-15.4796</v>
      </c>
      <c r="GP27" s="167">
        <v>-37.516100000000002</v>
      </c>
      <c r="GQ27" s="167">
        <v>16.859000000000002</v>
      </c>
      <c r="GR27" s="167">
        <v>39.492699999999999</v>
      </c>
      <c r="GS27" s="167">
        <v>58.221499999999999</v>
      </c>
      <c r="GT27" s="167">
        <v>59.645200000000003</v>
      </c>
      <c r="GU27" s="167">
        <v>-143.59620000000001</v>
      </c>
      <c r="GV27" s="167">
        <v>-29.986599999999999</v>
      </c>
      <c r="GW27" s="167">
        <v>36.931600000000003</v>
      </c>
      <c r="GX27" s="167">
        <v>-61.4938</v>
      </c>
      <c r="GY27" s="167">
        <v>10.9459</v>
      </c>
      <c r="GZ27" s="167">
        <v>11.682499999999999</v>
      </c>
      <c r="HA27" s="167">
        <v>11.2249</v>
      </c>
      <c r="HB27" s="167">
        <v>12.6876</v>
      </c>
      <c r="HC27" s="167">
        <v>104.6754</v>
      </c>
      <c r="HD27" s="167">
        <v>106.3814</v>
      </c>
      <c r="HE27" s="167">
        <v>282</v>
      </c>
      <c r="HF27" s="167">
        <v>-278.88690000000003</v>
      </c>
      <c r="HG27" s="167">
        <v>-517.48580000000004</v>
      </c>
      <c r="HH27" s="167">
        <v>516.07169999999996</v>
      </c>
      <c r="HI27" s="167">
        <v>308.36829999999998</v>
      </c>
      <c r="HJ27" s="167">
        <v>-101.71120000000001</v>
      </c>
      <c r="HK27" s="167">
        <v>-100.6311</v>
      </c>
      <c r="HL27" s="166"/>
      <c r="HM27" s="167">
        <v>11.7264</v>
      </c>
      <c r="HN27" s="167">
        <v>79.8857</v>
      </c>
      <c r="HO27" s="167">
        <v>79.785499999999999</v>
      </c>
      <c r="HP27" s="166"/>
      <c r="HQ27" s="166"/>
      <c r="HR27" s="167">
        <v>5.5289999999999999</v>
      </c>
      <c r="HS27" s="167">
        <v>5.3971</v>
      </c>
      <c r="HT27" s="167">
        <v>-42.148299999999999</v>
      </c>
      <c r="HU27" s="167">
        <v>-42.404800000000002</v>
      </c>
      <c r="HV27" s="167">
        <v>-24.15</v>
      </c>
      <c r="HW27" s="167">
        <v>-24.4</v>
      </c>
      <c r="HX27" s="167">
        <v>30.2</v>
      </c>
      <c r="HY27" s="167">
        <v>31.4</v>
      </c>
      <c r="HZ27" s="167">
        <v>20.816800000000001</v>
      </c>
      <c r="IA27" s="167">
        <v>-49.92</v>
      </c>
      <c r="IB27" s="167">
        <v>-331.27460000000002</v>
      </c>
      <c r="IC27" s="167">
        <v>72.552700000000002</v>
      </c>
      <c r="ID27" s="167">
        <v>69.707099999999997</v>
      </c>
      <c r="IE27" s="167">
        <v>12.2</v>
      </c>
      <c r="IF27" s="167">
        <v>-5.6</v>
      </c>
      <c r="IG27" s="167">
        <v>-2.8</v>
      </c>
      <c r="IH27" s="167">
        <v>-2.8</v>
      </c>
      <c r="II27" s="166"/>
      <c r="IJ27" s="167">
        <v>1.3321000000000001</v>
      </c>
      <c r="IK27" s="167">
        <v>-303.98540000000003</v>
      </c>
      <c r="IL27" s="167">
        <v>-67.2684</v>
      </c>
      <c r="IM27" s="167">
        <v>103.3312</v>
      </c>
      <c r="IN27" s="167">
        <v>58.800699999999999</v>
      </c>
      <c r="IO27" s="167">
        <v>-80.338499999999996</v>
      </c>
      <c r="IP27" s="167">
        <v>-59.531700000000001</v>
      </c>
      <c r="IQ27" s="167">
        <v>53.157400000000003</v>
      </c>
      <c r="IR27" s="167">
        <v>-161.9522</v>
      </c>
      <c r="IS27" s="166"/>
      <c r="IT27" s="167">
        <v>-56.759</v>
      </c>
      <c r="IU27" s="167">
        <v>180.98769999999999</v>
      </c>
      <c r="IV27" s="167">
        <v>177.10210000000001</v>
      </c>
      <c r="IW27" s="167">
        <v>164.46119999999999</v>
      </c>
      <c r="IX27" s="167">
        <v>-92.717699999999994</v>
      </c>
      <c r="IY27" s="167">
        <v>-9.0081000000000007</v>
      </c>
      <c r="IZ27" s="167">
        <v>-98.275999999999996</v>
      </c>
      <c r="JA27" s="167">
        <v>98.961200000000005</v>
      </c>
      <c r="JB27" s="167">
        <v>-7.9885999999999999</v>
      </c>
      <c r="JC27" s="167">
        <v>7.1509999999999998</v>
      </c>
      <c r="JD27" s="167">
        <v>17.2</v>
      </c>
      <c r="JE27" s="167">
        <v>1.071</v>
      </c>
      <c r="JF27" s="167">
        <v>1.0649999999999999</v>
      </c>
      <c r="JG27" s="167">
        <v>-16.96</v>
      </c>
      <c r="JH27" s="167">
        <v>-6.32</v>
      </c>
      <c r="JI27" s="166"/>
      <c r="JJ27" s="167">
        <v>7.0909000000000004</v>
      </c>
      <c r="JK27" s="167">
        <v>-12.684799999999999</v>
      </c>
      <c r="JL27" s="167">
        <v>-34.422800000000002</v>
      </c>
      <c r="JM27" s="167">
        <v>13.1</v>
      </c>
      <c r="JN27" s="167">
        <v>53.107999999999997</v>
      </c>
      <c r="JO27" s="167">
        <v>52.902999999999999</v>
      </c>
      <c r="JP27" s="167">
        <v>8.9381000000000004</v>
      </c>
      <c r="JQ27" s="166"/>
      <c r="JR27" s="167">
        <v>51.791899999999998</v>
      </c>
      <c r="JS27" s="167">
        <v>53.8872</v>
      </c>
      <c r="JT27" s="167">
        <v>54.334699999999998</v>
      </c>
      <c r="JU27" s="166"/>
      <c r="JV27" s="167">
        <v>7</v>
      </c>
      <c r="JW27" s="167">
        <v>17.381</v>
      </c>
      <c r="JX27" s="167">
        <v>7.79</v>
      </c>
      <c r="JY27" s="166"/>
      <c r="JZ27" s="167">
        <v>46.165399999999998</v>
      </c>
      <c r="KA27" s="166"/>
      <c r="KB27" s="166"/>
      <c r="KC27" s="167">
        <v>45.691099999999999</v>
      </c>
      <c r="KD27" s="166"/>
      <c r="KE27" s="167">
        <v>-11.574999999999999</v>
      </c>
      <c r="KF27" s="167">
        <v>11.6557</v>
      </c>
      <c r="KG27" s="167">
        <v>-21</v>
      </c>
      <c r="KH27" s="167">
        <v>21.2</v>
      </c>
      <c r="KI27" s="167">
        <v>-204.51320000000001</v>
      </c>
      <c r="KJ27" s="167">
        <v>354.28129999999999</v>
      </c>
    </row>
    <row r="28" spans="1:296" ht="18" customHeight="1" x14ac:dyDescent="0.3">
      <c r="A28" s="163" t="s">
        <v>56</v>
      </c>
      <c r="B28" s="163" t="s">
        <v>799</v>
      </c>
      <c r="C28" s="166">
        <v>0</v>
      </c>
      <c r="D28" s="167">
        <v>0</v>
      </c>
      <c r="E28" s="167">
        <v>13.0053</v>
      </c>
      <c r="F28" s="167">
        <v>-21.654800000000002</v>
      </c>
      <c r="G28" s="167">
        <v>-33.144500000000001</v>
      </c>
      <c r="H28" s="167">
        <v>37.933300000000003</v>
      </c>
      <c r="I28" s="166"/>
      <c r="J28" s="167">
        <v>55.865900000000003</v>
      </c>
      <c r="K28" s="167">
        <v>-107.3751</v>
      </c>
      <c r="L28" s="167">
        <v>72.976100000000002</v>
      </c>
      <c r="M28" s="167">
        <v>37.136899999999997</v>
      </c>
      <c r="N28" s="167">
        <v>36.548900000000003</v>
      </c>
      <c r="O28" s="167">
        <v>8.8800000000000008</v>
      </c>
      <c r="P28" s="167">
        <v>-51.832000000000001</v>
      </c>
      <c r="Q28" s="167">
        <v>46.2</v>
      </c>
      <c r="R28" s="167">
        <v>17.388000000000002</v>
      </c>
      <c r="S28" s="167">
        <v>-46.2</v>
      </c>
      <c r="T28" s="167">
        <v>4.1211000000000002</v>
      </c>
      <c r="U28" s="167">
        <v>70.639399999999995</v>
      </c>
      <c r="V28" s="167">
        <v>18.650200000000002</v>
      </c>
      <c r="W28" s="167">
        <v>18.494599999999998</v>
      </c>
      <c r="X28" s="167">
        <v>31.053799999999999</v>
      </c>
      <c r="Y28" s="167">
        <v>8.9916999999999998</v>
      </c>
      <c r="Z28" s="167">
        <v>5.5235000000000003</v>
      </c>
      <c r="AA28" s="167">
        <v>7.7859999999999996</v>
      </c>
      <c r="AB28" s="166"/>
      <c r="AC28" s="166"/>
      <c r="AD28" s="167">
        <v>-53.7</v>
      </c>
      <c r="AE28" s="167">
        <v>-54.2</v>
      </c>
      <c r="AF28" s="166"/>
      <c r="AG28" s="167">
        <v>-11.1</v>
      </c>
      <c r="AH28" s="167">
        <v>50.6</v>
      </c>
      <c r="AI28" s="167">
        <v>9.4879999999999995</v>
      </c>
      <c r="AJ28" s="167">
        <v>0.184</v>
      </c>
      <c r="AK28" s="167">
        <v>-39.22</v>
      </c>
      <c r="AL28" s="167">
        <v>-39.4</v>
      </c>
      <c r="AM28" s="167">
        <v>-64.290000000000006</v>
      </c>
      <c r="AN28" s="167">
        <v>40</v>
      </c>
      <c r="AO28" s="167">
        <v>39.979999999999997</v>
      </c>
      <c r="AP28" s="167">
        <v>20.976900000000001</v>
      </c>
      <c r="AQ28" s="167">
        <v>-7.0445000000000002</v>
      </c>
      <c r="AR28" s="167">
        <v>78.4285</v>
      </c>
      <c r="AS28" s="167">
        <v>81.58</v>
      </c>
      <c r="AT28" s="167">
        <v>34.816299999999998</v>
      </c>
      <c r="AU28" s="167">
        <v>-41.473300000000002</v>
      </c>
      <c r="AV28" s="167">
        <v>-41.107100000000003</v>
      </c>
      <c r="AW28" s="167">
        <v>10.249499999999999</v>
      </c>
      <c r="AX28" s="167">
        <v>10.201499999999999</v>
      </c>
      <c r="AY28" s="167">
        <v>72.400499999999994</v>
      </c>
      <c r="AZ28" s="167">
        <v>74.453400000000002</v>
      </c>
      <c r="BA28" s="167">
        <v>-5.7976000000000001</v>
      </c>
      <c r="BB28" s="167">
        <v>-6.7332999999999998</v>
      </c>
      <c r="BC28" s="167">
        <v>-439.82350000000002</v>
      </c>
      <c r="BD28" s="166"/>
      <c r="BE28" s="167">
        <v>-19.3</v>
      </c>
      <c r="BF28" s="167">
        <v>-19.399999999999999</v>
      </c>
      <c r="BG28" s="167">
        <v>45.373800000000003</v>
      </c>
      <c r="BH28" s="167">
        <v>44.734099999999998</v>
      </c>
      <c r="BI28" s="167">
        <v>-5.3090000000000002</v>
      </c>
      <c r="BJ28" s="166"/>
      <c r="BK28" s="167">
        <v>-56.379100000000001</v>
      </c>
      <c r="BL28" s="167">
        <v>10.7689</v>
      </c>
      <c r="BM28" s="167">
        <v>12.879300000000001</v>
      </c>
      <c r="BN28" s="167">
        <v>8.8114000000000008</v>
      </c>
      <c r="BO28" s="167">
        <v>479.20150000000001</v>
      </c>
      <c r="BP28" s="167">
        <v>216.80340000000001</v>
      </c>
      <c r="BQ28" s="167">
        <v>216.52879999999999</v>
      </c>
      <c r="BR28" s="167">
        <v>-593.34230000000002</v>
      </c>
      <c r="BS28" s="167">
        <v>629.89499999999998</v>
      </c>
      <c r="BT28" s="166"/>
      <c r="BU28" s="167">
        <v>-88.730999999999995</v>
      </c>
      <c r="BV28" s="167">
        <v>90.215500000000006</v>
      </c>
      <c r="BW28" s="166"/>
      <c r="BX28" s="167">
        <v>26.49</v>
      </c>
      <c r="BY28" s="167">
        <v>31.22</v>
      </c>
      <c r="BZ28" s="167">
        <v>77.66</v>
      </c>
      <c r="CA28" s="167">
        <v>98.85</v>
      </c>
      <c r="CB28" s="167">
        <v>-86.264200000000002</v>
      </c>
      <c r="CC28" s="167">
        <v>-85.862300000000005</v>
      </c>
      <c r="CD28" s="167">
        <v>95.9863</v>
      </c>
      <c r="CE28" s="167">
        <v>97.709400000000002</v>
      </c>
      <c r="CF28" s="167">
        <v>24.4587</v>
      </c>
      <c r="CG28" s="167">
        <v>-128.3356</v>
      </c>
      <c r="CH28" s="167">
        <v>-128.12549999999999</v>
      </c>
      <c r="CI28" s="167">
        <v>14.557</v>
      </c>
      <c r="CJ28" s="167">
        <v>-98.181899999999999</v>
      </c>
      <c r="CK28" s="166"/>
      <c r="CL28" s="167">
        <v>18.292000000000002</v>
      </c>
      <c r="CM28" s="167">
        <v>47.5</v>
      </c>
      <c r="CN28" s="167">
        <v>195.6</v>
      </c>
      <c r="CO28" s="167">
        <v>-19.62</v>
      </c>
      <c r="CP28" s="167">
        <v>19.415199999999999</v>
      </c>
      <c r="CQ28" s="167">
        <v>19.587700000000002</v>
      </c>
      <c r="CR28" s="167">
        <v>19.947700000000001</v>
      </c>
      <c r="CS28" s="166"/>
      <c r="CT28" s="167">
        <v>118.44580000000001</v>
      </c>
      <c r="CU28" s="167">
        <v>24.404800000000002</v>
      </c>
      <c r="CV28" s="167">
        <v>-146.9091</v>
      </c>
      <c r="CW28" s="167">
        <v>33.510399999999997</v>
      </c>
      <c r="CX28" s="167">
        <v>14.3215</v>
      </c>
      <c r="CY28" s="167">
        <v>79.290000000000006</v>
      </c>
      <c r="CZ28" s="167">
        <v>42.78</v>
      </c>
      <c r="DA28" s="167">
        <v>60.476100000000002</v>
      </c>
      <c r="DB28" s="167">
        <v>56.987000000000002</v>
      </c>
      <c r="DC28" s="167">
        <v>-35.920699999999997</v>
      </c>
      <c r="DD28" s="166"/>
      <c r="DE28" s="167">
        <v>98.109499999999997</v>
      </c>
      <c r="DF28" s="167">
        <v>96.987799999999993</v>
      </c>
      <c r="DG28" s="167">
        <v>-143.4358</v>
      </c>
      <c r="DH28" s="166"/>
      <c r="DI28" s="166"/>
      <c r="DJ28" s="167">
        <v>-123.5</v>
      </c>
      <c r="DK28" s="167">
        <v>-125</v>
      </c>
      <c r="DL28" s="166"/>
      <c r="DM28" s="167">
        <v>73.900000000000006</v>
      </c>
      <c r="DN28" s="167">
        <v>71.08</v>
      </c>
      <c r="DO28" s="167">
        <v>99.7</v>
      </c>
      <c r="DP28" s="167">
        <v>73.44</v>
      </c>
      <c r="DQ28" s="167">
        <v>-9.93</v>
      </c>
      <c r="DR28" s="167">
        <v>66.091999999999999</v>
      </c>
      <c r="DS28" s="167">
        <v>141.7681</v>
      </c>
      <c r="DT28" s="167">
        <v>-24.77</v>
      </c>
      <c r="DU28" s="167">
        <v>-25.06</v>
      </c>
      <c r="DV28" s="167">
        <v>107.23</v>
      </c>
      <c r="DW28" s="167">
        <v>55.16</v>
      </c>
      <c r="DX28" s="167">
        <v>144.25450000000001</v>
      </c>
      <c r="DY28" s="167">
        <v>140.2364</v>
      </c>
      <c r="DZ28" s="167">
        <v>-46.704599999999999</v>
      </c>
      <c r="EA28" s="167">
        <v>-44.881799999999998</v>
      </c>
      <c r="EB28" s="167">
        <v>239.89279999999999</v>
      </c>
      <c r="EC28" s="167">
        <v>192.2467</v>
      </c>
      <c r="ED28" s="167">
        <v>186.3596</v>
      </c>
      <c r="EE28" s="167">
        <v>189.49359999999999</v>
      </c>
      <c r="EF28" s="167">
        <v>89.981999999999999</v>
      </c>
      <c r="EG28" s="167">
        <v>76.252899999999997</v>
      </c>
      <c r="EH28" s="167">
        <v>-23.916</v>
      </c>
      <c r="EI28" s="167">
        <v>603.43150000000003</v>
      </c>
      <c r="EJ28" s="167">
        <v>97.877200000000002</v>
      </c>
      <c r="EK28" s="166"/>
      <c r="EL28" s="167">
        <v>-36.019199999999998</v>
      </c>
      <c r="EM28" s="167">
        <v>-34.807600000000001</v>
      </c>
      <c r="EN28" s="166"/>
      <c r="EO28" s="167">
        <v>12.4682</v>
      </c>
      <c r="EP28" s="167">
        <v>11.604900000000001</v>
      </c>
      <c r="EQ28" s="167">
        <v>141.37200000000001</v>
      </c>
      <c r="ER28" s="167">
        <v>-96.096699999999998</v>
      </c>
      <c r="ES28" s="167">
        <v>-97.527799999999999</v>
      </c>
      <c r="ET28" s="167">
        <v>-41.212699999999998</v>
      </c>
      <c r="EU28" s="167">
        <v>0</v>
      </c>
      <c r="EV28" s="167">
        <v>-8.59</v>
      </c>
      <c r="EW28" s="167">
        <v>97.6</v>
      </c>
      <c r="EX28" s="167">
        <v>14.658200000000001</v>
      </c>
      <c r="EY28" s="167">
        <v>-35.831299999999999</v>
      </c>
      <c r="EZ28" s="167">
        <v>-35.009099999999997</v>
      </c>
      <c r="FA28" s="167">
        <v>-34.436700000000002</v>
      </c>
      <c r="FB28" s="167">
        <v>7.5339999999999998</v>
      </c>
      <c r="FC28" s="167">
        <v>-72.958200000000005</v>
      </c>
      <c r="FD28" s="167">
        <v>43.759</v>
      </c>
      <c r="FE28" s="167">
        <v>22.8306</v>
      </c>
      <c r="FF28" s="166"/>
      <c r="FG28" s="167">
        <v>20.229500000000002</v>
      </c>
      <c r="FH28" s="167">
        <v>39.051600000000001</v>
      </c>
      <c r="FI28" s="167">
        <v>39.492600000000003</v>
      </c>
      <c r="FJ28" s="167">
        <v>38.256100000000004</v>
      </c>
      <c r="FK28" s="167">
        <v>85.7376</v>
      </c>
      <c r="FL28" s="167">
        <v>86.072500000000005</v>
      </c>
      <c r="FM28" s="167">
        <v>-28.969899999999999</v>
      </c>
      <c r="FN28" s="167">
        <v>47.966900000000003</v>
      </c>
      <c r="FO28" s="167">
        <v>47.441699999999997</v>
      </c>
      <c r="FP28" s="167">
        <v>-14.1511</v>
      </c>
      <c r="FQ28" s="167">
        <v>0</v>
      </c>
      <c r="FR28" s="167">
        <v>-30.504000000000001</v>
      </c>
      <c r="FS28" s="167">
        <v>-18.13</v>
      </c>
      <c r="FT28" s="167">
        <v>18.091699999999999</v>
      </c>
      <c r="FU28" s="167">
        <v>0.97440000000000004</v>
      </c>
      <c r="FV28" s="167">
        <v>-12.49</v>
      </c>
      <c r="FW28" s="167">
        <v>15.03</v>
      </c>
      <c r="FX28" s="167">
        <v>-29.9375</v>
      </c>
      <c r="FY28" s="166"/>
      <c r="FZ28" s="166"/>
      <c r="GA28" s="167">
        <v>4.2489999999999997</v>
      </c>
      <c r="GB28" s="166"/>
      <c r="GC28" s="167">
        <v>25.89</v>
      </c>
      <c r="GD28" s="167">
        <v>-3.9617</v>
      </c>
      <c r="GE28" s="167">
        <v>15.9339</v>
      </c>
      <c r="GF28" s="166"/>
      <c r="GG28" s="167">
        <v>75.954800000000006</v>
      </c>
      <c r="GH28" s="167">
        <v>24.4</v>
      </c>
      <c r="GI28" s="167">
        <v>-21.802800000000001</v>
      </c>
      <c r="GJ28" s="167">
        <v>1.8849</v>
      </c>
      <c r="GK28" s="167">
        <v>2.2477999999999998</v>
      </c>
      <c r="GL28" s="167">
        <v>2.0769000000000002</v>
      </c>
      <c r="GM28" s="166"/>
      <c r="GN28" s="166"/>
      <c r="GO28" s="167">
        <v>-14.852499999999999</v>
      </c>
      <c r="GP28" s="167">
        <v>-37.8752</v>
      </c>
      <c r="GQ28" s="167">
        <v>16.9435</v>
      </c>
      <c r="GR28" s="167">
        <v>39.5381</v>
      </c>
      <c r="GS28" s="167">
        <v>59.106499999999997</v>
      </c>
      <c r="GT28" s="167">
        <v>60.475099999999998</v>
      </c>
      <c r="GU28" s="167">
        <v>-139.7372</v>
      </c>
      <c r="GV28" s="167">
        <v>-31.2681</v>
      </c>
      <c r="GW28" s="167">
        <v>35.979799999999997</v>
      </c>
      <c r="GX28" s="167">
        <v>-63.940399999999997</v>
      </c>
      <c r="GY28" s="167">
        <v>11.419600000000001</v>
      </c>
      <c r="GZ28" s="167">
        <v>11.936400000000001</v>
      </c>
      <c r="HA28" s="167">
        <v>11.4358</v>
      </c>
      <c r="HB28" s="167">
        <v>13.198700000000001</v>
      </c>
      <c r="HC28" s="167">
        <v>104.521</v>
      </c>
      <c r="HD28" s="167">
        <v>106.4778</v>
      </c>
      <c r="HE28" s="167">
        <v>282.5</v>
      </c>
      <c r="HF28" s="167">
        <v>-282.75400000000002</v>
      </c>
      <c r="HG28" s="167">
        <v>-510.74680000000001</v>
      </c>
      <c r="HH28" s="167">
        <v>512.11159999999995</v>
      </c>
      <c r="HI28" s="167">
        <v>315.30599999999998</v>
      </c>
      <c r="HJ28" s="167">
        <v>-101.0223</v>
      </c>
      <c r="HK28" s="167">
        <v>-98.836299999999994</v>
      </c>
      <c r="HL28" s="166"/>
      <c r="HM28" s="167">
        <v>12.318300000000001</v>
      </c>
      <c r="HN28" s="167">
        <v>79.665400000000005</v>
      </c>
      <c r="HO28" s="167">
        <v>81.3964</v>
      </c>
      <c r="HP28" s="166"/>
      <c r="HQ28" s="166"/>
      <c r="HR28" s="167">
        <v>5.2103000000000002</v>
      </c>
      <c r="HS28" s="167">
        <v>4.6609999999999996</v>
      </c>
      <c r="HT28" s="167">
        <v>-42.080300000000001</v>
      </c>
      <c r="HU28" s="167">
        <v>-42.253399999999999</v>
      </c>
      <c r="HV28" s="167">
        <v>-26</v>
      </c>
      <c r="HW28" s="167">
        <v>-26</v>
      </c>
      <c r="HX28" s="167">
        <v>29.4</v>
      </c>
      <c r="HY28" s="167">
        <v>30.9</v>
      </c>
      <c r="HZ28" s="167">
        <v>20.449400000000001</v>
      </c>
      <c r="IA28" s="167">
        <v>-55.12</v>
      </c>
      <c r="IB28" s="167">
        <v>-331.68020000000001</v>
      </c>
      <c r="IC28" s="167">
        <v>68.3185</v>
      </c>
      <c r="ID28" s="167">
        <v>69.832400000000007</v>
      </c>
      <c r="IE28" s="167">
        <v>12.8</v>
      </c>
      <c r="IF28" s="167">
        <v>-5.0999999999999996</v>
      </c>
      <c r="IG28" s="167">
        <v>-2.8</v>
      </c>
      <c r="IH28" s="167">
        <v>-2.8</v>
      </c>
      <c r="II28" s="167">
        <v>1.5228999999999999</v>
      </c>
      <c r="IJ28" s="166"/>
      <c r="IK28" s="167">
        <v>-301.839</v>
      </c>
      <c r="IL28" s="167">
        <v>-75.6297</v>
      </c>
      <c r="IM28" s="167">
        <v>96.392499999999998</v>
      </c>
      <c r="IN28" s="167">
        <v>63.368299999999998</v>
      </c>
      <c r="IO28" s="167">
        <v>-84.008600000000001</v>
      </c>
      <c r="IP28" s="167">
        <v>-59.9694</v>
      </c>
      <c r="IQ28" s="167">
        <v>48.191400000000002</v>
      </c>
      <c r="IR28" s="167">
        <v>-164.1508</v>
      </c>
      <c r="IS28" s="166"/>
      <c r="IT28" s="167">
        <v>-52.688400000000001</v>
      </c>
      <c r="IU28" s="167">
        <v>181.5917</v>
      </c>
      <c r="IV28" s="167">
        <v>179.7243</v>
      </c>
      <c r="IW28" s="167">
        <v>161.53299999999999</v>
      </c>
      <c r="IX28" s="167">
        <v>-94.572199999999995</v>
      </c>
      <c r="IY28" s="167">
        <v>-11.4397</v>
      </c>
      <c r="IZ28" s="167">
        <v>-97.827299999999994</v>
      </c>
      <c r="JA28" s="167">
        <v>98.605099999999993</v>
      </c>
      <c r="JB28" s="167">
        <v>-8.4115000000000002</v>
      </c>
      <c r="JC28" s="167">
        <v>7.9210000000000003</v>
      </c>
      <c r="JD28" s="167">
        <v>17.84</v>
      </c>
      <c r="JE28" s="167">
        <v>1.0980000000000001</v>
      </c>
      <c r="JF28" s="167">
        <v>1.091</v>
      </c>
      <c r="JG28" s="167">
        <v>-17.440000000000001</v>
      </c>
      <c r="JH28" s="167">
        <v>-5.68</v>
      </c>
      <c r="JI28" s="166"/>
      <c r="JJ28" s="167">
        <v>6.9169</v>
      </c>
      <c r="JK28" s="167">
        <v>-11.6014</v>
      </c>
      <c r="JL28" s="167">
        <v>-34.129800000000003</v>
      </c>
      <c r="JM28" s="167">
        <v>11.5</v>
      </c>
      <c r="JN28" s="167">
        <v>51.904000000000003</v>
      </c>
      <c r="JO28" s="167">
        <v>50.607999999999997</v>
      </c>
      <c r="JP28" s="167">
        <v>8.9057999999999993</v>
      </c>
      <c r="JQ28" s="167">
        <v>10.5588</v>
      </c>
      <c r="JR28" s="167">
        <v>54.868699999999997</v>
      </c>
      <c r="JS28" s="167">
        <v>53.491599999999998</v>
      </c>
      <c r="JT28" s="167">
        <v>53.537300000000002</v>
      </c>
      <c r="JU28" s="166"/>
      <c r="JV28" s="167">
        <v>6.2</v>
      </c>
      <c r="JW28" s="167">
        <v>15.8437</v>
      </c>
      <c r="JX28" s="167">
        <v>7.95</v>
      </c>
      <c r="JY28" s="166"/>
      <c r="JZ28" s="167">
        <v>47.748899999999999</v>
      </c>
      <c r="KA28" s="166"/>
      <c r="KB28" s="166"/>
      <c r="KC28" s="167">
        <v>47.180700000000002</v>
      </c>
      <c r="KD28" s="166"/>
      <c r="KE28" s="167">
        <v>-11.8919</v>
      </c>
      <c r="KF28" s="167">
        <v>12.314500000000001</v>
      </c>
      <c r="KG28" s="167">
        <v>-19.5</v>
      </c>
      <c r="KH28" s="167">
        <v>20.100000000000001</v>
      </c>
      <c r="KI28" s="167">
        <v>-200.28190000000001</v>
      </c>
      <c r="KJ28" s="167">
        <v>347.08449999999999</v>
      </c>
    </row>
    <row r="29" spans="1:296" ht="18" customHeight="1" x14ac:dyDescent="0.3">
      <c r="A29" s="163" t="s">
        <v>56</v>
      </c>
      <c r="B29" s="163" t="s">
        <v>800</v>
      </c>
      <c r="C29" s="166">
        <v>0</v>
      </c>
      <c r="D29" s="167">
        <v>0</v>
      </c>
      <c r="E29" s="167">
        <v>14.146699999999999</v>
      </c>
      <c r="F29" s="167">
        <v>-23.3796</v>
      </c>
      <c r="G29" s="167">
        <v>-32.528100000000002</v>
      </c>
      <c r="H29" s="167">
        <v>38.730600000000003</v>
      </c>
      <c r="I29" s="166"/>
      <c r="J29" s="167">
        <v>56.705100000000002</v>
      </c>
      <c r="K29" s="167">
        <v>-101.961</v>
      </c>
      <c r="L29" s="167">
        <v>74.7654</v>
      </c>
      <c r="M29" s="167">
        <v>37.9268</v>
      </c>
      <c r="N29" s="167">
        <v>37.397199999999998</v>
      </c>
      <c r="O29" s="167">
        <v>19.98</v>
      </c>
      <c r="P29" s="167">
        <v>-63.122</v>
      </c>
      <c r="Q29" s="167">
        <v>57.2</v>
      </c>
      <c r="R29" s="167">
        <v>17.388000000000002</v>
      </c>
      <c r="S29" s="167">
        <v>-55</v>
      </c>
      <c r="T29" s="167">
        <v>3.8702999999999999</v>
      </c>
      <c r="U29" s="167">
        <v>67.663600000000002</v>
      </c>
      <c r="V29" s="167">
        <v>18.470500000000001</v>
      </c>
      <c r="W29" s="167">
        <v>18.638000000000002</v>
      </c>
      <c r="X29" s="167">
        <v>30.863199999999999</v>
      </c>
      <c r="Y29" s="167">
        <v>9.0155999999999992</v>
      </c>
      <c r="Z29" s="167">
        <v>5.7572999999999999</v>
      </c>
      <c r="AA29" s="167">
        <v>6.8489000000000004</v>
      </c>
      <c r="AB29" s="166"/>
      <c r="AC29" s="166"/>
      <c r="AD29" s="167">
        <v>-55.56</v>
      </c>
      <c r="AE29" s="167">
        <v>-55.45</v>
      </c>
      <c r="AF29" s="166"/>
      <c r="AG29" s="167">
        <v>-19.98</v>
      </c>
      <c r="AH29" s="167">
        <v>61.6</v>
      </c>
      <c r="AI29" s="167">
        <v>9.407</v>
      </c>
      <c r="AJ29" s="167">
        <v>0.18099999999999999</v>
      </c>
      <c r="AK29" s="167">
        <v>-35.33</v>
      </c>
      <c r="AL29" s="167">
        <v>-35.49</v>
      </c>
      <c r="AM29" s="167">
        <v>-62.01</v>
      </c>
      <c r="AN29" s="167">
        <v>35.65</v>
      </c>
      <c r="AO29" s="167">
        <v>35.72</v>
      </c>
      <c r="AP29" s="167">
        <v>20.9376</v>
      </c>
      <c r="AQ29" s="167">
        <v>-6.7412999999999998</v>
      </c>
      <c r="AR29" s="167">
        <v>78.496499999999997</v>
      </c>
      <c r="AS29" s="167">
        <v>82.342100000000002</v>
      </c>
      <c r="AT29" s="167">
        <v>26.2759</v>
      </c>
      <c r="AU29" s="167">
        <v>-38.358199999999997</v>
      </c>
      <c r="AV29" s="167">
        <v>-37.621699999999997</v>
      </c>
      <c r="AW29" s="167">
        <v>10.2658</v>
      </c>
      <c r="AX29" s="167">
        <v>10.190799999999999</v>
      </c>
      <c r="AY29" s="167">
        <v>68.4512</v>
      </c>
      <c r="AZ29" s="167">
        <v>70.500600000000006</v>
      </c>
      <c r="BA29" s="167">
        <v>-7.8574999999999999</v>
      </c>
      <c r="BB29" s="167">
        <v>-6.9455999999999998</v>
      </c>
      <c r="BC29" s="167">
        <v>-425.21069999999997</v>
      </c>
      <c r="BD29" s="166"/>
      <c r="BE29" s="167">
        <v>-20.6</v>
      </c>
      <c r="BF29" s="167">
        <v>-20.5</v>
      </c>
      <c r="BG29" s="167">
        <v>43.345100000000002</v>
      </c>
      <c r="BH29" s="167">
        <v>42.191600000000001</v>
      </c>
      <c r="BI29" s="167">
        <v>-5.5084</v>
      </c>
      <c r="BJ29" s="166"/>
      <c r="BK29" s="167">
        <v>-51.485999999999997</v>
      </c>
      <c r="BL29" s="167">
        <v>11.7988</v>
      </c>
      <c r="BM29" s="167">
        <v>13.382400000000001</v>
      </c>
      <c r="BN29" s="167">
        <v>8.9541000000000004</v>
      </c>
      <c r="BO29" s="167">
        <v>455.61070000000001</v>
      </c>
      <c r="BP29" s="167">
        <v>220.9539</v>
      </c>
      <c r="BQ29" s="167">
        <v>220.9539</v>
      </c>
      <c r="BR29" s="167">
        <v>-588.06970000000001</v>
      </c>
      <c r="BS29" s="167">
        <v>629.59590000000003</v>
      </c>
      <c r="BT29" s="166"/>
      <c r="BU29" s="167">
        <v>-84.35</v>
      </c>
      <c r="BV29" s="167">
        <v>86.898300000000006</v>
      </c>
      <c r="BW29" s="167">
        <v>122.23950000000001</v>
      </c>
      <c r="BX29" s="167">
        <v>27.17</v>
      </c>
      <c r="BY29" s="167">
        <v>31.82</v>
      </c>
      <c r="BZ29" s="167">
        <v>80.14</v>
      </c>
      <c r="CA29" s="167">
        <v>102.19</v>
      </c>
      <c r="CB29" s="167">
        <v>-89.211299999999994</v>
      </c>
      <c r="CC29" s="167">
        <v>-89.479200000000006</v>
      </c>
      <c r="CD29" s="167">
        <v>100.1018</v>
      </c>
      <c r="CE29" s="167">
        <v>101.2316</v>
      </c>
      <c r="CF29" s="167">
        <v>23.6295</v>
      </c>
      <c r="CG29" s="167">
        <v>-130.3168</v>
      </c>
      <c r="CH29" s="167">
        <v>-130.79740000000001</v>
      </c>
      <c r="CI29" s="167">
        <v>15.236499999999999</v>
      </c>
      <c r="CJ29" s="167">
        <v>-98.142600000000002</v>
      </c>
      <c r="CK29" s="166"/>
      <c r="CL29" s="167">
        <v>21.821000000000002</v>
      </c>
      <c r="CM29" s="167">
        <v>49.9</v>
      </c>
      <c r="CN29" s="167">
        <v>200.3</v>
      </c>
      <c r="CO29" s="167">
        <v>-20.11</v>
      </c>
      <c r="CP29" s="167">
        <v>21.13</v>
      </c>
      <c r="CQ29" s="167">
        <v>21.267600000000002</v>
      </c>
      <c r="CR29" s="167">
        <v>21.438400000000001</v>
      </c>
      <c r="CS29" s="166"/>
      <c r="CT29" s="167">
        <v>125.2475</v>
      </c>
      <c r="CU29" s="167">
        <v>20.4297</v>
      </c>
      <c r="CV29" s="167">
        <v>-151.3365</v>
      </c>
      <c r="CW29" s="167">
        <v>29.8796</v>
      </c>
      <c r="CX29" s="167">
        <v>14.531499999999999</v>
      </c>
      <c r="CY29" s="167">
        <v>80.180000000000007</v>
      </c>
      <c r="CZ29" s="167">
        <v>43.14</v>
      </c>
      <c r="DA29" s="167">
        <v>62.5854</v>
      </c>
      <c r="DB29" s="167">
        <v>58.744799999999998</v>
      </c>
      <c r="DC29" s="167">
        <v>-36.717300000000002</v>
      </c>
      <c r="DD29" s="166"/>
      <c r="DE29" s="167">
        <v>100.0688</v>
      </c>
      <c r="DF29" s="167">
        <v>98.081599999999995</v>
      </c>
      <c r="DG29" s="167">
        <v>-144.26249999999999</v>
      </c>
      <c r="DH29" s="166"/>
      <c r="DI29" s="166"/>
      <c r="DJ29" s="167">
        <v>-128.6</v>
      </c>
      <c r="DK29" s="167">
        <v>-127.2</v>
      </c>
      <c r="DL29" s="167">
        <v>24.974699999999999</v>
      </c>
      <c r="DM29" s="167">
        <v>76.400000000000006</v>
      </c>
      <c r="DN29" s="167">
        <v>72.36</v>
      </c>
      <c r="DO29" s="167">
        <v>103.1</v>
      </c>
      <c r="DP29" s="167">
        <v>75.84</v>
      </c>
      <c r="DQ29" s="167">
        <v>-10.53</v>
      </c>
      <c r="DR29" s="167">
        <v>67.688500000000005</v>
      </c>
      <c r="DS29" s="167">
        <v>144.88319999999999</v>
      </c>
      <c r="DT29" s="167">
        <v>-24.94</v>
      </c>
      <c r="DU29" s="167">
        <v>-25.23</v>
      </c>
      <c r="DV29" s="167">
        <v>107.96</v>
      </c>
      <c r="DW29" s="167">
        <v>55.82</v>
      </c>
      <c r="DX29" s="167">
        <v>145.4545</v>
      </c>
      <c r="DY29" s="167">
        <v>143.58179999999999</v>
      </c>
      <c r="DZ29" s="167">
        <v>-48.384900000000002</v>
      </c>
      <c r="EA29" s="167">
        <v>-47.4636</v>
      </c>
      <c r="EB29" s="167">
        <v>243.4485</v>
      </c>
      <c r="EC29" s="167">
        <v>195.9802</v>
      </c>
      <c r="ED29" s="167">
        <v>188.6268</v>
      </c>
      <c r="EE29" s="167">
        <v>192.66120000000001</v>
      </c>
      <c r="EF29" s="167">
        <v>86.138800000000003</v>
      </c>
      <c r="EG29" s="167">
        <v>70.783699999999996</v>
      </c>
      <c r="EH29" s="167">
        <v>-24.872</v>
      </c>
      <c r="EI29" s="167">
        <v>598.72199999999998</v>
      </c>
      <c r="EJ29" s="167">
        <v>85.513800000000003</v>
      </c>
      <c r="EK29" s="166"/>
      <c r="EL29" s="167">
        <v>-26.3416</v>
      </c>
      <c r="EM29" s="167">
        <v>-23.9755</v>
      </c>
      <c r="EN29" s="166"/>
      <c r="EO29" s="167">
        <v>14.208399999999999</v>
      </c>
      <c r="EP29" s="167">
        <v>12.865399999999999</v>
      </c>
      <c r="EQ29" s="167">
        <v>119.85599999999999</v>
      </c>
      <c r="ER29" s="167">
        <v>-90.772599999999997</v>
      </c>
      <c r="ES29" s="167">
        <v>-93.207999999999998</v>
      </c>
      <c r="ET29" s="167">
        <v>-31.593800000000002</v>
      </c>
      <c r="EU29" s="167">
        <v>0</v>
      </c>
      <c r="EV29" s="167">
        <v>-11.14</v>
      </c>
      <c r="EW29" s="167">
        <v>82.4</v>
      </c>
      <c r="EX29" s="167">
        <v>15.4163</v>
      </c>
      <c r="EY29" s="167">
        <v>-36.593800000000002</v>
      </c>
      <c r="EZ29" s="167">
        <v>-32.401200000000003</v>
      </c>
      <c r="FA29" s="167">
        <v>-31.745699999999999</v>
      </c>
      <c r="FB29" s="167">
        <v>1.2183999999999999</v>
      </c>
      <c r="FC29" s="167">
        <v>-63.632199999999997</v>
      </c>
      <c r="FD29" s="167">
        <v>35.869999999999997</v>
      </c>
      <c r="FE29" s="167">
        <v>22.555599999999998</v>
      </c>
      <c r="FF29" s="166"/>
      <c r="FG29" s="167">
        <v>19.917300000000001</v>
      </c>
      <c r="FH29" s="167">
        <v>39.477499999999999</v>
      </c>
      <c r="FI29" s="167">
        <v>40.313800000000001</v>
      </c>
      <c r="FJ29" s="167">
        <v>38.820500000000003</v>
      </c>
      <c r="FK29" s="167">
        <v>88.584400000000002</v>
      </c>
      <c r="FL29" s="167">
        <v>90.928799999999995</v>
      </c>
      <c r="FM29" s="167">
        <v>-33.993600000000001</v>
      </c>
      <c r="FN29" s="167">
        <v>50.892099999999999</v>
      </c>
      <c r="FO29" s="167">
        <v>50.371600000000001</v>
      </c>
      <c r="FP29" s="167">
        <v>-19.0458</v>
      </c>
      <c r="FQ29" s="167">
        <v>0</v>
      </c>
      <c r="FR29" s="167">
        <v>-29.874099999999999</v>
      </c>
      <c r="FS29" s="167">
        <v>-18.62</v>
      </c>
      <c r="FT29" s="167">
        <v>17.977</v>
      </c>
      <c r="FU29" s="167">
        <v>1.044</v>
      </c>
      <c r="FV29" s="167">
        <v>-12.46</v>
      </c>
      <c r="FW29" s="167">
        <v>15.19</v>
      </c>
      <c r="FX29" s="167">
        <v>-30.206399999999999</v>
      </c>
      <c r="FY29" s="166"/>
      <c r="FZ29" s="167">
        <v>-14.528</v>
      </c>
      <c r="GA29" s="167">
        <v>4.1379999999999999</v>
      </c>
      <c r="GB29" s="166"/>
      <c r="GC29" s="167">
        <v>26.04</v>
      </c>
      <c r="GD29" s="167">
        <v>-0.32290000000000002</v>
      </c>
      <c r="GE29" s="167">
        <v>19.4499</v>
      </c>
      <c r="GF29" s="167">
        <v>17.21</v>
      </c>
      <c r="GG29" s="167">
        <v>76.199200000000005</v>
      </c>
      <c r="GH29" s="167">
        <v>23.7</v>
      </c>
      <c r="GI29" s="167">
        <v>-18.375499999999999</v>
      </c>
      <c r="GJ29" s="167">
        <v>4.0038</v>
      </c>
      <c r="GK29" s="167">
        <v>4.4687000000000001</v>
      </c>
      <c r="GL29" s="167">
        <v>2.1008</v>
      </c>
      <c r="GM29" s="166"/>
      <c r="GN29" s="166"/>
      <c r="GO29" s="167">
        <v>-15.4979</v>
      </c>
      <c r="GP29" s="167">
        <v>-35.1203</v>
      </c>
      <c r="GQ29" s="167">
        <v>17.6127</v>
      </c>
      <c r="GR29" s="167">
        <v>36.251300000000001</v>
      </c>
      <c r="GS29" s="167">
        <v>58.828800000000001</v>
      </c>
      <c r="GT29" s="167">
        <v>62.593899999999998</v>
      </c>
      <c r="GU29" s="167">
        <v>-137.24369999999999</v>
      </c>
      <c r="GV29" s="167">
        <v>-31.3993</v>
      </c>
      <c r="GW29" s="167">
        <v>27.731100000000001</v>
      </c>
      <c r="GX29" s="167">
        <v>-59.463799999999999</v>
      </c>
      <c r="GY29" s="167">
        <v>11.7668</v>
      </c>
      <c r="GZ29" s="167">
        <v>12.1805</v>
      </c>
      <c r="HA29" s="167">
        <v>11.6046</v>
      </c>
      <c r="HB29" s="167">
        <v>13.2628</v>
      </c>
      <c r="HC29" s="167">
        <v>101.7462</v>
      </c>
      <c r="HD29" s="167">
        <v>103.2735</v>
      </c>
      <c r="HE29" s="167">
        <v>279.89999999999998</v>
      </c>
      <c r="HF29" s="167">
        <v>-279.02820000000003</v>
      </c>
      <c r="HG29" s="167">
        <v>-506.76859999999999</v>
      </c>
      <c r="HH29" s="167">
        <v>509.97989999999999</v>
      </c>
      <c r="HI29" s="167">
        <v>298.18979999999999</v>
      </c>
      <c r="HJ29" s="167">
        <v>-100.3721</v>
      </c>
      <c r="HK29" s="167">
        <v>-98.402799999999999</v>
      </c>
      <c r="HL29" s="166"/>
      <c r="HM29" s="167">
        <v>13.081899999999999</v>
      </c>
      <c r="HN29" s="167">
        <v>79.641499999999994</v>
      </c>
      <c r="HO29" s="167">
        <v>80.775599999999997</v>
      </c>
      <c r="HP29" s="166"/>
      <c r="HQ29" s="166"/>
      <c r="HR29" s="167">
        <v>4.7599</v>
      </c>
      <c r="HS29" s="167">
        <v>3.859</v>
      </c>
      <c r="HT29" s="167">
        <v>-43.859000000000002</v>
      </c>
      <c r="HU29" s="167">
        <v>-42.383699999999997</v>
      </c>
      <c r="HV29" s="167">
        <v>-30.59</v>
      </c>
      <c r="HW29" s="167">
        <v>-30.68</v>
      </c>
      <c r="HX29" s="167">
        <v>31.9</v>
      </c>
      <c r="HY29" s="167">
        <v>32.9</v>
      </c>
      <c r="HZ29" s="167">
        <v>20.654499999999999</v>
      </c>
      <c r="IA29" s="167">
        <v>-54.96</v>
      </c>
      <c r="IB29" s="167">
        <v>-333.05180000000001</v>
      </c>
      <c r="IC29" s="167">
        <v>70.740200000000002</v>
      </c>
      <c r="ID29" s="167">
        <v>70.4452</v>
      </c>
      <c r="IE29" s="167">
        <v>13.3</v>
      </c>
      <c r="IF29" s="167">
        <v>-5.5</v>
      </c>
      <c r="IG29" s="167">
        <v>-3.7</v>
      </c>
      <c r="IH29" s="167">
        <v>-3.6</v>
      </c>
      <c r="II29" s="167">
        <v>1.5666</v>
      </c>
      <c r="IJ29" s="167">
        <v>1.4662999999999999</v>
      </c>
      <c r="IK29" s="167">
        <v>-292.53089999999997</v>
      </c>
      <c r="IL29" s="167">
        <v>-59.365000000000002</v>
      </c>
      <c r="IM29" s="167">
        <v>96.719399999999993</v>
      </c>
      <c r="IN29" s="167">
        <v>60.271999999999998</v>
      </c>
      <c r="IO29" s="167">
        <v>-76.7453</v>
      </c>
      <c r="IP29" s="167">
        <v>-58.4193</v>
      </c>
      <c r="IQ29" s="167">
        <v>50.7971</v>
      </c>
      <c r="IR29" s="167">
        <v>-167.5549</v>
      </c>
      <c r="IS29" s="166"/>
      <c r="IT29" s="167">
        <v>-49.060699999999997</v>
      </c>
      <c r="IU29" s="167">
        <v>178.80430000000001</v>
      </c>
      <c r="IV29" s="167">
        <v>179.62370000000001</v>
      </c>
      <c r="IW29" s="167">
        <v>169.9573</v>
      </c>
      <c r="IX29" s="167">
        <v>-86.014899999999997</v>
      </c>
      <c r="IY29" s="167">
        <v>-15.148999999999999</v>
      </c>
      <c r="IZ29" s="167">
        <v>-100.2976</v>
      </c>
      <c r="JA29" s="167">
        <v>99.817599999999999</v>
      </c>
      <c r="JB29" s="167">
        <v>-7.7770999999999999</v>
      </c>
      <c r="JC29" s="167">
        <v>7.5419999999999998</v>
      </c>
      <c r="JD29" s="167">
        <v>18.559999999999999</v>
      </c>
      <c r="JE29" s="167">
        <v>1.125</v>
      </c>
      <c r="JF29" s="167">
        <v>1.1200000000000001</v>
      </c>
      <c r="JG29" s="167">
        <v>-18</v>
      </c>
      <c r="JH29" s="167">
        <v>-5.92</v>
      </c>
      <c r="JI29" s="166"/>
      <c r="JJ29" s="167">
        <v>5.6260000000000003</v>
      </c>
      <c r="JK29" s="167">
        <v>-11.335900000000001</v>
      </c>
      <c r="JL29" s="167">
        <v>-33.165500000000002</v>
      </c>
      <c r="JM29" s="167">
        <v>10.4</v>
      </c>
      <c r="JN29" s="167">
        <v>51.767000000000003</v>
      </c>
      <c r="JO29" s="167">
        <v>51.107999999999997</v>
      </c>
      <c r="JP29" s="166"/>
      <c r="JQ29" s="166"/>
      <c r="JR29" s="167">
        <v>51.684399999999997</v>
      </c>
      <c r="JS29" s="167">
        <v>50.044800000000002</v>
      </c>
      <c r="JT29" s="167">
        <v>50.636800000000001</v>
      </c>
      <c r="JU29" s="166"/>
      <c r="JV29" s="167">
        <v>4.8</v>
      </c>
      <c r="JW29" s="167">
        <v>15.0191</v>
      </c>
      <c r="JX29" s="167">
        <v>8.2200000000000006</v>
      </c>
      <c r="JY29" s="166"/>
      <c r="JZ29" s="167">
        <v>47.368400000000001</v>
      </c>
      <c r="KA29" s="166"/>
      <c r="KB29" s="166"/>
      <c r="KC29" s="167">
        <v>46.930599999999998</v>
      </c>
      <c r="KD29" s="166"/>
      <c r="KE29" s="167">
        <v>-12.908099999999999</v>
      </c>
      <c r="KF29" s="167">
        <v>13.139799999999999</v>
      </c>
      <c r="KG29" s="167">
        <v>-17.600000000000001</v>
      </c>
      <c r="KH29" s="167">
        <v>17.8</v>
      </c>
      <c r="KI29" s="167">
        <v>-205.7655</v>
      </c>
      <c r="KJ29" s="167">
        <v>357.52260000000001</v>
      </c>
    </row>
    <row r="30" spans="1:296" ht="18" customHeight="1" x14ac:dyDescent="0.3">
      <c r="A30" s="163" t="s">
        <v>56</v>
      </c>
      <c r="B30" s="163" t="s">
        <v>801</v>
      </c>
      <c r="C30" s="166">
        <v>0</v>
      </c>
      <c r="D30" s="167">
        <v>0</v>
      </c>
      <c r="E30" s="167">
        <v>13.9161</v>
      </c>
      <c r="F30" s="167">
        <v>-23.083400000000001</v>
      </c>
      <c r="G30" s="167">
        <v>-32.282200000000003</v>
      </c>
      <c r="H30" s="167">
        <v>39.561500000000002</v>
      </c>
      <c r="I30" s="166"/>
      <c r="J30" s="167">
        <v>58.604100000000003</v>
      </c>
      <c r="K30" s="167">
        <v>-106.9306</v>
      </c>
      <c r="L30" s="167">
        <v>76.662199999999999</v>
      </c>
      <c r="M30" s="167">
        <v>39.198799999999999</v>
      </c>
      <c r="N30" s="167">
        <v>38.363300000000002</v>
      </c>
      <c r="O30" s="167">
        <v>17.760000000000002</v>
      </c>
      <c r="P30" s="167">
        <v>-65.356999999999999</v>
      </c>
      <c r="Q30" s="167">
        <v>59.4</v>
      </c>
      <c r="R30" s="167">
        <v>17.388000000000002</v>
      </c>
      <c r="S30" s="167">
        <v>-59.4</v>
      </c>
      <c r="T30" s="167">
        <v>3.9476</v>
      </c>
      <c r="U30" s="167">
        <v>71.057000000000002</v>
      </c>
      <c r="V30" s="167">
        <v>19.151</v>
      </c>
      <c r="W30" s="167">
        <v>19.172899999999998</v>
      </c>
      <c r="X30" s="167">
        <v>32.046399999999998</v>
      </c>
      <c r="Y30" s="167">
        <v>8.9977999999999998</v>
      </c>
      <c r="Z30" s="167">
        <v>5.6969000000000003</v>
      </c>
      <c r="AA30" s="167">
        <v>7.6573000000000002</v>
      </c>
      <c r="AB30" s="166"/>
      <c r="AC30" s="166"/>
      <c r="AD30" s="167">
        <v>-55.14</v>
      </c>
      <c r="AE30" s="167">
        <v>-55.33</v>
      </c>
      <c r="AF30" s="166"/>
      <c r="AG30" s="167">
        <v>-19.98</v>
      </c>
      <c r="AH30" s="167">
        <v>63.8</v>
      </c>
      <c r="AI30" s="167">
        <v>10.215999999999999</v>
      </c>
      <c r="AJ30" s="167">
        <v>0.185</v>
      </c>
      <c r="AK30" s="167">
        <v>-36.58</v>
      </c>
      <c r="AL30" s="167">
        <v>-36.75</v>
      </c>
      <c r="AM30" s="167">
        <v>-61.12</v>
      </c>
      <c r="AN30" s="167">
        <v>37.04</v>
      </c>
      <c r="AO30" s="167">
        <v>36.86</v>
      </c>
      <c r="AP30" s="167">
        <v>21.847200000000001</v>
      </c>
      <c r="AQ30" s="167">
        <v>-7.3041</v>
      </c>
      <c r="AR30" s="167">
        <v>81.355999999999995</v>
      </c>
      <c r="AS30" s="167">
        <v>84.792599999999993</v>
      </c>
      <c r="AT30" s="167">
        <v>21.686199999999999</v>
      </c>
      <c r="AU30" s="167">
        <v>-38.7577</v>
      </c>
      <c r="AV30" s="167">
        <v>-38.0092</v>
      </c>
      <c r="AW30" s="167">
        <v>10.4275</v>
      </c>
      <c r="AX30" s="167">
        <v>10.3309</v>
      </c>
      <c r="AY30" s="167">
        <v>68.784000000000006</v>
      </c>
      <c r="AZ30" s="167">
        <v>70.691599999999994</v>
      </c>
      <c r="BA30" s="167">
        <v>-3.5409000000000002</v>
      </c>
      <c r="BB30" s="167">
        <v>-5.1386000000000003</v>
      </c>
      <c r="BC30" s="167">
        <v>-432.48820000000001</v>
      </c>
      <c r="BD30" s="166"/>
      <c r="BE30" s="167">
        <v>-21.2</v>
      </c>
      <c r="BF30" s="167">
        <v>-21</v>
      </c>
      <c r="BG30" s="167">
        <v>43.103099999999998</v>
      </c>
      <c r="BH30" s="167">
        <v>42.031300000000002</v>
      </c>
      <c r="BI30" s="167">
        <v>-5.6685999999999996</v>
      </c>
      <c r="BJ30" s="166"/>
      <c r="BK30" s="167">
        <v>-53.722900000000003</v>
      </c>
      <c r="BL30" s="167">
        <v>11.7318</v>
      </c>
      <c r="BM30" s="167">
        <v>13.815899999999999</v>
      </c>
      <c r="BN30" s="167">
        <v>9.407</v>
      </c>
      <c r="BO30" s="167">
        <v>468.27589999999998</v>
      </c>
      <c r="BP30" s="167">
        <v>222.54089999999999</v>
      </c>
      <c r="BQ30" s="167">
        <v>222.1747</v>
      </c>
      <c r="BR30" s="167">
        <v>-592.2355</v>
      </c>
      <c r="BS30" s="167">
        <v>644.15350000000001</v>
      </c>
      <c r="BT30" s="166"/>
      <c r="BU30" s="167">
        <v>-104.0758</v>
      </c>
      <c r="BV30" s="167">
        <v>106.827</v>
      </c>
      <c r="BW30" s="167">
        <v>124.2654</v>
      </c>
      <c r="BX30" s="167">
        <v>28</v>
      </c>
      <c r="BY30" s="167">
        <v>32.409999999999997</v>
      </c>
      <c r="BZ30" s="167">
        <v>81.87</v>
      </c>
      <c r="CA30" s="167">
        <v>104.43</v>
      </c>
      <c r="CB30" s="167">
        <v>-87.737700000000004</v>
      </c>
      <c r="CC30" s="167">
        <v>-87.201899999999995</v>
      </c>
      <c r="CD30" s="167">
        <v>97.562100000000001</v>
      </c>
      <c r="CE30" s="167">
        <v>97.944500000000005</v>
      </c>
      <c r="CF30" s="167">
        <v>23.053699999999999</v>
      </c>
      <c r="CG30" s="167">
        <v>-136.99719999999999</v>
      </c>
      <c r="CH30" s="167">
        <v>-138.24109999999999</v>
      </c>
      <c r="CI30" s="167">
        <v>17.1187</v>
      </c>
      <c r="CJ30" s="167">
        <v>-101.97020000000001</v>
      </c>
      <c r="CK30" s="166"/>
      <c r="CL30" s="167">
        <v>25.638000000000002</v>
      </c>
      <c r="CM30" s="167">
        <v>49.9</v>
      </c>
      <c r="CN30" s="167">
        <v>203.7</v>
      </c>
      <c r="CO30" s="167">
        <v>-20.079999999999998</v>
      </c>
      <c r="CP30" s="167">
        <v>18.279299999999999</v>
      </c>
      <c r="CQ30" s="167">
        <v>18.878699999999998</v>
      </c>
      <c r="CR30" s="167">
        <v>19.131</v>
      </c>
      <c r="CS30" s="166"/>
      <c r="CT30" s="167">
        <v>123.9982</v>
      </c>
      <c r="CU30" s="167">
        <v>23.665199999999999</v>
      </c>
      <c r="CV30" s="167">
        <v>-152.81</v>
      </c>
      <c r="CW30" s="167">
        <v>33.132100000000001</v>
      </c>
      <c r="CX30" s="167">
        <v>15.033099999999999</v>
      </c>
      <c r="CY30" s="167">
        <v>82.28</v>
      </c>
      <c r="CZ30" s="167">
        <v>44.25</v>
      </c>
      <c r="DA30" s="167">
        <v>63.991700000000002</v>
      </c>
      <c r="DB30" s="167">
        <v>60.209699999999998</v>
      </c>
      <c r="DC30" s="167">
        <v>-37.870899999999999</v>
      </c>
      <c r="DD30" s="166"/>
      <c r="DE30" s="167">
        <v>102.953</v>
      </c>
      <c r="DF30" s="167">
        <v>101.5187</v>
      </c>
      <c r="DG30" s="167">
        <v>-144.26939999999999</v>
      </c>
      <c r="DH30" s="166"/>
      <c r="DI30" s="166"/>
      <c r="DJ30" s="167">
        <v>-127.8</v>
      </c>
      <c r="DK30" s="167">
        <v>-128</v>
      </c>
      <c r="DL30" s="167">
        <v>24.985700000000001</v>
      </c>
      <c r="DM30" s="167">
        <v>77.2</v>
      </c>
      <c r="DN30" s="167">
        <v>72.819999999999993</v>
      </c>
      <c r="DO30" s="167">
        <v>105.32</v>
      </c>
      <c r="DP30" s="167">
        <v>77.41</v>
      </c>
      <c r="DQ30" s="167">
        <v>-10.79</v>
      </c>
      <c r="DR30" s="167">
        <v>69.936000000000007</v>
      </c>
      <c r="DS30" s="167">
        <v>144.01320000000001</v>
      </c>
      <c r="DT30" s="167">
        <v>-23.68</v>
      </c>
      <c r="DU30" s="167">
        <v>-23.95</v>
      </c>
      <c r="DV30" s="167">
        <v>108.41</v>
      </c>
      <c r="DW30" s="167">
        <v>56.69</v>
      </c>
      <c r="DX30" s="167">
        <v>143.96360000000001</v>
      </c>
      <c r="DY30" s="167">
        <v>143.0909</v>
      </c>
      <c r="DZ30" s="167">
        <v>-48.4313</v>
      </c>
      <c r="EA30" s="167">
        <v>-46.327300000000001</v>
      </c>
      <c r="EB30" s="167">
        <v>246.79150000000001</v>
      </c>
      <c r="EC30" s="167">
        <v>197.34530000000001</v>
      </c>
      <c r="ED30" s="167">
        <v>192.5591</v>
      </c>
      <c r="EE30" s="167">
        <v>193.72810000000001</v>
      </c>
      <c r="EF30" s="167">
        <v>88.825699999999998</v>
      </c>
      <c r="EG30" s="167">
        <v>76.520200000000003</v>
      </c>
      <c r="EH30" s="167">
        <v>-25.608000000000001</v>
      </c>
      <c r="EI30" s="167">
        <v>600.44920000000002</v>
      </c>
      <c r="EJ30" s="167">
        <v>77.548000000000002</v>
      </c>
      <c r="EK30" s="166"/>
      <c r="EL30" s="167">
        <v>-27.063800000000001</v>
      </c>
      <c r="EM30" s="167">
        <v>-23.3719</v>
      </c>
      <c r="EN30" s="166"/>
      <c r="EO30" s="167">
        <v>4.2168000000000001</v>
      </c>
      <c r="EP30" s="167">
        <v>2.9647000000000001</v>
      </c>
      <c r="EQ30" s="167">
        <v>165.94800000000001</v>
      </c>
      <c r="ER30" s="167">
        <v>-94.109200000000001</v>
      </c>
      <c r="ES30" s="167">
        <v>-96.593100000000007</v>
      </c>
      <c r="ET30" s="167">
        <v>-37.214700000000001</v>
      </c>
      <c r="EU30" s="167">
        <v>7.14</v>
      </c>
      <c r="EV30" s="167">
        <v>-15.42</v>
      </c>
      <c r="EW30" s="167">
        <v>96.7</v>
      </c>
      <c r="EX30" s="167">
        <v>15.3453</v>
      </c>
      <c r="EY30" s="167">
        <v>-53.425800000000002</v>
      </c>
      <c r="EZ30" s="167">
        <v>-35.122399999999999</v>
      </c>
      <c r="FA30" s="167">
        <v>-34.088299999999997</v>
      </c>
      <c r="FB30" s="167">
        <v>7.0284000000000004</v>
      </c>
      <c r="FC30" s="167">
        <v>-69.667100000000005</v>
      </c>
      <c r="FD30" s="167">
        <v>37.6584</v>
      </c>
      <c r="FE30" s="167">
        <v>22.883299999999998</v>
      </c>
      <c r="FF30" s="166"/>
      <c r="FG30" s="167">
        <v>20.394600000000001</v>
      </c>
      <c r="FH30" s="167">
        <v>39.6999</v>
      </c>
      <c r="FI30" s="167">
        <v>39.988199999999999</v>
      </c>
      <c r="FJ30" s="167">
        <v>38.883899999999997</v>
      </c>
      <c r="FK30" s="167">
        <v>88.584400000000002</v>
      </c>
      <c r="FL30" s="167">
        <v>88.081999999999994</v>
      </c>
      <c r="FM30" s="167">
        <v>-29.1374</v>
      </c>
      <c r="FN30" s="167">
        <v>50.601599999999998</v>
      </c>
      <c r="FO30" s="167">
        <v>49.639000000000003</v>
      </c>
      <c r="FP30" s="167">
        <v>-15.6724</v>
      </c>
      <c r="FQ30" s="166"/>
      <c r="FR30" s="167">
        <v>-29.595800000000001</v>
      </c>
      <c r="FS30" s="167">
        <v>-19.690000000000001</v>
      </c>
      <c r="FT30" s="167">
        <v>18.0868</v>
      </c>
      <c r="FU30" s="167">
        <v>1.0207999999999999</v>
      </c>
      <c r="FV30" s="167">
        <v>-12.35</v>
      </c>
      <c r="FW30" s="167">
        <v>16.190000000000001</v>
      </c>
      <c r="FX30" s="167">
        <v>-28.821200000000001</v>
      </c>
      <c r="FY30" s="166"/>
      <c r="FZ30" s="166"/>
      <c r="GA30" s="167">
        <v>4.13</v>
      </c>
      <c r="GB30" s="166"/>
      <c r="GC30" s="167">
        <v>26.21</v>
      </c>
      <c r="GD30" s="167">
        <v>-3.1577999999999999</v>
      </c>
      <c r="GE30" s="167">
        <v>16.2333</v>
      </c>
      <c r="GF30" s="166"/>
      <c r="GG30" s="167">
        <v>76.825800000000001</v>
      </c>
      <c r="GH30" s="167">
        <v>21.8</v>
      </c>
      <c r="GI30" s="167">
        <v>-18.836500000000001</v>
      </c>
      <c r="GJ30" s="167">
        <v>4.4414999999999996</v>
      </c>
      <c r="GK30" s="167">
        <v>4.8437000000000001</v>
      </c>
      <c r="GL30" s="167">
        <v>2.1429</v>
      </c>
      <c r="GM30" s="166"/>
      <c r="GN30" s="166"/>
      <c r="GO30" s="167">
        <v>-15.189399999999999</v>
      </c>
      <c r="GP30" s="167">
        <v>-35.878500000000003</v>
      </c>
      <c r="GQ30" s="167">
        <v>18.091200000000001</v>
      </c>
      <c r="GR30" s="167">
        <v>37.473599999999998</v>
      </c>
      <c r="GS30" s="167">
        <v>59.841200000000001</v>
      </c>
      <c r="GT30" s="167">
        <v>63.146599999999999</v>
      </c>
      <c r="GU30" s="167">
        <v>-140.4513</v>
      </c>
      <c r="GV30" s="167">
        <v>-32.946599999999997</v>
      </c>
      <c r="GW30" s="167">
        <v>27.605699999999999</v>
      </c>
      <c r="GX30" s="167">
        <v>-61.937199999999997</v>
      </c>
      <c r="GY30" s="167">
        <v>11.4528</v>
      </c>
      <c r="GZ30" s="167">
        <v>12.62</v>
      </c>
      <c r="HA30" s="167">
        <v>12.184699999999999</v>
      </c>
      <c r="HB30" s="167">
        <v>13.0167</v>
      </c>
      <c r="HC30" s="167">
        <v>102.22369999999999</v>
      </c>
      <c r="HD30" s="167">
        <v>104.8638</v>
      </c>
      <c r="HE30" s="167">
        <v>286.60000000000002</v>
      </c>
      <c r="HF30" s="167">
        <v>-286.90780000000001</v>
      </c>
      <c r="HG30" s="167">
        <v>-516.72199999999998</v>
      </c>
      <c r="HH30" s="167">
        <v>518.19150000000002</v>
      </c>
      <c r="HI30" s="167">
        <v>300.79070000000002</v>
      </c>
      <c r="HJ30" s="167">
        <v>-100.96850000000001</v>
      </c>
      <c r="HK30" s="167">
        <v>-97.930099999999996</v>
      </c>
      <c r="HL30" s="166"/>
      <c r="HM30" s="167">
        <v>13.599399999999999</v>
      </c>
      <c r="HN30" s="167">
        <v>79.150300000000001</v>
      </c>
      <c r="HO30" s="167">
        <v>80.260800000000003</v>
      </c>
      <c r="HP30" s="166"/>
      <c r="HQ30" s="166"/>
      <c r="HR30" s="167">
        <v>6.4627999999999997</v>
      </c>
      <c r="HS30" s="167">
        <v>6.3859000000000004</v>
      </c>
      <c r="HT30" s="167">
        <v>-27.367899999999999</v>
      </c>
      <c r="HU30" s="167">
        <v>-26.516400000000001</v>
      </c>
      <c r="HV30" s="167">
        <v>-20.260000000000002</v>
      </c>
      <c r="HW30" s="167">
        <v>-20.11</v>
      </c>
      <c r="HX30" s="167">
        <v>31</v>
      </c>
      <c r="HY30" s="167">
        <v>31.1</v>
      </c>
      <c r="HZ30" s="167">
        <v>20.3874</v>
      </c>
      <c r="IA30" s="167">
        <v>-58</v>
      </c>
      <c r="IB30" s="167">
        <v>-327.85449999999997</v>
      </c>
      <c r="IC30" s="167">
        <v>67.636600000000001</v>
      </c>
      <c r="ID30" s="167">
        <v>68.746600000000001</v>
      </c>
      <c r="IE30" s="167">
        <v>13.8</v>
      </c>
      <c r="IF30" s="167">
        <v>-1.7</v>
      </c>
      <c r="IG30" s="167">
        <v>-6</v>
      </c>
      <c r="IH30" s="167">
        <v>-5.3</v>
      </c>
      <c r="II30" s="167">
        <v>1.8876999999999999</v>
      </c>
      <c r="IJ30" s="167">
        <v>1.6763999999999999</v>
      </c>
      <c r="IK30" s="167">
        <v>-290.90530000000001</v>
      </c>
      <c r="IL30" s="167">
        <v>-54.519300000000001</v>
      </c>
      <c r="IM30" s="167">
        <v>96.098500000000001</v>
      </c>
      <c r="IN30" s="167">
        <v>69.141300000000001</v>
      </c>
      <c r="IO30" s="167">
        <v>-72.596299999999999</v>
      </c>
      <c r="IP30" s="167">
        <v>-63.4283</v>
      </c>
      <c r="IQ30" s="167">
        <v>52.5</v>
      </c>
      <c r="IR30" s="167">
        <v>-159.54230000000001</v>
      </c>
      <c r="IS30" s="166"/>
      <c r="IT30" s="167">
        <v>-54.075400000000002</v>
      </c>
      <c r="IU30" s="167">
        <v>174.50659999999999</v>
      </c>
      <c r="IV30" s="167">
        <v>172.9367</v>
      </c>
      <c r="IW30" s="167">
        <v>160.19999999999999</v>
      </c>
      <c r="IX30" s="167">
        <v>-93.556600000000003</v>
      </c>
      <c r="IY30" s="167">
        <v>-7.1143000000000001</v>
      </c>
      <c r="IZ30" s="167">
        <v>-95.826999999999998</v>
      </c>
      <c r="JA30" s="167">
        <v>93.727000000000004</v>
      </c>
      <c r="JB30" s="167">
        <v>-7.8841999999999999</v>
      </c>
      <c r="JC30" s="167">
        <v>6.5039999999999996</v>
      </c>
      <c r="JD30" s="167">
        <v>21.44</v>
      </c>
      <c r="JE30" s="167">
        <v>1.07</v>
      </c>
      <c r="JF30" s="167">
        <v>1.0640000000000001</v>
      </c>
      <c r="JG30" s="167">
        <v>-20.16</v>
      </c>
      <c r="JH30" s="167">
        <v>-1.36</v>
      </c>
      <c r="JI30" s="166"/>
      <c r="JJ30" s="167">
        <v>1.2314000000000001</v>
      </c>
      <c r="JK30" s="167">
        <v>-10.106</v>
      </c>
      <c r="JL30" s="167">
        <v>-32.079000000000001</v>
      </c>
      <c r="JM30" s="167">
        <v>13.1</v>
      </c>
      <c r="JN30" s="167">
        <v>52.984000000000002</v>
      </c>
      <c r="JO30" s="167">
        <v>52.042000000000002</v>
      </c>
      <c r="JP30" s="166"/>
      <c r="JQ30" s="166"/>
      <c r="JR30" s="167">
        <v>51.781100000000002</v>
      </c>
      <c r="JS30" s="167">
        <v>52.190600000000003</v>
      </c>
      <c r="JT30" s="167">
        <v>52.964599999999997</v>
      </c>
      <c r="JU30" s="166"/>
      <c r="JV30" s="167">
        <v>3.9</v>
      </c>
      <c r="JW30" s="167">
        <v>13.9773</v>
      </c>
      <c r="JX30" s="167">
        <v>8.2100000000000009</v>
      </c>
      <c r="JY30" s="166"/>
      <c r="JZ30" s="167">
        <v>47.057299999999998</v>
      </c>
      <c r="KA30" s="166"/>
      <c r="KB30" s="166"/>
      <c r="KC30" s="167">
        <v>46.594200000000001</v>
      </c>
      <c r="KD30" s="166"/>
      <c r="KE30" s="167">
        <v>-14.0624</v>
      </c>
      <c r="KF30" s="167">
        <v>14.182</v>
      </c>
      <c r="KG30" s="167">
        <v>-17.8</v>
      </c>
      <c r="KH30" s="167">
        <v>18</v>
      </c>
      <c r="KI30" s="167">
        <v>-211.69200000000001</v>
      </c>
      <c r="KJ30" s="167">
        <v>358.57</v>
      </c>
    </row>
    <row r="31" spans="1:296" ht="18" customHeight="1" x14ac:dyDescent="0.3">
      <c r="A31" s="163" t="s">
        <v>56</v>
      </c>
      <c r="B31" s="163" t="s">
        <v>802</v>
      </c>
      <c r="C31" s="166">
        <v>0</v>
      </c>
      <c r="D31" s="167">
        <v>0</v>
      </c>
      <c r="E31" s="167">
        <v>15.2377</v>
      </c>
      <c r="F31" s="167">
        <v>-24.1403</v>
      </c>
      <c r="G31" s="167">
        <v>-32.228900000000003</v>
      </c>
      <c r="H31" s="167">
        <v>39.943399999999997</v>
      </c>
      <c r="I31" s="167">
        <v>0</v>
      </c>
      <c r="J31" s="167">
        <v>61.053199999999997</v>
      </c>
      <c r="K31" s="167">
        <v>-110.9504</v>
      </c>
      <c r="L31" s="167">
        <v>78.75</v>
      </c>
      <c r="M31" s="167">
        <v>40.218800000000002</v>
      </c>
      <c r="N31" s="167">
        <v>39.3658</v>
      </c>
      <c r="O31" s="167">
        <v>13.32</v>
      </c>
      <c r="P31" s="167">
        <v>-67.209999999999994</v>
      </c>
      <c r="Q31" s="167">
        <v>61.6</v>
      </c>
      <c r="R31" s="167">
        <v>18.216000000000001</v>
      </c>
      <c r="S31" s="167">
        <v>-59.4</v>
      </c>
      <c r="T31" s="167">
        <v>3.8896000000000002</v>
      </c>
      <c r="U31" s="167">
        <v>73.977999999999994</v>
      </c>
      <c r="V31" s="167">
        <v>19.764299999999999</v>
      </c>
      <c r="W31" s="167">
        <v>19.7681</v>
      </c>
      <c r="X31" s="167">
        <v>33.015700000000002</v>
      </c>
      <c r="Y31" s="167">
        <v>9.0277999999999992</v>
      </c>
      <c r="Z31" s="167">
        <v>5.8491999999999997</v>
      </c>
      <c r="AA31" s="167">
        <v>7.7426000000000004</v>
      </c>
      <c r="AB31" s="166"/>
      <c r="AC31" s="166"/>
      <c r="AD31" s="167">
        <v>-62.6</v>
      </c>
      <c r="AE31" s="167">
        <v>-62.62</v>
      </c>
      <c r="AF31" s="166"/>
      <c r="AG31" s="167">
        <v>-13.32</v>
      </c>
      <c r="AH31" s="167">
        <v>66</v>
      </c>
      <c r="AI31" s="167">
        <v>10.404999999999999</v>
      </c>
      <c r="AJ31" s="167">
        <v>0.187</v>
      </c>
      <c r="AK31" s="167">
        <v>-37.78</v>
      </c>
      <c r="AL31" s="167">
        <v>-37.700000000000003</v>
      </c>
      <c r="AM31" s="167">
        <v>-51.2</v>
      </c>
      <c r="AN31" s="167">
        <v>38.15</v>
      </c>
      <c r="AO31" s="167">
        <v>38.39</v>
      </c>
      <c r="AP31" s="167">
        <v>22.0717</v>
      </c>
      <c r="AQ31" s="167">
        <v>-7.2503000000000002</v>
      </c>
      <c r="AR31" s="167">
        <v>83.147900000000007</v>
      </c>
      <c r="AS31" s="167">
        <v>86.246099999999998</v>
      </c>
      <c r="AT31" s="167">
        <v>23.894500000000001</v>
      </c>
      <c r="AU31" s="167">
        <v>-41.222099999999998</v>
      </c>
      <c r="AV31" s="167">
        <v>-41.541200000000003</v>
      </c>
      <c r="AW31" s="167">
        <v>11.7592</v>
      </c>
      <c r="AX31" s="167">
        <v>11.7255</v>
      </c>
      <c r="AY31" s="167">
        <v>71.750900000000001</v>
      </c>
      <c r="AZ31" s="167">
        <v>72.530900000000003</v>
      </c>
      <c r="BA31" s="167">
        <v>-4.0589000000000004</v>
      </c>
      <c r="BB31" s="167">
        <v>-4.7988999999999997</v>
      </c>
      <c r="BC31" s="167">
        <v>-440.6361</v>
      </c>
      <c r="BD31" s="167">
        <v>0</v>
      </c>
      <c r="BE31" s="167">
        <v>-20.8</v>
      </c>
      <c r="BF31" s="167">
        <v>-21.1</v>
      </c>
      <c r="BG31" s="167">
        <v>45.884099999999997</v>
      </c>
      <c r="BH31" s="167">
        <v>45.256500000000003</v>
      </c>
      <c r="BI31" s="167">
        <v>-6.1722999999999999</v>
      </c>
      <c r="BJ31" s="166"/>
      <c r="BK31" s="167">
        <v>-51.380200000000002</v>
      </c>
      <c r="BL31" s="167">
        <v>12.3927</v>
      </c>
      <c r="BM31" s="167">
        <v>13.7219</v>
      </c>
      <c r="BN31" s="167">
        <v>9.2476000000000003</v>
      </c>
      <c r="BO31" s="167">
        <v>471.63290000000001</v>
      </c>
      <c r="BP31" s="167">
        <v>220.8929</v>
      </c>
      <c r="BQ31" s="167">
        <v>222.4188</v>
      </c>
      <c r="BR31" s="167">
        <v>-581.0077</v>
      </c>
      <c r="BS31" s="167">
        <v>657.51530000000002</v>
      </c>
      <c r="BT31" s="166"/>
      <c r="BU31" s="167">
        <v>-108.236</v>
      </c>
      <c r="BV31" s="167">
        <v>110.6726</v>
      </c>
      <c r="BW31" s="167">
        <v>120.533</v>
      </c>
      <c r="BX31" s="167">
        <v>29.81</v>
      </c>
      <c r="BY31" s="167">
        <v>34.64</v>
      </c>
      <c r="BZ31" s="167">
        <v>84.1</v>
      </c>
      <c r="CA31" s="167">
        <v>106.14</v>
      </c>
      <c r="CB31" s="167">
        <v>-91.756399999999999</v>
      </c>
      <c r="CC31" s="167">
        <v>-91.220600000000005</v>
      </c>
      <c r="CD31" s="167">
        <v>101.58669999999999</v>
      </c>
      <c r="CE31" s="167">
        <v>101.2517</v>
      </c>
      <c r="CF31" s="167">
        <v>22.522200000000002</v>
      </c>
      <c r="CG31" s="167">
        <v>-139.73480000000001</v>
      </c>
      <c r="CH31" s="167">
        <v>-140.90799999999999</v>
      </c>
      <c r="CI31" s="167">
        <v>16.960799999999999</v>
      </c>
      <c r="CJ31" s="167">
        <v>-102.8206</v>
      </c>
      <c r="CK31" s="166"/>
      <c r="CL31" s="167">
        <v>26.184000000000001</v>
      </c>
      <c r="CM31" s="167">
        <v>51.4</v>
      </c>
      <c r="CN31" s="167">
        <v>205.2</v>
      </c>
      <c r="CO31" s="167">
        <v>-20.45</v>
      </c>
      <c r="CP31" s="167">
        <v>18.984999999999999</v>
      </c>
      <c r="CQ31" s="167">
        <v>19.2118</v>
      </c>
      <c r="CR31" s="167">
        <v>19.832599999999999</v>
      </c>
      <c r="CS31" s="167">
        <v>0</v>
      </c>
      <c r="CT31" s="167">
        <v>127.4644</v>
      </c>
      <c r="CU31" s="167">
        <v>20.935700000000001</v>
      </c>
      <c r="CV31" s="167">
        <v>-149.32230000000001</v>
      </c>
      <c r="CW31" s="167">
        <v>30.386299999999999</v>
      </c>
      <c r="CX31" s="167">
        <v>14.4336</v>
      </c>
      <c r="CY31" s="167">
        <v>83.43</v>
      </c>
      <c r="CZ31" s="167">
        <v>44.82</v>
      </c>
      <c r="DA31" s="167">
        <v>64.694800000000001</v>
      </c>
      <c r="DB31" s="167">
        <v>61.674500000000002</v>
      </c>
      <c r="DC31" s="167">
        <v>-38.341799999999999</v>
      </c>
      <c r="DD31" s="166"/>
      <c r="DE31" s="167">
        <v>103.6853</v>
      </c>
      <c r="DF31" s="167">
        <v>102.3616</v>
      </c>
      <c r="DG31" s="167">
        <v>-144.65870000000001</v>
      </c>
      <c r="DH31" s="166"/>
      <c r="DI31" s="166"/>
      <c r="DJ31" s="167">
        <v>-131.19999999999999</v>
      </c>
      <c r="DK31" s="167">
        <v>-129.5</v>
      </c>
      <c r="DL31" s="167">
        <v>25.249300000000002</v>
      </c>
      <c r="DM31" s="167">
        <v>78.900000000000006</v>
      </c>
      <c r="DN31" s="167">
        <v>74.239999999999995</v>
      </c>
      <c r="DO31" s="167">
        <v>106.44</v>
      </c>
      <c r="DP31" s="167">
        <v>78.19</v>
      </c>
      <c r="DQ31" s="167">
        <v>-10.56</v>
      </c>
      <c r="DR31" s="167">
        <v>72.198999999999998</v>
      </c>
      <c r="DS31" s="167">
        <v>144.5932</v>
      </c>
      <c r="DT31" s="167">
        <v>-26.08</v>
      </c>
      <c r="DU31" s="167">
        <v>-26.44</v>
      </c>
      <c r="DV31" s="167">
        <v>114.19</v>
      </c>
      <c r="DW31" s="167">
        <v>58.24</v>
      </c>
      <c r="DX31" s="167">
        <v>142.89089999999999</v>
      </c>
      <c r="DY31" s="167">
        <v>141.32730000000001</v>
      </c>
      <c r="DZ31" s="167">
        <v>-52.804499999999997</v>
      </c>
      <c r="EA31" s="167">
        <v>-51.0364</v>
      </c>
      <c r="EB31" s="167">
        <v>249.46889999999999</v>
      </c>
      <c r="EC31" s="167">
        <v>198.02539999999999</v>
      </c>
      <c r="ED31" s="167">
        <v>191.1996</v>
      </c>
      <c r="EE31" s="167">
        <v>195.304</v>
      </c>
      <c r="EF31" s="167">
        <v>77.2059</v>
      </c>
      <c r="EG31" s="167">
        <v>59.008299999999998</v>
      </c>
      <c r="EH31" s="167">
        <v>-26.119</v>
      </c>
      <c r="EI31" s="167">
        <v>591.55430000000001</v>
      </c>
      <c r="EJ31" s="167">
        <v>47.9666</v>
      </c>
      <c r="EK31" s="166"/>
      <c r="EL31" s="167">
        <v>-26.618600000000001</v>
      </c>
      <c r="EM31" s="167">
        <v>-24.381799999999998</v>
      </c>
      <c r="EN31" s="166"/>
      <c r="EO31" s="167">
        <v>0.32600000000000001</v>
      </c>
      <c r="EP31" s="167">
        <v>0.37569999999999998</v>
      </c>
      <c r="EQ31" s="167">
        <v>150.58799999999999</v>
      </c>
      <c r="ER31" s="167">
        <v>-89.5167</v>
      </c>
      <c r="ES31" s="167">
        <v>-91.110500000000002</v>
      </c>
      <c r="ET31" s="167">
        <v>-24.799600000000002</v>
      </c>
      <c r="EU31" s="167">
        <v>0</v>
      </c>
      <c r="EV31" s="167">
        <v>-4.88</v>
      </c>
      <c r="EW31" s="167">
        <v>103.4</v>
      </c>
      <c r="EX31" s="167">
        <v>15.736800000000001</v>
      </c>
      <c r="EY31" s="167">
        <v>-64.536199999999994</v>
      </c>
      <c r="EZ31" s="167">
        <v>-32.396299999999997</v>
      </c>
      <c r="FA31" s="167">
        <v>-31.49</v>
      </c>
      <c r="FB31" s="167">
        <v>0.99809999999999999</v>
      </c>
      <c r="FC31" s="167">
        <v>-61.3352</v>
      </c>
      <c r="FD31" s="167">
        <v>26.934999999999999</v>
      </c>
      <c r="FE31" s="167">
        <v>23.270800000000001</v>
      </c>
      <c r="FF31" s="166"/>
      <c r="FG31" s="167">
        <v>20.2151</v>
      </c>
      <c r="FH31" s="167">
        <v>40.878900000000002</v>
      </c>
      <c r="FI31" s="167">
        <v>40.7455</v>
      </c>
      <c r="FJ31" s="167">
        <v>39.6858</v>
      </c>
      <c r="FK31" s="167">
        <v>91.2637</v>
      </c>
      <c r="FL31" s="167">
        <v>93.105699999999999</v>
      </c>
      <c r="FM31" s="167">
        <v>-39.854599999999998</v>
      </c>
      <c r="FN31" s="167">
        <v>53.575000000000003</v>
      </c>
      <c r="FO31" s="167">
        <v>53.3872</v>
      </c>
      <c r="FP31" s="167">
        <v>-29.3582</v>
      </c>
      <c r="FQ31" s="167">
        <v>-11.205299999999999</v>
      </c>
      <c r="FR31" s="167">
        <v>-23.8828</v>
      </c>
      <c r="FS31" s="167">
        <v>-23.44</v>
      </c>
      <c r="FT31" s="167">
        <v>15.823600000000001</v>
      </c>
      <c r="FU31" s="167">
        <v>1.0562</v>
      </c>
      <c r="FV31" s="167">
        <v>-11.12</v>
      </c>
      <c r="FW31" s="167">
        <v>17.55</v>
      </c>
      <c r="FX31" s="167">
        <v>-25.285799999999998</v>
      </c>
      <c r="FY31" s="166"/>
      <c r="FZ31" s="167">
        <v>-14.38</v>
      </c>
      <c r="GA31" s="167">
        <v>4.202</v>
      </c>
      <c r="GB31" s="166"/>
      <c r="GC31" s="167">
        <v>27.91</v>
      </c>
      <c r="GD31" s="167">
        <v>10.909000000000001</v>
      </c>
      <c r="GE31" s="167">
        <v>29.960699999999999</v>
      </c>
      <c r="GF31" s="166"/>
      <c r="GG31" s="167">
        <v>79.435100000000006</v>
      </c>
      <c r="GH31" s="167">
        <v>21.2</v>
      </c>
      <c r="GI31" s="167">
        <v>-19.571000000000002</v>
      </c>
      <c r="GJ31" s="167">
        <v>4.4366000000000003</v>
      </c>
      <c r="GK31" s="167">
        <v>4.9051</v>
      </c>
      <c r="GL31" s="167">
        <v>2.1871999999999998</v>
      </c>
      <c r="GM31" s="166"/>
      <c r="GN31" s="166"/>
      <c r="GO31" s="167">
        <v>-15.4244</v>
      </c>
      <c r="GP31" s="167">
        <v>-36.988</v>
      </c>
      <c r="GQ31" s="167">
        <v>17.5105</v>
      </c>
      <c r="GR31" s="167">
        <v>38.517600000000002</v>
      </c>
      <c r="GS31" s="167">
        <v>56.962899999999998</v>
      </c>
      <c r="GT31" s="167">
        <v>58.154800000000002</v>
      </c>
      <c r="GU31" s="167">
        <v>-146.2825</v>
      </c>
      <c r="GV31" s="167">
        <v>-33.656599999999997</v>
      </c>
      <c r="GW31" s="167">
        <v>28.404299999999999</v>
      </c>
      <c r="GX31" s="167">
        <v>-63.963200000000001</v>
      </c>
      <c r="GY31" s="167">
        <v>11.2235</v>
      </c>
      <c r="GZ31" s="167">
        <v>12.502800000000001</v>
      </c>
      <c r="HA31" s="167">
        <v>12.290100000000001</v>
      </c>
      <c r="HB31" s="167">
        <v>13.0495</v>
      </c>
      <c r="HC31" s="167">
        <v>99.568899999999999</v>
      </c>
      <c r="HD31" s="167">
        <v>99.656999999999996</v>
      </c>
      <c r="HE31" s="167">
        <v>283.3</v>
      </c>
      <c r="HF31" s="167">
        <v>-283.24349999999998</v>
      </c>
      <c r="HG31" s="167">
        <v>-517.83910000000003</v>
      </c>
      <c r="HH31" s="167">
        <v>516.39710000000002</v>
      </c>
      <c r="HI31" s="167">
        <v>279.61759999999998</v>
      </c>
      <c r="HJ31" s="167">
        <v>-95.737700000000004</v>
      </c>
      <c r="HK31" s="167">
        <v>-95.745599999999996</v>
      </c>
      <c r="HL31" s="166"/>
      <c r="HM31" s="167">
        <v>14.3019</v>
      </c>
      <c r="HN31" s="167">
        <v>77.894000000000005</v>
      </c>
      <c r="HO31" s="167">
        <v>79.8626</v>
      </c>
      <c r="HP31" s="166"/>
      <c r="HQ31" s="166"/>
      <c r="HR31" s="167">
        <v>10.5608</v>
      </c>
      <c r="HS31" s="167">
        <v>9.6599000000000004</v>
      </c>
      <c r="HT31" s="167">
        <v>-11.5511</v>
      </c>
      <c r="HU31" s="167">
        <v>-9.1814</v>
      </c>
      <c r="HV31" s="167">
        <v>-18.739999999999998</v>
      </c>
      <c r="HW31" s="167">
        <v>-18.78</v>
      </c>
      <c r="HX31" s="167">
        <v>30.9</v>
      </c>
      <c r="HY31" s="167">
        <v>30</v>
      </c>
      <c r="HZ31" s="167">
        <v>21.124400000000001</v>
      </c>
      <c r="IA31" s="167">
        <v>-54.24</v>
      </c>
      <c r="IB31" s="167">
        <v>-332.72640000000001</v>
      </c>
      <c r="IC31" s="167">
        <v>74.779499999999999</v>
      </c>
      <c r="ID31" s="167">
        <v>74.501000000000005</v>
      </c>
      <c r="IE31" s="167">
        <v>13.3</v>
      </c>
      <c r="IF31" s="167">
        <v>-6.2</v>
      </c>
      <c r="IG31" s="167">
        <v>-8.8000000000000007</v>
      </c>
      <c r="IH31" s="167">
        <v>-8.8000000000000007</v>
      </c>
      <c r="II31" s="167">
        <v>1.5656000000000001</v>
      </c>
      <c r="IJ31" s="167">
        <v>1.3686</v>
      </c>
      <c r="IK31" s="167">
        <v>-268.72179999999997</v>
      </c>
      <c r="IL31" s="167">
        <v>-29.450600000000001</v>
      </c>
      <c r="IM31" s="167">
        <v>78.542299999999997</v>
      </c>
      <c r="IN31" s="167">
        <v>51.543599999999998</v>
      </c>
      <c r="IO31" s="167">
        <v>-65.850999999999999</v>
      </c>
      <c r="IP31" s="167">
        <v>-45.682400000000001</v>
      </c>
      <c r="IQ31" s="167">
        <v>38.4056</v>
      </c>
      <c r="IR31" s="167">
        <v>-168.87049999999999</v>
      </c>
      <c r="IS31" s="167">
        <v>0</v>
      </c>
      <c r="IT31" s="167">
        <v>-37.534799999999997</v>
      </c>
      <c r="IU31" s="167">
        <v>176.3443</v>
      </c>
      <c r="IV31" s="167">
        <v>173.39920000000001</v>
      </c>
      <c r="IW31" s="167">
        <v>168.7364</v>
      </c>
      <c r="IX31" s="167">
        <v>-70.201400000000007</v>
      </c>
      <c r="IY31" s="167">
        <v>-7.1627999999999998</v>
      </c>
      <c r="IZ31" s="167">
        <v>-76.526799999999994</v>
      </c>
      <c r="JA31" s="167">
        <v>73.984999999999999</v>
      </c>
      <c r="JB31" s="167">
        <v>-7.9363999999999999</v>
      </c>
      <c r="JC31" s="167">
        <v>8.8550000000000004</v>
      </c>
      <c r="JD31" s="167">
        <v>24.64</v>
      </c>
      <c r="JE31" s="167">
        <v>0.98899999999999999</v>
      </c>
      <c r="JF31" s="167">
        <v>0.98199999999999998</v>
      </c>
      <c r="JG31" s="167">
        <v>-23.2</v>
      </c>
      <c r="JH31" s="167">
        <v>0</v>
      </c>
      <c r="JI31" s="166"/>
      <c r="JJ31" s="167">
        <v>-1.8723000000000001</v>
      </c>
      <c r="JK31" s="167">
        <v>-8.3787000000000003</v>
      </c>
      <c r="JL31" s="167">
        <v>-31.261199999999999</v>
      </c>
      <c r="JM31" s="167">
        <v>15.2</v>
      </c>
      <c r="JN31" s="167">
        <v>52.073</v>
      </c>
      <c r="JO31" s="167">
        <v>53.110999999999997</v>
      </c>
      <c r="JP31" s="166"/>
      <c r="JQ31" s="166"/>
      <c r="JR31" s="167">
        <v>50.348500000000001</v>
      </c>
      <c r="JS31" s="167">
        <v>50.547600000000003</v>
      </c>
      <c r="JT31" s="167">
        <v>52.078299999999999</v>
      </c>
      <c r="JU31" s="166"/>
      <c r="JV31" s="167">
        <v>5.9</v>
      </c>
      <c r="JW31" s="167">
        <v>13.8164</v>
      </c>
      <c r="JX31" s="167">
        <v>8.3000000000000007</v>
      </c>
      <c r="JY31" s="166"/>
      <c r="JZ31" s="167">
        <v>47.681399999999996</v>
      </c>
      <c r="KA31" s="166"/>
      <c r="KB31" s="166"/>
      <c r="KC31" s="167">
        <v>46.626300000000001</v>
      </c>
      <c r="KD31" s="166"/>
      <c r="KE31" s="167">
        <v>-14.358599999999999</v>
      </c>
      <c r="KF31" s="167">
        <v>14.158200000000001</v>
      </c>
      <c r="KG31" s="167">
        <v>-20.5</v>
      </c>
      <c r="KH31" s="167">
        <v>19.899999999999999</v>
      </c>
      <c r="KI31" s="167">
        <v>-231.03960000000001</v>
      </c>
      <c r="KJ31" s="167">
        <v>372.86869999999999</v>
      </c>
    </row>
    <row r="32" spans="1:296" ht="18" customHeight="1" x14ac:dyDescent="0.3">
      <c r="A32" s="163" t="s">
        <v>56</v>
      </c>
      <c r="B32" s="163" t="s">
        <v>803</v>
      </c>
      <c r="C32" s="168">
        <v>0</v>
      </c>
      <c r="D32" s="169">
        <v>0</v>
      </c>
      <c r="E32" s="169">
        <v>14.3551</v>
      </c>
      <c r="F32" s="169">
        <v>-23.767800000000001</v>
      </c>
      <c r="G32" s="169">
        <v>-31.501100000000001</v>
      </c>
      <c r="H32" s="169">
        <v>39.914999999999999</v>
      </c>
      <c r="I32" s="168"/>
      <c r="J32" s="169">
        <v>62.484299999999998</v>
      </c>
      <c r="K32" s="169">
        <v>-109.5728</v>
      </c>
      <c r="L32" s="169">
        <v>79.548299999999998</v>
      </c>
      <c r="M32" s="169">
        <v>40.424799999999998</v>
      </c>
      <c r="N32" s="169">
        <v>39.267800000000001</v>
      </c>
      <c r="O32" s="169">
        <v>8.8800000000000008</v>
      </c>
      <c r="P32" s="169">
        <v>-66.143000000000001</v>
      </c>
      <c r="Q32" s="169">
        <v>59.4</v>
      </c>
      <c r="R32" s="169">
        <v>17.388000000000002</v>
      </c>
      <c r="S32" s="169">
        <v>-59.4</v>
      </c>
      <c r="T32" s="169">
        <v>3.8843999999999999</v>
      </c>
      <c r="U32" s="169">
        <v>71.895799999999994</v>
      </c>
      <c r="V32" s="169">
        <v>18.253399999999999</v>
      </c>
      <c r="W32" s="169">
        <v>18.560700000000001</v>
      </c>
      <c r="X32" s="169">
        <v>30.3401</v>
      </c>
      <c r="Y32" s="169">
        <v>8.9527000000000001</v>
      </c>
      <c r="Z32" s="169">
        <v>5.8304</v>
      </c>
      <c r="AA32" s="169">
        <v>3.6867999999999999</v>
      </c>
      <c r="AB32" s="168"/>
      <c r="AC32" s="168"/>
      <c r="AD32" s="169">
        <v>-62.19</v>
      </c>
      <c r="AE32" s="169">
        <v>-62.22</v>
      </c>
      <c r="AF32" s="168"/>
      <c r="AG32" s="169">
        <v>-8.8800000000000008</v>
      </c>
      <c r="AH32" s="169">
        <v>63.8</v>
      </c>
      <c r="AI32" s="169">
        <v>10.085000000000001</v>
      </c>
      <c r="AJ32" s="169">
        <v>0.189</v>
      </c>
      <c r="AK32" s="169">
        <v>-42.26</v>
      </c>
      <c r="AL32" s="169">
        <v>-42.64</v>
      </c>
      <c r="AM32" s="169">
        <v>-45.6</v>
      </c>
      <c r="AN32" s="169">
        <v>42.62</v>
      </c>
      <c r="AO32" s="169">
        <v>42.72</v>
      </c>
      <c r="AP32" s="169">
        <v>21.9316</v>
      </c>
      <c r="AQ32" s="169">
        <v>-7.0099</v>
      </c>
      <c r="AR32" s="169">
        <v>80.942400000000006</v>
      </c>
      <c r="AS32" s="169">
        <v>84.242400000000004</v>
      </c>
      <c r="AT32" s="169">
        <v>27.664400000000001</v>
      </c>
      <c r="AU32" s="169">
        <v>-47.891399999999997</v>
      </c>
      <c r="AV32" s="169">
        <v>-48.373600000000003</v>
      </c>
      <c r="AW32" s="169">
        <v>36.223399999999998</v>
      </c>
      <c r="AX32" s="169">
        <v>35.923699999999997</v>
      </c>
      <c r="AY32" s="169">
        <v>71.069999999999993</v>
      </c>
      <c r="AZ32" s="169">
        <v>72.7988</v>
      </c>
      <c r="BA32" s="169">
        <v>3.4569999999999999</v>
      </c>
      <c r="BB32" s="169">
        <v>-0.75409999999999999</v>
      </c>
      <c r="BC32" s="169">
        <v>-473.04570000000001</v>
      </c>
      <c r="BD32" s="168"/>
      <c r="BE32" s="169">
        <v>-20.9</v>
      </c>
      <c r="BF32" s="169">
        <v>-20.8</v>
      </c>
      <c r="BG32" s="169">
        <v>52.871099999999998</v>
      </c>
      <c r="BH32" s="169">
        <v>50.272500000000001</v>
      </c>
      <c r="BI32" s="169">
        <v>-5.8761000000000001</v>
      </c>
      <c r="BJ32" s="168"/>
      <c r="BK32" s="169">
        <v>-58.4758</v>
      </c>
      <c r="BL32" s="169">
        <v>11.0128</v>
      </c>
      <c r="BM32" s="169">
        <v>13.0025</v>
      </c>
      <c r="BN32" s="169">
        <v>8.8369</v>
      </c>
      <c r="BO32" s="169">
        <v>497.84829999999999</v>
      </c>
      <c r="BP32" s="169">
        <v>216.95599999999999</v>
      </c>
      <c r="BQ32" s="169">
        <v>217.23070000000001</v>
      </c>
      <c r="BR32" s="169">
        <v>-593.76900000000001</v>
      </c>
      <c r="BS32" s="169">
        <v>672.99940000000004</v>
      </c>
      <c r="BT32" s="168"/>
      <c r="BU32" s="169">
        <v>-88.934399999999997</v>
      </c>
      <c r="BV32" s="169">
        <v>91.731800000000007</v>
      </c>
      <c r="BW32" s="169">
        <v>119.32550000000001</v>
      </c>
      <c r="BX32" s="169">
        <v>30.27</v>
      </c>
      <c r="BY32" s="169">
        <v>35.24</v>
      </c>
      <c r="BZ32" s="169">
        <v>85.95</v>
      </c>
      <c r="CA32" s="169">
        <v>107.17</v>
      </c>
      <c r="CB32" s="169">
        <v>-92.158299999999997</v>
      </c>
      <c r="CC32" s="169">
        <v>-92.426199999999994</v>
      </c>
      <c r="CD32" s="169">
        <v>102.03660000000001</v>
      </c>
      <c r="CE32" s="169">
        <v>101.5548</v>
      </c>
      <c r="CF32" s="169">
        <v>21.3292</v>
      </c>
      <c r="CG32" s="169">
        <v>-129.078</v>
      </c>
      <c r="CH32" s="169">
        <v>-128.9674</v>
      </c>
      <c r="CI32" s="169">
        <v>10.520099999999999</v>
      </c>
      <c r="CJ32" s="169">
        <v>-99.381699999999995</v>
      </c>
      <c r="CK32" s="168"/>
      <c r="CL32" s="168"/>
      <c r="CM32" s="169">
        <v>64.400000000000006</v>
      </c>
      <c r="CN32" s="169">
        <v>200</v>
      </c>
      <c r="CO32" s="169">
        <v>-20.350000000000001</v>
      </c>
      <c r="CP32" s="169">
        <v>29.282800000000002</v>
      </c>
      <c r="CQ32" s="169">
        <v>29.735299999999999</v>
      </c>
      <c r="CR32" s="169">
        <v>29.744199999999999</v>
      </c>
      <c r="CS32" s="168"/>
      <c r="CT32" s="169">
        <v>105.9639</v>
      </c>
      <c r="CU32" s="169">
        <v>28.048500000000001</v>
      </c>
      <c r="CV32" s="169">
        <v>-145.09829999999999</v>
      </c>
      <c r="CW32" s="169">
        <v>37.393000000000001</v>
      </c>
      <c r="CX32" s="169">
        <v>14.657400000000001</v>
      </c>
      <c r="CY32" s="169">
        <v>84.21</v>
      </c>
      <c r="CZ32" s="169">
        <v>45.06</v>
      </c>
      <c r="DA32" s="169">
        <v>66.101100000000002</v>
      </c>
      <c r="DB32" s="169">
        <v>62.4069</v>
      </c>
      <c r="DC32" s="169">
        <v>-38.4621</v>
      </c>
      <c r="DD32" s="168"/>
      <c r="DE32" s="169">
        <v>100.70399999999999</v>
      </c>
      <c r="DF32" s="169">
        <v>99.308700000000002</v>
      </c>
      <c r="DG32" s="169">
        <v>-148.83619999999999</v>
      </c>
      <c r="DH32" s="168"/>
      <c r="DI32" s="168"/>
      <c r="DJ32" s="169">
        <v>-128.9</v>
      </c>
      <c r="DK32" s="169">
        <v>-129.30000000000001</v>
      </c>
      <c r="DL32" s="169">
        <v>24.4528</v>
      </c>
      <c r="DM32" s="169">
        <v>80.599999999999994</v>
      </c>
      <c r="DN32" s="169">
        <v>75.900000000000006</v>
      </c>
      <c r="DO32" s="169">
        <v>108.78</v>
      </c>
      <c r="DP32" s="169">
        <v>80.02</v>
      </c>
      <c r="DQ32" s="169">
        <v>-10.91</v>
      </c>
      <c r="DR32" s="169">
        <v>70.494</v>
      </c>
      <c r="DS32" s="169">
        <v>149.4735</v>
      </c>
      <c r="DT32" s="169">
        <v>-26.83</v>
      </c>
      <c r="DU32" s="169">
        <v>-27.13</v>
      </c>
      <c r="DV32" s="169">
        <v>115.38</v>
      </c>
      <c r="DW32" s="169">
        <v>57.84</v>
      </c>
      <c r="DX32" s="169">
        <v>149.4545</v>
      </c>
      <c r="DY32" s="169">
        <v>146.6909</v>
      </c>
      <c r="DZ32" s="169">
        <v>-50.655500000000004</v>
      </c>
      <c r="EA32" s="169">
        <v>-49.4818</v>
      </c>
      <c r="EB32" s="169">
        <v>251.51220000000001</v>
      </c>
      <c r="EC32" s="169">
        <v>204.37370000000001</v>
      </c>
      <c r="ED32" s="169">
        <v>197.2543</v>
      </c>
      <c r="EE32" s="169">
        <v>200.82579999999999</v>
      </c>
      <c r="EF32" s="169">
        <v>55.721400000000003</v>
      </c>
      <c r="EG32" s="169">
        <v>39.625300000000003</v>
      </c>
      <c r="EH32" s="169">
        <v>-27.558</v>
      </c>
      <c r="EI32" s="169">
        <v>598.94259999999997</v>
      </c>
      <c r="EJ32" s="169">
        <v>48.942100000000003</v>
      </c>
      <c r="EK32" s="168"/>
      <c r="EL32" s="169">
        <v>-28.669799999999999</v>
      </c>
      <c r="EM32" s="169">
        <v>-26.2803</v>
      </c>
      <c r="EN32" s="168"/>
      <c r="EO32" s="169">
        <v>9.5181000000000004</v>
      </c>
      <c r="EP32" s="169">
        <v>8.9014000000000006</v>
      </c>
      <c r="EQ32" s="169">
        <v>43.055999999999997</v>
      </c>
      <c r="ER32" s="169">
        <v>-73.890600000000006</v>
      </c>
      <c r="ES32" s="169">
        <v>-74.995699999999999</v>
      </c>
      <c r="ET32" s="169">
        <v>-2.4253999999999998</v>
      </c>
      <c r="EU32" s="169">
        <v>0</v>
      </c>
      <c r="EV32" s="169">
        <v>-6.5</v>
      </c>
      <c r="EW32" s="169">
        <v>1</v>
      </c>
      <c r="EX32" s="169">
        <v>16.347899999999999</v>
      </c>
      <c r="EY32" s="169">
        <v>-48.35</v>
      </c>
      <c r="EZ32" s="169">
        <v>-31.290800000000001</v>
      </c>
      <c r="FA32" s="169">
        <v>-30.793399999999998</v>
      </c>
      <c r="FB32" s="169">
        <v>-1.1020000000000001</v>
      </c>
      <c r="FC32" s="169">
        <v>-37.878999999999998</v>
      </c>
      <c r="FD32" s="169">
        <v>4.5842999999999998</v>
      </c>
      <c r="FE32" s="169">
        <v>22.9742</v>
      </c>
      <c r="FF32" s="168"/>
      <c r="FG32" s="169">
        <v>21.177900000000001</v>
      </c>
      <c r="FH32" s="169">
        <v>38.869199999999999</v>
      </c>
      <c r="FI32" s="169">
        <v>39.305199999999999</v>
      </c>
      <c r="FJ32" s="169">
        <v>38.123800000000003</v>
      </c>
      <c r="FK32" s="169">
        <v>91.766099999999994</v>
      </c>
      <c r="FL32" s="169">
        <v>91.598600000000005</v>
      </c>
      <c r="FM32" s="169">
        <v>-34.328499999999998</v>
      </c>
      <c r="FN32" s="169">
        <v>52.644199999999998</v>
      </c>
      <c r="FO32" s="169">
        <v>52.438699999999997</v>
      </c>
      <c r="FP32" s="169">
        <v>-24.1843</v>
      </c>
      <c r="FQ32" s="169">
        <v>0</v>
      </c>
      <c r="FR32" s="169">
        <v>-25.208500000000001</v>
      </c>
      <c r="FS32" s="169">
        <v>-21.76</v>
      </c>
      <c r="FT32" s="169">
        <v>15.6625</v>
      </c>
      <c r="FU32" s="169">
        <v>1.0207999999999999</v>
      </c>
      <c r="FV32" s="169">
        <v>-10.83</v>
      </c>
      <c r="FW32" s="169">
        <v>15.89</v>
      </c>
      <c r="FX32" s="169">
        <v>-25.214400000000001</v>
      </c>
      <c r="FY32" s="169">
        <v>7.7877999999999998</v>
      </c>
      <c r="FZ32" s="169">
        <v>-14.467000000000001</v>
      </c>
      <c r="GA32" s="169">
        <v>4.1900000000000004</v>
      </c>
      <c r="GB32" s="168"/>
      <c r="GC32" s="169">
        <v>26.25</v>
      </c>
      <c r="GD32" s="169">
        <v>8.1682000000000006</v>
      </c>
      <c r="GE32" s="169">
        <v>25.8172</v>
      </c>
      <c r="GF32" s="169">
        <v>16.670000000000002</v>
      </c>
      <c r="GG32" s="169">
        <v>76.900199999999998</v>
      </c>
      <c r="GH32" s="169">
        <v>21.8</v>
      </c>
      <c r="GI32" s="169">
        <v>-20.658100000000001</v>
      </c>
      <c r="GJ32" s="169">
        <v>4.6788999999999996</v>
      </c>
      <c r="GK32" s="169">
        <v>5.5111999999999997</v>
      </c>
      <c r="GL32" s="169">
        <v>2.1595</v>
      </c>
      <c r="GM32" s="168"/>
      <c r="GN32" s="168"/>
      <c r="GO32" s="169">
        <v>-15.8308</v>
      </c>
      <c r="GP32" s="169">
        <v>-38.496499999999997</v>
      </c>
      <c r="GQ32" s="169">
        <v>16.1175</v>
      </c>
      <c r="GR32" s="169">
        <v>40.416699999999999</v>
      </c>
      <c r="GS32" s="169">
        <v>60.093299999999999</v>
      </c>
      <c r="GT32" s="169">
        <v>60.651499999999999</v>
      </c>
      <c r="GU32" s="169">
        <v>-150.65180000000001</v>
      </c>
      <c r="GV32" s="169">
        <v>-32.246499999999997</v>
      </c>
      <c r="GW32" s="168"/>
      <c r="GX32" s="169">
        <v>-59.648800000000001</v>
      </c>
      <c r="GY32" s="169">
        <v>12.377599999999999</v>
      </c>
      <c r="GZ32" s="169">
        <v>12.571199999999999</v>
      </c>
      <c r="HA32" s="169">
        <v>12.3218</v>
      </c>
      <c r="HB32" s="169">
        <v>13.9475</v>
      </c>
      <c r="HC32" s="169">
        <v>99.9251</v>
      </c>
      <c r="HD32" s="169">
        <v>99.697500000000005</v>
      </c>
      <c r="HE32" s="169">
        <v>277</v>
      </c>
      <c r="HF32" s="169">
        <v>-276.14550000000003</v>
      </c>
      <c r="HG32" s="169">
        <v>-515.17849999999999</v>
      </c>
      <c r="HH32" s="169">
        <v>512.28459999999995</v>
      </c>
      <c r="HI32" s="169">
        <v>270.37049999999999</v>
      </c>
      <c r="HJ32" s="169">
        <v>-96.103200000000001</v>
      </c>
      <c r="HK32" s="169">
        <v>-95.807500000000005</v>
      </c>
      <c r="HL32" s="168"/>
      <c r="HM32" s="169">
        <v>15.6126</v>
      </c>
      <c r="HN32" s="169">
        <v>79.682699999999997</v>
      </c>
      <c r="HO32" s="169">
        <v>78.672499999999999</v>
      </c>
      <c r="HP32" s="168"/>
      <c r="HQ32" s="168"/>
      <c r="HR32" s="169">
        <v>8.8579000000000008</v>
      </c>
      <c r="HS32" s="169">
        <v>8.0777999999999999</v>
      </c>
      <c r="HT32" s="169">
        <v>-15.912599999999999</v>
      </c>
      <c r="HU32" s="169">
        <v>-15.119899999999999</v>
      </c>
      <c r="HV32" s="169">
        <v>-19.52</v>
      </c>
      <c r="HW32" s="169">
        <v>-19.54</v>
      </c>
      <c r="HX32" s="169">
        <v>33.4</v>
      </c>
      <c r="HY32" s="169">
        <v>32.4</v>
      </c>
      <c r="HZ32" s="169">
        <v>20.859500000000001</v>
      </c>
      <c r="IA32" s="169">
        <v>-48.96</v>
      </c>
      <c r="IB32" s="169">
        <v>-336.16419999999999</v>
      </c>
      <c r="IC32" s="169">
        <v>71.402500000000003</v>
      </c>
      <c r="ID32" s="169">
        <v>70.454300000000003</v>
      </c>
      <c r="IE32" s="169">
        <v>13.3</v>
      </c>
      <c r="IF32" s="169">
        <v>-2.8</v>
      </c>
      <c r="IG32" s="169">
        <v>-6.8</v>
      </c>
      <c r="IH32" s="169">
        <v>-6.2</v>
      </c>
      <c r="II32" s="169">
        <v>1.802</v>
      </c>
      <c r="IJ32" s="169">
        <v>1.6043000000000001</v>
      </c>
      <c r="IK32" s="169">
        <v>-262.00630000000001</v>
      </c>
      <c r="IL32" s="169">
        <v>-25.0472</v>
      </c>
      <c r="IM32" s="169">
        <v>85.7376</v>
      </c>
      <c r="IN32" s="169">
        <v>54.639200000000002</v>
      </c>
      <c r="IO32" s="169">
        <v>-56.220100000000002</v>
      </c>
      <c r="IP32" s="169">
        <v>-52.080100000000002</v>
      </c>
      <c r="IQ32" s="169">
        <v>45.805</v>
      </c>
      <c r="IR32" s="169">
        <v>-160.5385</v>
      </c>
      <c r="IS32" s="169">
        <v>0</v>
      </c>
      <c r="IT32" s="169">
        <v>-43.221299999999999</v>
      </c>
      <c r="IU32" s="169">
        <v>171.994</v>
      </c>
      <c r="IV32" s="169">
        <v>172.6574</v>
      </c>
      <c r="IW32" s="169">
        <v>164.85820000000001</v>
      </c>
      <c r="IX32" s="169">
        <v>-76.7804</v>
      </c>
      <c r="IY32" s="169">
        <v>-4.3278999999999996</v>
      </c>
      <c r="IZ32" s="169">
        <v>-82.659899999999993</v>
      </c>
      <c r="JA32" s="169">
        <v>82.1952</v>
      </c>
      <c r="JB32" s="169">
        <v>-7.1178999999999997</v>
      </c>
      <c r="JC32" s="169">
        <v>27.748999999999999</v>
      </c>
      <c r="JD32" s="169">
        <v>23.92</v>
      </c>
      <c r="JE32" s="169">
        <v>1.0620000000000001</v>
      </c>
      <c r="JF32" s="169">
        <v>1.0549999999999999</v>
      </c>
      <c r="JG32" s="169">
        <v>-23.44</v>
      </c>
      <c r="JH32" s="169">
        <v>1.36</v>
      </c>
      <c r="JI32" s="168"/>
      <c r="JJ32" s="169">
        <v>-1.8723000000000001</v>
      </c>
      <c r="JK32" s="169">
        <v>-7.8507999999999996</v>
      </c>
      <c r="JL32" s="169">
        <v>-31.288599999999999</v>
      </c>
      <c r="JM32" s="169">
        <v>14.5</v>
      </c>
      <c r="JN32" s="169">
        <v>51.749000000000002</v>
      </c>
      <c r="JO32" s="169">
        <v>52.805999999999997</v>
      </c>
      <c r="JP32" s="169">
        <v>8.8987999999999996</v>
      </c>
      <c r="JQ32" s="168"/>
      <c r="JR32" s="169">
        <v>52.09</v>
      </c>
      <c r="JS32" s="169">
        <v>51.384399999999999</v>
      </c>
      <c r="JT32" s="169">
        <v>50.983600000000003</v>
      </c>
      <c r="JU32" s="168"/>
      <c r="JV32" s="169">
        <v>3.9</v>
      </c>
      <c r="JW32" s="169">
        <v>12.7994</v>
      </c>
      <c r="JX32" s="169">
        <v>8.61</v>
      </c>
      <c r="JY32" s="168"/>
      <c r="JZ32" s="169">
        <v>45.9422</v>
      </c>
      <c r="KA32" s="168"/>
      <c r="KB32" s="168"/>
      <c r="KC32" s="169">
        <v>45.261099999999999</v>
      </c>
      <c r="KD32" s="168"/>
      <c r="KE32" s="169">
        <v>-15.817</v>
      </c>
      <c r="KF32" s="169">
        <v>15.9125</v>
      </c>
      <c r="KG32" s="169">
        <v>-18.3</v>
      </c>
      <c r="KH32" s="169">
        <v>18.2</v>
      </c>
      <c r="KI32" s="169">
        <v>-238.40100000000001</v>
      </c>
      <c r="KJ32" s="169">
        <v>379.07810000000001</v>
      </c>
    </row>
    <row r="33" spans="1:296" ht="18" customHeight="1" x14ac:dyDescent="0.3">
      <c r="A33" s="163" t="s">
        <v>56</v>
      </c>
      <c r="B33" s="163" t="s">
        <v>804</v>
      </c>
      <c r="C33" s="164">
        <v>0</v>
      </c>
      <c r="D33" s="165">
        <v>0</v>
      </c>
      <c r="E33" s="165">
        <v>14.5846</v>
      </c>
      <c r="F33" s="165">
        <v>-23.634499999999999</v>
      </c>
      <c r="G33" s="165">
        <v>-31.776499999999999</v>
      </c>
      <c r="H33" s="165">
        <v>40.336199999999998</v>
      </c>
      <c r="I33" s="164"/>
      <c r="J33" s="165">
        <v>62.533299999999997</v>
      </c>
      <c r="K33" s="165">
        <v>-111.10129999999999</v>
      </c>
      <c r="L33" s="165">
        <v>78.696200000000005</v>
      </c>
      <c r="M33" s="165">
        <v>39.882800000000003</v>
      </c>
      <c r="N33" s="165">
        <v>38.628300000000003</v>
      </c>
      <c r="O33" s="165">
        <v>8.8800000000000008</v>
      </c>
      <c r="P33" s="165">
        <v>-64.275000000000006</v>
      </c>
      <c r="Q33" s="165">
        <v>57.2</v>
      </c>
      <c r="R33" s="165">
        <v>16.559999999999999</v>
      </c>
      <c r="S33" s="165">
        <v>-57.2</v>
      </c>
      <c r="T33" s="165">
        <v>3.9336000000000002</v>
      </c>
      <c r="U33" s="165">
        <v>72.854200000000006</v>
      </c>
      <c r="V33" s="165">
        <v>18.7074</v>
      </c>
      <c r="W33" s="165">
        <v>19.048300000000001</v>
      </c>
      <c r="X33" s="165">
        <v>31.044699999999999</v>
      </c>
      <c r="Y33" s="165">
        <v>9.0770999999999997</v>
      </c>
      <c r="Z33" s="165">
        <v>6.0989000000000004</v>
      </c>
      <c r="AA33" s="165">
        <v>7.9908999999999999</v>
      </c>
      <c r="AB33" s="164"/>
      <c r="AC33" s="164"/>
      <c r="AD33" s="165">
        <v>-62.06</v>
      </c>
      <c r="AE33" s="165">
        <v>-62.09</v>
      </c>
      <c r="AF33" s="164"/>
      <c r="AG33" s="165">
        <v>-8.8800000000000008</v>
      </c>
      <c r="AH33" s="165">
        <v>63.8</v>
      </c>
      <c r="AI33" s="165">
        <v>8.4990000000000006</v>
      </c>
      <c r="AJ33" s="165">
        <v>0.183</v>
      </c>
      <c r="AK33" s="165">
        <v>-41.01</v>
      </c>
      <c r="AL33" s="165">
        <v>-42.13</v>
      </c>
      <c r="AM33" s="165">
        <v>-48.6</v>
      </c>
      <c r="AN33" s="165">
        <v>42.44</v>
      </c>
      <c r="AO33" s="165">
        <v>42.42</v>
      </c>
      <c r="AP33" s="165">
        <v>20.723600000000001</v>
      </c>
      <c r="AQ33" s="165">
        <v>-6.5381999999999998</v>
      </c>
      <c r="AR33" s="165">
        <v>80.909800000000004</v>
      </c>
      <c r="AS33" s="165">
        <v>83.037499999999994</v>
      </c>
      <c r="AT33" s="165">
        <v>26.870899999999999</v>
      </c>
      <c r="AU33" s="165">
        <v>-46.1584</v>
      </c>
      <c r="AV33" s="165">
        <v>-45.767299999999999</v>
      </c>
      <c r="AW33" s="165">
        <v>24.668600000000001</v>
      </c>
      <c r="AX33" s="165">
        <v>22.328700000000001</v>
      </c>
      <c r="AY33" s="165">
        <v>72.000200000000007</v>
      </c>
      <c r="AZ33" s="165">
        <v>72.971000000000004</v>
      </c>
      <c r="BA33" s="165">
        <v>6.1970000000000001</v>
      </c>
      <c r="BB33" s="165">
        <v>9.1838999999999995</v>
      </c>
      <c r="BC33" s="165">
        <v>-460.85980000000001</v>
      </c>
      <c r="BD33" s="164"/>
      <c r="BE33" s="165">
        <v>-20.6</v>
      </c>
      <c r="BF33" s="165">
        <v>-20.8</v>
      </c>
      <c r="BG33" s="165">
        <v>51.820099999999996</v>
      </c>
      <c r="BH33" s="165">
        <v>50.338200000000001</v>
      </c>
      <c r="BI33" s="165">
        <v>-6.343</v>
      </c>
      <c r="BJ33" s="164"/>
      <c r="BK33" s="165">
        <v>-58.6614</v>
      </c>
      <c r="BL33" s="165">
        <v>9.8345000000000002</v>
      </c>
      <c r="BM33" s="165">
        <v>12.8462</v>
      </c>
      <c r="BN33" s="165">
        <v>8.7551000000000005</v>
      </c>
      <c r="BO33" s="165">
        <v>487.47199999999998</v>
      </c>
      <c r="BP33" s="165">
        <v>207.92250000000001</v>
      </c>
      <c r="BQ33" s="165">
        <v>209.1738</v>
      </c>
      <c r="BR33" s="165">
        <v>-583.12350000000004</v>
      </c>
      <c r="BS33" s="165">
        <v>652.79939999999999</v>
      </c>
      <c r="BT33" s="164"/>
      <c r="BU33" s="165">
        <v>-50.556100000000001</v>
      </c>
      <c r="BV33" s="165">
        <v>52.392600000000002</v>
      </c>
      <c r="BW33" s="165">
        <v>113.9066</v>
      </c>
      <c r="BX33" s="165">
        <v>29.15</v>
      </c>
      <c r="BY33" s="165">
        <v>34.29</v>
      </c>
      <c r="BZ33" s="164"/>
      <c r="CA33" s="164"/>
      <c r="CB33" s="165">
        <v>-93.765799999999999</v>
      </c>
      <c r="CC33" s="165">
        <v>-92.560199999999995</v>
      </c>
      <c r="CD33" s="165">
        <v>102.0044</v>
      </c>
      <c r="CE33" s="165">
        <v>103.5681</v>
      </c>
      <c r="CF33" s="165">
        <v>21.5823</v>
      </c>
      <c r="CG33" s="165">
        <v>-105.8967</v>
      </c>
      <c r="CH33" s="165">
        <v>-106.26439999999999</v>
      </c>
      <c r="CI33" s="165">
        <v>9.4931999999999999</v>
      </c>
      <c r="CJ33" s="165">
        <v>-86.3142</v>
      </c>
      <c r="CK33" s="164"/>
      <c r="CL33" s="165">
        <v>26.465</v>
      </c>
      <c r="CM33" s="165">
        <v>85.7</v>
      </c>
      <c r="CN33" s="165">
        <v>174</v>
      </c>
      <c r="CO33" s="165">
        <v>-20.37</v>
      </c>
      <c r="CP33" s="165">
        <v>45.642099999999999</v>
      </c>
      <c r="CQ33" s="165">
        <v>45.878300000000003</v>
      </c>
      <c r="CR33" s="165">
        <v>45.264000000000003</v>
      </c>
      <c r="CS33" s="164"/>
      <c r="CT33" s="165">
        <v>94.833200000000005</v>
      </c>
      <c r="CU33" s="165">
        <v>25.2834</v>
      </c>
      <c r="CV33" s="165">
        <v>-135.9684</v>
      </c>
      <c r="CW33" s="165">
        <v>34.574599999999997</v>
      </c>
      <c r="CX33" s="165">
        <v>14.424099999999999</v>
      </c>
      <c r="CY33" s="165">
        <v>84.25</v>
      </c>
      <c r="CZ33" s="165">
        <v>45.17</v>
      </c>
      <c r="DA33" s="165">
        <v>65.397900000000007</v>
      </c>
      <c r="DB33" s="165">
        <v>62.4069</v>
      </c>
      <c r="DC33" s="165">
        <v>-38.441200000000002</v>
      </c>
      <c r="DD33" s="164"/>
      <c r="DE33" s="165">
        <v>86.9602</v>
      </c>
      <c r="DF33" s="165">
        <v>86.357299999999995</v>
      </c>
      <c r="DG33" s="165">
        <v>-141.2329</v>
      </c>
      <c r="DH33" s="164"/>
      <c r="DI33" s="164"/>
      <c r="DJ33" s="165">
        <v>-130.4</v>
      </c>
      <c r="DK33" s="165">
        <v>-130.6</v>
      </c>
      <c r="DL33" s="165">
        <v>24.150700000000001</v>
      </c>
      <c r="DM33" s="164"/>
      <c r="DN33" s="165">
        <v>73.86</v>
      </c>
      <c r="DO33" s="164"/>
      <c r="DP33" s="165">
        <v>80.06</v>
      </c>
      <c r="DQ33" s="165">
        <v>-10.65</v>
      </c>
      <c r="DR33" s="165">
        <v>67.905500000000004</v>
      </c>
      <c r="DS33" s="165">
        <v>140.023</v>
      </c>
      <c r="DT33" s="165">
        <v>-26.03</v>
      </c>
      <c r="DU33" s="165">
        <v>-26.35</v>
      </c>
      <c r="DV33" s="165">
        <v>115.55</v>
      </c>
      <c r="DW33" s="165">
        <v>57.2</v>
      </c>
      <c r="DX33" s="165">
        <v>141.03639999999999</v>
      </c>
      <c r="DY33" s="165">
        <v>138.12729999999999</v>
      </c>
      <c r="DZ33" s="165">
        <v>-52.564799999999998</v>
      </c>
      <c r="EA33" s="165">
        <v>-51.281799999999997</v>
      </c>
      <c r="EB33" s="165">
        <v>247.1163</v>
      </c>
      <c r="EC33" s="165">
        <v>197.0874</v>
      </c>
      <c r="ED33" s="165">
        <v>190.6003</v>
      </c>
      <c r="EE33" s="165">
        <v>194.21639999999999</v>
      </c>
      <c r="EF33" s="165">
        <v>74.134500000000003</v>
      </c>
      <c r="EG33" s="165">
        <v>59.762799999999999</v>
      </c>
      <c r="EH33" s="165">
        <v>-25.571000000000002</v>
      </c>
      <c r="EI33" s="165">
        <v>590.00900000000001</v>
      </c>
      <c r="EJ33" s="165">
        <v>38.197699999999998</v>
      </c>
      <c r="EK33" s="164"/>
      <c r="EL33" s="165">
        <v>-26.2425</v>
      </c>
      <c r="EM33" s="165">
        <v>-24.3614</v>
      </c>
      <c r="EN33" s="164"/>
      <c r="EO33" s="165">
        <v>-9.6265999999999998</v>
      </c>
      <c r="EP33" s="165">
        <v>-8.0632999999999999</v>
      </c>
      <c r="EQ33" s="165">
        <v>144.44399999999999</v>
      </c>
      <c r="ER33" s="165">
        <v>-87.035799999999995</v>
      </c>
      <c r="ES33" s="165">
        <v>-88.163200000000003</v>
      </c>
      <c r="ET33" s="165">
        <v>-23.088000000000001</v>
      </c>
      <c r="EU33" s="165">
        <v>0</v>
      </c>
      <c r="EV33" s="165">
        <v>-6.61</v>
      </c>
      <c r="EW33" s="165">
        <v>109.6</v>
      </c>
      <c r="EX33" s="165">
        <v>16.0534</v>
      </c>
      <c r="EY33" s="165">
        <v>-84.925899999999999</v>
      </c>
      <c r="EZ33" s="165">
        <v>-31.175999999999998</v>
      </c>
      <c r="FA33" s="165">
        <v>-30.542400000000001</v>
      </c>
      <c r="FB33" s="165">
        <v>-0.85270000000000001</v>
      </c>
      <c r="FC33" s="165">
        <v>-57.364600000000003</v>
      </c>
      <c r="FD33" s="165">
        <v>25.3812</v>
      </c>
      <c r="FE33" s="165">
        <v>22.523399999999999</v>
      </c>
      <c r="FF33" s="164"/>
      <c r="FG33" s="165">
        <v>21.862400000000001</v>
      </c>
      <c r="FH33" s="165">
        <v>40.8247</v>
      </c>
      <c r="FI33" s="165">
        <v>41.5578</v>
      </c>
      <c r="FJ33" s="165">
        <v>39.842700000000001</v>
      </c>
      <c r="FK33" s="165">
        <v>92.938299999999998</v>
      </c>
      <c r="FL33" s="165">
        <v>94.110500000000002</v>
      </c>
      <c r="FM33" s="165">
        <v>-45.213200000000001</v>
      </c>
      <c r="FN33" s="165">
        <v>54.275500000000001</v>
      </c>
      <c r="FO33" s="165">
        <v>53.8125</v>
      </c>
      <c r="FP33" s="165">
        <v>-30.520600000000002</v>
      </c>
      <c r="FQ33" s="165">
        <v>-12.0937</v>
      </c>
      <c r="FR33" s="165">
        <v>-28.4605</v>
      </c>
      <c r="FS33" s="165">
        <v>-25.76</v>
      </c>
      <c r="FT33" s="165">
        <v>15.6625</v>
      </c>
      <c r="FU33" s="165">
        <v>1.0001</v>
      </c>
      <c r="FV33" s="165">
        <v>-10.9</v>
      </c>
      <c r="FW33" s="165">
        <v>16.059999999999999</v>
      </c>
      <c r="FX33" s="165">
        <v>-29.6248</v>
      </c>
      <c r="FY33" s="164"/>
      <c r="FZ33" s="164"/>
      <c r="GA33" s="165">
        <v>4.2080000000000002</v>
      </c>
      <c r="GB33" s="164"/>
      <c r="GC33" s="165">
        <v>22.76</v>
      </c>
      <c r="GD33" s="165">
        <v>14.1152</v>
      </c>
      <c r="GE33" s="165">
        <v>29.811800000000002</v>
      </c>
      <c r="GF33" s="164"/>
      <c r="GG33" s="165">
        <v>74.099800000000002</v>
      </c>
      <c r="GH33" s="165">
        <v>23.5</v>
      </c>
      <c r="GI33" s="165">
        <v>-19.865300000000001</v>
      </c>
      <c r="GJ33" s="165">
        <v>4.8376000000000001</v>
      </c>
      <c r="GK33" s="165">
        <v>5.1647999999999996</v>
      </c>
      <c r="GL33" s="165">
        <v>2.1069</v>
      </c>
      <c r="GM33" s="164"/>
      <c r="GN33" s="164"/>
      <c r="GO33" s="165">
        <v>-15.2699</v>
      </c>
      <c r="GP33" s="165">
        <v>-37.115499999999997</v>
      </c>
      <c r="GQ33" s="165">
        <v>15.499000000000001</v>
      </c>
      <c r="GR33" s="165">
        <v>38.776600000000002</v>
      </c>
      <c r="GS33" s="165">
        <v>59.2288</v>
      </c>
      <c r="GT33" s="165">
        <v>59.787500000000001</v>
      </c>
      <c r="GU33" s="165">
        <v>-146.00020000000001</v>
      </c>
      <c r="GV33" s="165">
        <v>-30.7637</v>
      </c>
      <c r="GW33" s="165">
        <v>27.457100000000001</v>
      </c>
      <c r="GX33" s="165">
        <v>-56.053199999999997</v>
      </c>
      <c r="GY33" s="165">
        <v>11.357699999999999</v>
      </c>
      <c r="GZ33" s="165">
        <v>12.5907</v>
      </c>
      <c r="HA33" s="165">
        <v>12.2479</v>
      </c>
      <c r="HB33" s="165">
        <v>12.8795</v>
      </c>
      <c r="HC33" s="165">
        <v>98.597300000000004</v>
      </c>
      <c r="HD33" s="165">
        <v>98.212000000000003</v>
      </c>
      <c r="HE33" s="165">
        <v>279.10000000000002</v>
      </c>
      <c r="HF33" s="165">
        <v>-276.51179999999999</v>
      </c>
      <c r="HG33" s="165">
        <v>-506.38</v>
      </c>
      <c r="HH33" s="165">
        <v>507.0566</v>
      </c>
      <c r="HI33" s="165">
        <v>255.74700000000001</v>
      </c>
      <c r="HJ33" s="165">
        <v>-95.9803</v>
      </c>
      <c r="HK33" s="165">
        <v>-94.282799999999995</v>
      </c>
      <c r="HL33" s="164"/>
      <c r="HM33" s="165">
        <v>12.915800000000001</v>
      </c>
      <c r="HN33" s="165">
        <v>80.428399999999996</v>
      </c>
      <c r="HO33" s="165">
        <v>78.819500000000005</v>
      </c>
      <c r="HP33" s="164"/>
      <c r="HQ33" s="164"/>
      <c r="HR33" s="165">
        <v>4.9027000000000003</v>
      </c>
      <c r="HS33" s="165">
        <v>5.5289999999999999</v>
      </c>
      <c r="HT33" s="165">
        <v>-40.130200000000002</v>
      </c>
      <c r="HU33" s="165">
        <v>-39.899799999999999</v>
      </c>
      <c r="HV33" s="165">
        <v>-28.68</v>
      </c>
      <c r="HW33" s="165">
        <v>-28.7</v>
      </c>
      <c r="HX33" s="165">
        <v>32.200000000000003</v>
      </c>
      <c r="HY33" s="165">
        <v>31.9</v>
      </c>
      <c r="HZ33" s="165">
        <v>21.0838</v>
      </c>
      <c r="IA33" s="165">
        <v>-65.52</v>
      </c>
      <c r="IB33" s="165">
        <v>-349.20420000000001</v>
      </c>
      <c r="IC33" s="165">
        <v>73.752399999999994</v>
      </c>
      <c r="ID33" s="165">
        <v>73.470500000000001</v>
      </c>
      <c r="IE33" s="165">
        <v>12.8</v>
      </c>
      <c r="IF33" s="165">
        <v>-4.4000000000000004</v>
      </c>
      <c r="IG33" s="165">
        <v>-4.4000000000000004</v>
      </c>
      <c r="IH33" s="165">
        <v>-3.6</v>
      </c>
      <c r="II33" s="165">
        <v>1.4847999999999999</v>
      </c>
      <c r="IJ33" s="165">
        <v>1.2822</v>
      </c>
      <c r="IK33" s="165">
        <v>-253.38560000000001</v>
      </c>
      <c r="IL33" s="165">
        <v>-15.9765</v>
      </c>
      <c r="IM33" s="165">
        <v>93.661600000000007</v>
      </c>
      <c r="IN33" s="165">
        <v>57.716200000000001</v>
      </c>
      <c r="IO33" s="165">
        <v>-44.743299999999998</v>
      </c>
      <c r="IP33" s="165">
        <v>-53.8157</v>
      </c>
      <c r="IQ33" s="165">
        <v>44.630800000000001</v>
      </c>
      <c r="IR33" s="165">
        <v>-169.19319999999999</v>
      </c>
      <c r="IS33" s="165">
        <v>0</v>
      </c>
      <c r="IT33" s="165">
        <v>-47.86</v>
      </c>
      <c r="IU33" s="165">
        <v>181.89859999999999</v>
      </c>
      <c r="IV33" s="165">
        <v>185.48949999999999</v>
      </c>
      <c r="IW33" s="165">
        <v>170.27189999999999</v>
      </c>
      <c r="IX33" s="165">
        <v>-91.253500000000003</v>
      </c>
      <c r="IY33" s="165">
        <v>-15.5136</v>
      </c>
      <c r="IZ33" s="165">
        <v>-98.45</v>
      </c>
      <c r="JA33" s="165">
        <v>96.768299999999996</v>
      </c>
      <c r="JB33" s="165">
        <v>-7.6204999999999998</v>
      </c>
      <c r="JC33" s="165">
        <v>22.206</v>
      </c>
      <c r="JD33" s="165">
        <v>16</v>
      </c>
      <c r="JE33" s="165">
        <v>0.98299999999999998</v>
      </c>
      <c r="JF33" s="165">
        <v>0.97699999999999998</v>
      </c>
      <c r="JG33" s="165">
        <v>-16.88</v>
      </c>
      <c r="JH33" s="165">
        <v>-5.44</v>
      </c>
      <c r="JI33" s="164"/>
      <c r="JJ33" s="165">
        <v>4.6890999999999998</v>
      </c>
      <c r="JK33" s="165">
        <v>-10.576000000000001</v>
      </c>
      <c r="JL33" s="165">
        <v>-33.223500000000001</v>
      </c>
      <c r="JM33" s="165">
        <v>11.4</v>
      </c>
      <c r="JN33" s="165">
        <v>53.451999999999998</v>
      </c>
      <c r="JO33" s="165">
        <v>53.02</v>
      </c>
      <c r="JP33" s="164"/>
      <c r="JQ33" s="164"/>
      <c r="JR33" s="165">
        <v>51.6038</v>
      </c>
      <c r="JS33" s="165">
        <v>50.012300000000003</v>
      </c>
      <c r="JT33" s="165">
        <v>50.080199999999998</v>
      </c>
      <c r="JU33" s="164"/>
      <c r="JV33" s="165">
        <v>3.4</v>
      </c>
      <c r="JW33" s="165">
        <v>13.4556</v>
      </c>
      <c r="JX33" s="165">
        <v>8.4499999999999993</v>
      </c>
      <c r="JY33" s="164"/>
      <c r="JZ33" s="165">
        <v>46.455500000000001</v>
      </c>
      <c r="KA33" s="164"/>
      <c r="KB33" s="164"/>
      <c r="KC33" s="165">
        <v>45.6873</v>
      </c>
      <c r="KD33" s="164"/>
      <c r="KE33" s="165">
        <v>-12.5944</v>
      </c>
      <c r="KF33" s="165">
        <v>12.900600000000001</v>
      </c>
      <c r="KG33" s="165">
        <v>-18</v>
      </c>
      <c r="KH33" s="165">
        <v>17.899999999999999</v>
      </c>
      <c r="KI33" s="165">
        <v>-241.1636</v>
      </c>
      <c r="KJ33" s="165">
        <v>382.75790000000001</v>
      </c>
    </row>
    <row r="34" spans="1:296" ht="18" customHeight="1" x14ac:dyDescent="0.3">
      <c r="A34" s="163" t="s">
        <v>56</v>
      </c>
      <c r="B34" s="163" t="s">
        <v>805</v>
      </c>
      <c r="C34" s="166">
        <v>0</v>
      </c>
      <c r="D34" s="167">
        <v>0</v>
      </c>
      <c r="E34" s="167">
        <v>14.186299999999999</v>
      </c>
      <c r="F34" s="167">
        <v>-22.580300000000001</v>
      </c>
      <c r="G34" s="167">
        <v>-31.9694</v>
      </c>
      <c r="H34" s="167">
        <v>39.268300000000004</v>
      </c>
      <c r="I34" s="166"/>
      <c r="J34" s="167">
        <v>61.7988</v>
      </c>
      <c r="K34" s="167">
        <v>-108.9928</v>
      </c>
      <c r="L34" s="167">
        <v>75.086299999999994</v>
      </c>
      <c r="M34" s="167">
        <v>37.732799999999997</v>
      </c>
      <c r="N34" s="167">
        <v>36.926400000000001</v>
      </c>
      <c r="O34" s="167">
        <v>15.54</v>
      </c>
      <c r="P34" s="167">
        <v>-60.46</v>
      </c>
      <c r="Q34" s="167">
        <v>55</v>
      </c>
      <c r="R34" s="167">
        <v>14.904</v>
      </c>
      <c r="S34" s="167">
        <v>-55</v>
      </c>
      <c r="T34" s="167">
        <v>3.9216000000000002</v>
      </c>
      <c r="U34" s="167">
        <v>74.407600000000002</v>
      </c>
      <c r="V34" s="167">
        <v>17.5763</v>
      </c>
      <c r="W34" s="167">
        <v>18.1752</v>
      </c>
      <c r="X34" s="167">
        <v>29.668700000000001</v>
      </c>
      <c r="Y34" s="167">
        <v>7.5841000000000003</v>
      </c>
      <c r="Z34" s="167">
        <v>5.8654999999999999</v>
      </c>
      <c r="AA34" s="167">
        <v>7.4939</v>
      </c>
      <c r="AB34" s="166"/>
      <c r="AC34" s="166"/>
      <c r="AD34" s="167">
        <v>-58.01</v>
      </c>
      <c r="AE34" s="167">
        <v>-57.89</v>
      </c>
      <c r="AF34" s="166"/>
      <c r="AG34" s="167">
        <v>-15.54</v>
      </c>
      <c r="AH34" s="167">
        <v>59.4</v>
      </c>
      <c r="AI34" s="167">
        <v>8.61</v>
      </c>
      <c r="AJ34" s="167">
        <v>0.17899999999999999</v>
      </c>
      <c r="AK34" s="167">
        <v>-32.64</v>
      </c>
      <c r="AL34" s="167">
        <v>-32.090000000000003</v>
      </c>
      <c r="AM34" s="167">
        <v>-55.56</v>
      </c>
      <c r="AN34" s="167">
        <v>32.33</v>
      </c>
      <c r="AO34" s="167">
        <v>32.69</v>
      </c>
      <c r="AP34" s="167">
        <v>19.994299999999999</v>
      </c>
      <c r="AQ34" s="167">
        <v>-6.3586</v>
      </c>
      <c r="AR34" s="167">
        <v>78.316699999999997</v>
      </c>
      <c r="AS34" s="167">
        <v>81.634900000000002</v>
      </c>
      <c r="AT34" s="167">
        <v>22.438500000000001</v>
      </c>
      <c r="AU34" s="167">
        <v>-38.3324</v>
      </c>
      <c r="AV34" s="167">
        <v>-38.493600000000001</v>
      </c>
      <c r="AW34" s="167">
        <v>8.2606999999999999</v>
      </c>
      <c r="AX34" s="167">
        <v>7.7217000000000002</v>
      </c>
      <c r="AY34" s="167">
        <v>69.741900000000001</v>
      </c>
      <c r="AZ34" s="167">
        <v>70.120599999999996</v>
      </c>
      <c r="BA34" s="167">
        <v>-10.3201</v>
      </c>
      <c r="BB34" s="167">
        <v>-11.552199999999999</v>
      </c>
      <c r="BC34" s="167">
        <v>-404.31319999999999</v>
      </c>
      <c r="BD34" s="166"/>
      <c r="BE34" s="167">
        <v>-20.5</v>
      </c>
      <c r="BF34" s="167">
        <v>-20.6</v>
      </c>
      <c r="BG34" s="167">
        <v>43.293700000000001</v>
      </c>
      <c r="BH34" s="167">
        <v>41.789200000000001</v>
      </c>
      <c r="BI34" s="167">
        <v>-6.1566000000000001</v>
      </c>
      <c r="BJ34" s="166"/>
      <c r="BK34" s="167">
        <v>-47.572099999999999</v>
      </c>
      <c r="BL34" s="167">
        <v>10.5389</v>
      </c>
      <c r="BM34" s="167">
        <v>12.3085</v>
      </c>
      <c r="BN34" s="167">
        <v>8.2216000000000005</v>
      </c>
      <c r="BO34" s="167">
        <v>438.15410000000003</v>
      </c>
      <c r="BP34" s="167">
        <v>231.36070000000001</v>
      </c>
      <c r="BQ34" s="167">
        <v>232.55099999999999</v>
      </c>
      <c r="BR34" s="167">
        <v>-584.17870000000005</v>
      </c>
      <c r="BS34" s="167">
        <v>638.76850000000002</v>
      </c>
      <c r="BT34" s="166"/>
      <c r="BU34" s="167">
        <v>-33.323300000000003</v>
      </c>
      <c r="BV34" s="167">
        <v>34.119999999999997</v>
      </c>
      <c r="BW34" s="167">
        <v>116.68089999999999</v>
      </c>
      <c r="BX34" s="167">
        <v>26.86</v>
      </c>
      <c r="BY34" s="167">
        <v>31.49</v>
      </c>
      <c r="BZ34" s="167">
        <v>81.58</v>
      </c>
      <c r="CA34" s="167">
        <v>102.71</v>
      </c>
      <c r="CB34" s="167">
        <v>-101.13339999999999</v>
      </c>
      <c r="CC34" s="167">
        <v>-101.40130000000001</v>
      </c>
      <c r="CD34" s="167">
        <v>110.0941</v>
      </c>
      <c r="CE34" s="167">
        <v>111.7758</v>
      </c>
      <c r="CF34" s="167">
        <v>21.3431</v>
      </c>
      <c r="CG34" s="167">
        <v>-114.3099</v>
      </c>
      <c r="CH34" s="167">
        <v>-114.1108</v>
      </c>
      <c r="CI34" s="167">
        <v>8.8376000000000001</v>
      </c>
      <c r="CJ34" s="167">
        <v>-86.025599999999997</v>
      </c>
      <c r="CK34" s="166"/>
      <c r="CL34" s="167">
        <v>26.195</v>
      </c>
      <c r="CM34" s="167">
        <v>63.7</v>
      </c>
      <c r="CN34" s="167">
        <v>169.7</v>
      </c>
      <c r="CO34" s="167">
        <v>-20.09</v>
      </c>
      <c r="CP34" s="167">
        <v>33.857799999999997</v>
      </c>
      <c r="CQ34" s="167">
        <v>33.853299999999997</v>
      </c>
      <c r="CR34" s="167">
        <v>33.802</v>
      </c>
      <c r="CS34" s="166"/>
      <c r="CT34" s="167">
        <v>146.54580000000001</v>
      </c>
      <c r="CU34" s="167">
        <v>15.382</v>
      </c>
      <c r="CV34" s="167">
        <v>-151.3965</v>
      </c>
      <c r="CW34" s="167">
        <v>23.543099999999999</v>
      </c>
      <c r="CX34" s="167">
        <v>14.4655</v>
      </c>
      <c r="CY34" s="167">
        <v>81.37</v>
      </c>
      <c r="CZ34" s="167">
        <v>43.66</v>
      </c>
      <c r="DA34" s="167">
        <v>64.694800000000001</v>
      </c>
      <c r="DB34" s="167">
        <v>61.674500000000002</v>
      </c>
      <c r="DC34" s="167">
        <v>-36.976700000000001</v>
      </c>
      <c r="DD34" s="166"/>
      <c r="DE34" s="167">
        <v>86.128399999999999</v>
      </c>
      <c r="DF34" s="167">
        <v>83.971000000000004</v>
      </c>
      <c r="DG34" s="167">
        <v>-131.71100000000001</v>
      </c>
      <c r="DH34" s="166"/>
      <c r="DI34" s="166"/>
      <c r="DJ34" s="167">
        <v>-139</v>
      </c>
      <c r="DK34" s="167">
        <v>-139.6</v>
      </c>
      <c r="DL34" s="167">
        <v>24.123200000000001</v>
      </c>
      <c r="DM34" s="166"/>
      <c r="DN34" s="167">
        <v>72.64</v>
      </c>
      <c r="DO34" s="166"/>
      <c r="DP34" s="166"/>
      <c r="DQ34" s="167">
        <v>-10.02</v>
      </c>
      <c r="DR34" s="167">
        <v>63.735999999999997</v>
      </c>
      <c r="DS34" s="167">
        <v>130.5899</v>
      </c>
      <c r="DT34" s="167">
        <v>-25.49</v>
      </c>
      <c r="DU34" s="167">
        <v>-25.82</v>
      </c>
      <c r="DV34" s="167">
        <v>111.62</v>
      </c>
      <c r="DW34" s="167">
        <v>56.61</v>
      </c>
      <c r="DX34" s="167">
        <v>133.3818</v>
      </c>
      <c r="DY34" s="167">
        <v>134.1636</v>
      </c>
      <c r="DZ34" s="167">
        <v>-62.346899999999998</v>
      </c>
      <c r="EA34" s="167">
        <v>-61.427300000000002</v>
      </c>
      <c r="EB34" s="167">
        <v>236.01079999999999</v>
      </c>
      <c r="EC34" s="167">
        <v>185.251</v>
      </c>
      <c r="ED34" s="167">
        <v>179.67509999999999</v>
      </c>
      <c r="EE34" s="167">
        <v>183.6028</v>
      </c>
      <c r="EF34" s="167">
        <v>73.388000000000005</v>
      </c>
      <c r="EG34" s="167">
        <v>57.2239</v>
      </c>
      <c r="EH34" s="167">
        <v>-25.030999999999999</v>
      </c>
      <c r="EI34" s="167">
        <v>596.98540000000003</v>
      </c>
      <c r="EJ34" s="167">
        <v>12.0768</v>
      </c>
      <c r="EK34" s="166"/>
      <c r="EL34" s="167">
        <v>-35.768099999999997</v>
      </c>
      <c r="EM34" s="167">
        <v>-33.178699999999999</v>
      </c>
      <c r="EN34" s="166"/>
      <c r="EO34" s="167">
        <v>-21.9008</v>
      </c>
      <c r="EP34" s="167">
        <v>-19.1494</v>
      </c>
      <c r="EQ34" s="167">
        <v>145.97999999999999</v>
      </c>
      <c r="ER34" s="167">
        <v>-94.060599999999994</v>
      </c>
      <c r="ES34" s="167">
        <v>-94.553200000000004</v>
      </c>
      <c r="ET34" s="167">
        <v>-20.326699999999999</v>
      </c>
      <c r="EU34" s="167">
        <v>16.8</v>
      </c>
      <c r="EV34" s="167">
        <v>-13.87</v>
      </c>
      <c r="EW34" s="167">
        <v>97.1</v>
      </c>
      <c r="EX34" s="167">
        <v>15.2485</v>
      </c>
      <c r="EY34" s="167">
        <v>-103.8935</v>
      </c>
      <c r="EZ34" s="167">
        <v>-31.404299999999999</v>
      </c>
      <c r="FA34" s="167">
        <v>-30.613700000000001</v>
      </c>
      <c r="FB34" s="167">
        <v>-0.84850000000000003</v>
      </c>
      <c r="FC34" s="167">
        <v>-54.717500000000001</v>
      </c>
      <c r="FD34" s="167">
        <v>19.1309</v>
      </c>
      <c r="FE34" s="167">
        <v>22.864699999999999</v>
      </c>
      <c r="FF34" s="166"/>
      <c r="FG34" s="167">
        <v>21.722000000000001</v>
      </c>
      <c r="FH34" s="167">
        <v>38.900599999999997</v>
      </c>
      <c r="FI34" s="167">
        <v>39.252400000000002</v>
      </c>
      <c r="FJ34" s="167">
        <v>38.594900000000003</v>
      </c>
      <c r="FK34" s="167">
        <v>104.15779999999999</v>
      </c>
      <c r="FL34" s="167">
        <v>102.3158</v>
      </c>
      <c r="FM34" s="167">
        <v>-50.571800000000003</v>
      </c>
      <c r="FN34" s="167">
        <v>65.228700000000003</v>
      </c>
      <c r="FO34" s="167">
        <v>64.8994</v>
      </c>
      <c r="FP34" s="167">
        <v>-37.7928</v>
      </c>
      <c r="FQ34" s="167">
        <v>-18.362300000000001</v>
      </c>
      <c r="FR34" s="167">
        <v>-30.7897</v>
      </c>
      <c r="FS34" s="167">
        <v>-26.31</v>
      </c>
      <c r="FT34" s="167">
        <v>15.879799999999999</v>
      </c>
      <c r="FU34" s="167">
        <v>0.95</v>
      </c>
      <c r="FV34" s="167">
        <v>-11.22</v>
      </c>
      <c r="FW34" s="167">
        <v>15.91</v>
      </c>
      <c r="FX34" s="167">
        <v>-32.331000000000003</v>
      </c>
      <c r="FY34" s="166"/>
      <c r="FZ34" s="167">
        <v>-14.653</v>
      </c>
      <c r="GA34" s="167">
        <v>4.2359999999999998</v>
      </c>
      <c r="GB34" s="166"/>
      <c r="GC34" s="167">
        <v>23.15</v>
      </c>
      <c r="GD34" s="167">
        <v>19.085699999999999</v>
      </c>
      <c r="GE34" s="167">
        <v>36.867400000000004</v>
      </c>
      <c r="GF34" s="167">
        <v>16.45</v>
      </c>
      <c r="GG34" s="167">
        <v>75.454899999999995</v>
      </c>
      <c r="GH34" s="167">
        <v>24.4</v>
      </c>
      <c r="GI34" s="167">
        <v>-18.7835</v>
      </c>
      <c r="GJ34" s="167">
        <v>4.9901999999999997</v>
      </c>
      <c r="GK34" s="167">
        <v>5.5612000000000004</v>
      </c>
      <c r="GL34" s="167">
        <v>2.0853999999999999</v>
      </c>
      <c r="GM34" s="166"/>
      <c r="GN34" s="166"/>
      <c r="GO34" s="167">
        <v>-15.3591</v>
      </c>
      <c r="GP34" s="167">
        <v>-35.648099999999999</v>
      </c>
      <c r="GQ34" s="167">
        <v>15.272</v>
      </c>
      <c r="GR34" s="167">
        <v>37.1143</v>
      </c>
      <c r="GS34" s="167">
        <v>61.950800000000001</v>
      </c>
      <c r="GT34" s="167">
        <v>59.372399999999999</v>
      </c>
      <c r="GU34" s="167">
        <v>-142.1011</v>
      </c>
      <c r="GV34" s="167">
        <v>-31.027200000000001</v>
      </c>
      <c r="GW34" s="167">
        <v>26.641100000000002</v>
      </c>
      <c r="GX34" s="167">
        <v>-56.326099999999997</v>
      </c>
      <c r="GY34" s="167">
        <v>10.8424</v>
      </c>
      <c r="GZ34" s="167">
        <v>12.317299999999999</v>
      </c>
      <c r="HA34" s="167">
        <v>11.8788</v>
      </c>
      <c r="HB34" s="167">
        <v>12.5716</v>
      </c>
      <c r="HC34" s="167">
        <v>97.729200000000006</v>
      </c>
      <c r="HD34" s="167">
        <v>98.315100000000001</v>
      </c>
      <c r="HE34" s="167">
        <v>289.2</v>
      </c>
      <c r="HF34" s="167">
        <v>-289.50670000000002</v>
      </c>
      <c r="HG34" s="167">
        <v>-510.87169999999998</v>
      </c>
      <c r="HH34" s="167">
        <v>514.31600000000003</v>
      </c>
      <c r="HI34" s="167">
        <v>242.47139999999999</v>
      </c>
      <c r="HJ34" s="167">
        <v>-93.8596</v>
      </c>
      <c r="HK34" s="167">
        <v>-92.978300000000004</v>
      </c>
      <c r="HL34" s="166"/>
      <c r="HM34" s="167">
        <v>8.8547999999999991</v>
      </c>
      <c r="HN34" s="167">
        <v>78.707899999999995</v>
      </c>
      <c r="HO34" s="167">
        <v>78.193399999999997</v>
      </c>
      <c r="HP34" s="166"/>
      <c r="HQ34" s="166"/>
      <c r="HR34" s="167">
        <v>10.7036</v>
      </c>
      <c r="HS34" s="167">
        <v>10.6267</v>
      </c>
      <c r="HT34" s="167">
        <v>-34.9405</v>
      </c>
      <c r="HU34" s="167">
        <v>-35.1584</v>
      </c>
      <c r="HV34" s="167">
        <v>-29.02</v>
      </c>
      <c r="HW34" s="167">
        <v>-29.01</v>
      </c>
      <c r="HX34" s="167">
        <v>29</v>
      </c>
      <c r="HY34" s="167">
        <v>28.8</v>
      </c>
      <c r="HZ34" s="167">
        <v>21.432099999999998</v>
      </c>
      <c r="IA34" s="167">
        <v>-68.08</v>
      </c>
      <c r="IB34" s="167">
        <v>-342.85879999999997</v>
      </c>
      <c r="IC34" s="167">
        <v>76.531300000000002</v>
      </c>
      <c r="ID34" s="167">
        <v>76.247500000000002</v>
      </c>
      <c r="IE34" s="167">
        <v>13.3</v>
      </c>
      <c r="IF34" s="167">
        <v>-8.5</v>
      </c>
      <c r="IG34" s="167">
        <v>-9.6999999999999993</v>
      </c>
      <c r="IH34" s="167">
        <v>-8.9</v>
      </c>
      <c r="II34" s="167">
        <v>1.7442</v>
      </c>
      <c r="IJ34" s="167">
        <v>1.4916</v>
      </c>
      <c r="IK34" s="167">
        <v>-234.37110000000001</v>
      </c>
      <c r="IL34" s="167">
        <v>10.177199999999999</v>
      </c>
      <c r="IM34" s="167">
        <v>111.6857</v>
      </c>
      <c r="IN34" s="167">
        <v>67.875100000000003</v>
      </c>
      <c r="IO34" s="167">
        <v>-18.509399999999999</v>
      </c>
      <c r="IP34" s="167">
        <v>-63.183900000000001</v>
      </c>
      <c r="IQ34" s="167">
        <v>57.793199999999999</v>
      </c>
      <c r="IR34" s="167">
        <v>-191.16419999999999</v>
      </c>
      <c r="IS34" s="167">
        <v>0</v>
      </c>
      <c r="IT34" s="167">
        <v>-60.235900000000001</v>
      </c>
      <c r="IU34" s="167">
        <v>187.9265</v>
      </c>
      <c r="IV34" s="167">
        <v>186.49930000000001</v>
      </c>
      <c r="IW34" s="167">
        <v>194.17609999999999</v>
      </c>
      <c r="IX34" s="167">
        <v>-104.3871</v>
      </c>
      <c r="IY34" s="167">
        <v>1.4784999999999999</v>
      </c>
      <c r="IZ34" s="167">
        <v>-98.627899999999997</v>
      </c>
      <c r="JA34" s="167">
        <v>95.792199999999994</v>
      </c>
      <c r="JB34" s="167">
        <v>-8.0929000000000002</v>
      </c>
      <c r="JC34" s="167">
        <v>19.504999999999999</v>
      </c>
      <c r="JD34" s="167">
        <v>16.72</v>
      </c>
      <c r="JE34" s="167">
        <v>1.0569999999999999</v>
      </c>
      <c r="JF34" s="167">
        <v>1.05</v>
      </c>
      <c r="JG34" s="167">
        <v>-16.079999999999998</v>
      </c>
      <c r="JH34" s="167">
        <v>-5.36</v>
      </c>
      <c r="JI34" s="166"/>
      <c r="JJ34" s="167">
        <v>5.3330000000000002</v>
      </c>
      <c r="JK34" s="167">
        <v>-11.863899999999999</v>
      </c>
      <c r="JL34" s="167">
        <v>-33.8979</v>
      </c>
      <c r="JM34" s="167">
        <v>14.2</v>
      </c>
      <c r="JN34" s="167">
        <v>52.523000000000003</v>
      </c>
      <c r="JO34" s="167">
        <v>52.075000000000003</v>
      </c>
      <c r="JP34" s="167">
        <v>8.8160000000000007</v>
      </c>
      <c r="JQ34" s="166"/>
      <c r="JR34" s="167">
        <v>52.433100000000003</v>
      </c>
      <c r="JS34" s="167">
        <v>52.797699999999999</v>
      </c>
      <c r="JT34" s="167">
        <v>54.445799999999998</v>
      </c>
      <c r="JU34" s="166"/>
      <c r="JV34" s="167">
        <v>10.1</v>
      </c>
      <c r="JW34" s="167">
        <v>15.820499999999999</v>
      </c>
      <c r="JX34" s="167">
        <v>8.4499999999999993</v>
      </c>
      <c r="JY34" s="166"/>
      <c r="JZ34" s="167">
        <v>46.717300000000002</v>
      </c>
      <c r="KA34" s="166"/>
      <c r="KB34" s="166"/>
      <c r="KC34" s="167">
        <v>46.936999999999998</v>
      </c>
      <c r="KD34" s="166"/>
      <c r="KE34" s="167">
        <v>-9.4765999999999995</v>
      </c>
      <c r="KF34" s="167">
        <v>9.8119999999999994</v>
      </c>
      <c r="KG34" s="167">
        <v>-24.8</v>
      </c>
      <c r="KH34" s="167">
        <v>25.2</v>
      </c>
      <c r="KI34" s="167">
        <v>-268.8725</v>
      </c>
      <c r="KJ34" s="167">
        <v>406.73219999999998</v>
      </c>
    </row>
    <row r="35" spans="1:296" ht="18" customHeight="1" x14ac:dyDescent="0.3">
      <c r="A35" s="163" t="s">
        <v>56</v>
      </c>
      <c r="B35" s="163" t="s">
        <v>806</v>
      </c>
      <c r="C35" s="166">
        <v>0</v>
      </c>
      <c r="D35" s="167">
        <v>0</v>
      </c>
      <c r="E35" s="167">
        <v>13.6683</v>
      </c>
      <c r="F35" s="167">
        <v>-21.8186</v>
      </c>
      <c r="G35" s="167">
        <v>12.651199999999999</v>
      </c>
      <c r="H35" s="167">
        <v>39.456000000000003</v>
      </c>
      <c r="I35" s="166"/>
      <c r="J35" s="167">
        <v>63.309199999999997</v>
      </c>
      <c r="K35" s="167">
        <v>-132.17349999999999</v>
      </c>
      <c r="L35" s="167">
        <v>73.231999999999999</v>
      </c>
      <c r="M35" s="167">
        <v>36.938899999999997</v>
      </c>
      <c r="N35" s="167">
        <v>36.376399999999997</v>
      </c>
      <c r="O35" s="167">
        <v>11.1</v>
      </c>
      <c r="P35" s="167">
        <v>-60.173999999999999</v>
      </c>
      <c r="Q35" s="167">
        <v>55</v>
      </c>
      <c r="R35" s="167">
        <v>14.076000000000001</v>
      </c>
      <c r="S35" s="167">
        <v>-52.8</v>
      </c>
      <c r="T35" s="167">
        <v>3.8271000000000002</v>
      </c>
      <c r="U35" s="167">
        <v>92.148600000000002</v>
      </c>
      <c r="V35" s="167">
        <v>17.390699999999999</v>
      </c>
      <c r="W35" s="167">
        <v>17.500900000000001</v>
      </c>
      <c r="X35" s="167">
        <v>28.8035</v>
      </c>
      <c r="Y35" s="167">
        <v>7.0159000000000002</v>
      </c>
      <c r="Z35" s="167">
        <v>5.7676999999999996</v>
      </c>
      <c r="AA35" s="167">
        <v>7.5232999999999999</v>
      </c>
      <c r="AB35" s="166"/>
      <c r="AC35" s="166"/>
      <c r="AD35" s="167">
        <v>-59.95</v>
      </c>
      <c r="AE35" s="167">
        <v>-59.41</v>
      </c>
      <c r="AF35" s="166"/>
      <c r="AG35" s="167">
        <v>-11.1</v>
      </c>
      <c r="AH35" s="167">
        <v>59.4</v>
      </c>
      <c r="AI35" s="167">
        <v>8.1489999999999991</v>
      </c>
      <c r="AJ35" s="167">
        <v>0.17599999999999999</v>
      </c>
      <c r="AK35" s="167">
        <v>-39.6</v>
      </c>
      <c r="AL35" s="167">
        <v>-38.869999999999997</v>
      </c>
      <c r="AM35" s="167">
        <v>-44.86</v>
      </c>
      <c r="AN35" s="167">
        <v>39.86</v>
      </c>
      <c r="AO35" s="167">
        <v>39.729999999999997</v>
      </c>
      <c r="AP35" s="167">
        <v>20.092300000000002</v>
      </c>
      <c r="AQ35" s="167">
        <v>-6.3992000000000004</v>
      </c>
      <c r="AR35" s="167">
        <v>78.0214</v>
      </c>
      <c r="AS35" s="167">
        <v>80.653599999999997</v>
      </c>
      <c r="AT35" s="167">
        <v>24.121200000000002</v>
      </c>
      <c r="AU35" s="167">
        <v>-45.569499999999998</v>
      </c>
      <c r="AV35" s="167">
        <v>-45.745699999999999</v>
      </c>
      <c r="AW35" s="167">
        <v>33.390799999999999</v>
      </c>
      <c r="AX35" s="167">
        <v>33.5017</v>
      </c>
      <c r="AY35" s="167">
        <v>67.318899999999999</v>
      </c>
      <c r="AZ35" s="167">
        <v>68.023099999999999</v>
      </c>
      <c r="BA35" s="167">
        <v>10.569800000000001</v>
      </c>
      <c r="BB35" s="167">
        <v>8.7312999999999992</v>
      </c>
      <c r="BC35" s="167">
        <v>-452.40359999999998</v>
      </c>
      <c r="BD35" s="167">
        <v>-8.9999999999999998E-4</v>
      </c>
      <c r="BE35" s="167">
        <v>-21</v>
      </c>
      <c r="BF35" s="167">
        <v>-21</v>
      </c>
      <c r="BG35" s="167">
        <v>50.625</v>
      </c>
      <c r="BH35" s="167">
        <v>49.952800000000003</v>
      </c>
      <c r="BI35" s="167">
        <v>-6.1082999999999998</v>
      </c>
      <c r="BJ35" s="166"/>
      <c r="BK35" s="167">
        <v>-57.132399999999997</v>
      </c>
      <c r="BL35" s="167">
        <v>10.2098</v>
      </c>
      <c r="BM35" s="167">
        <v>13.068099999999999</v>
      </c>
      <c r="BN35" s="167">
        <v>8.8385999999999996</v>
      </c>
      <c r="BO35" s="167">
        <v>491.40890000000002</v>
      </c>
      <c r="BP35" s="167">
        <v>226.35570000000001</v>
      </c>
      <c r="BQ35" s="167">
        <v>224.4941</v>
      </c>
      <c r="BR35" s="167">
        <v>-603.4085</v>
      </c>
      <c r="BS35" s="167">
        <v>668.54359999999997</v>
      </c>
      <c r="BT35" s="166"/>
      <c r="BU35" s="167">
        <v>-32.653700000000001</v>
      </c>
      <c r="BV35" s="167">
        <v>35.806199999999997</v>
      </c>
      <c r="BW35" s="167">
        <v>115.7927</v>
      </c>
      <c r="BX35" s="167">
        <v>27.05</v>
      </c>
      <c r="BY35" s="167">
        <v>31.44</v>
      </c>
      <c r="BZ35" s="167">
        <v>81.58</v>
      </c>
      <c r="CA35" s="167">
        <v>103.75</v>
      </c>
      <c r="CB35" s="167">
        <v>-101.66930000000001</v>
      </c>
      <c r="CC35" s="167">
        <v>-101.53530000000001</v>
      </c>
      <c r="CD35" s="167">
        <v>109.86490000000001</v>
      </c>
      <c r="CE35" s="167">
        <v>110.6585</v>
      </c>
      <c r="CF35" s="167">
        <v>21.6295</v>
      </c>
      <c r="CG35" s="167">
        <v>-116.33240000000001</v>
      </c>
      <c r="CH35" s="167">
        <v>-116.4451</v>
      </c>
      <c r="CI35" s="167">
        <v>0.41239999999999999</v>
      </c>
      <c r="CJ35" s="167">
        <v>-91.055400000000006</v>
      </c>
      <c r="CK35" s="166"/>
      <c r="CL35" s="167">
        <v>26.978000000000002</v>
      </c>
      <c r="CM35" s="167">
        <v>56.9</v>
      </c>
      <c r="CN35" s="167">
        <v>183.1</v>
      </c>
      <c r="CO35" s="167">
        <v>-19.7</v>
      </c>
      <c r="CP35" s="167">
        <v>30.573799999999999</v>
      </c>
      <c r="CQ35" s="167">
        <v>31.1067</v>
      </c>
      <c r="CR35" s="167">
        <v>31.2498</v>
      </c>
      <c r="CS35" s="166"/>
      <c r="CT35" s="167">
        <v>138.46170000000001</v>
      </c>
      <c r="CU35" s="167">
        <v>21.503599999999999</v>
      </c>
      <c r="CV35" s="167">
        <v>-152.4442</v>
      </c>
      <c r="CW35" s="167">
        <v>30.3169</v>
      </c>
      <c r="CX35" s="167">
        <v>13.872999999999999</v>
      </c>
      <c r="CY35" s="167">
        <v>81.75</v>
      </c>
      <c r="CZ35" s="167">
        <v>43.73</v>
      </c>
      <c r="DA35" s="167">
        <v>63.288600000000002</v>
      </c>
      <c r="DB35" s="167">
        <v>59.477200000000003</v>
      </c>
      <c r="DC35" s="167">
        <v>-36.606299999999997</v>
      </c>
      <c r="DD35" s="166"/>
      <c r="DE35" s="167">
        <v>91.795199999999994</v>
      </c>
      <c r="DF35" s="167">
        <v>91.168999999999997</v>
      </c>
      <c r="DG35" s="167">
        <v>-144.26589999999999</v>
      </c>
      <c r="DH35" s="166"/>
      <c r="DI35" s="166"/>
      <c r="DJ35" s="167">
        <v>-134.6</v>
      </c>
      <c r="DK35" s="167">
        <v>-134.6</v>
      </c>
      <c r="DL35" s="167">
        <v>24.3704</v>
      </c>
      <c r="DM35" s="167">
        <v>79.599999999999994</v>
      </c>
      <c r="DN35" s="167">
        <v>72.239999999999995</v>
      </c>
      <c r="DO35" s="167">
        <v>108.82</v>
      </c>
      <c r="DP35" s="167">
        <v>79.209999999999994</v>
      </c>
      <c r="DQ35" s="167">
        <v>-10.3</v>
      </c>
      <c r="DR35" s="167">
        <v>68.091499999999996</v>
      </c>
      <c r="DS35" s="167">
        <v>144.1832</v>
      </c>
      <c r="DT35" s="167">
        <v>-29.33</v>
      </c>
      <c r="DU35" s="167">
        <v>-29.96</v>
      </c>
      <c r="DV35" s="167">
        <v>121.03</v>
      </c>
      <c r="DW35" s="167">
        <v>56.15</v>
      </c>
      <c r="DX35" s="167">
        <v>144.27269999999999</v>
      </c>
      <c r="DY35" s="167">
        <v>142.0909</v>
      </c>
      <c r="DZ35" s="167">
        <v>-58.091700000000003</v>
      </c>
      <c r="EA35" s="167">
        <v>-58.145499999999998</v>
      </c>
      <c r="EB35" s="167">
        <v>243.0376</v>
      </c>
      <c r="EC35" s="167">
        <v>194.02090000000001</v>
      </c>
      <c r="ED35" s="167">
        <v>190.13990000000001</v>
      </c>
      <c r="EE35" s="167">
        <v>191.53800000000001</v>
      </c>
      <c r="EF35" s="167">
        <v>48.4422</v>
      </c>
      <c r="EG35" s="167">
        <v>32.600700000000003</v>
      </c>
      <c r="EH35" s="167">
        <v>-27.187000000000001</v>
      </c>
      <c r="EI35" s="167">
        <v>606.89319999999998</v>
      </c>
      <c r="EJ35" s="167">
        <v>16.425599999999999</v>
      </c>
      <c r="EK35" s="166"/>
      <c r="EL35" s="167">
        <v>-35.244</v>
      </c>
      <c r="EM35" s="167">
        <v>-32.819499999999998</v>
      </c>
      <c r="EN35" s="166"/>
      <c r="EO35" s="167">
        <v>-8.0983999999999998</v>
      </c>
      <c r="EP35" s="167">
        <v>-7.7923999999999998</v>
      </c>
      <c r="EQ35" s="167">
        <v>61.488</v>
      </c>
      <c r="ER35" s="167">
        <v>-78.2136</v>
      </c>
      <c r="ES35" s="167">
        <v>-79.504800000000003</v>
      </c>
      <c r="ET35" s="167">
        <v>3.4731999999999998</v>
      </c>
      <c r="EU35" s="167">
        <v>15.92</v>
      </c>
      <c r="EV35" s="167">
        <v>-9.91</v>
      </c>
      <c r="EW35" s="167">
        <v>1</v>
      </c>
      <c r="EX35" s="167">
        <v>15.3161</v>
      </c>
      <c r="EY35" s="167">
        <v>-77.829499999999996</v>
      </c>
      <c r="EZ35" s="167">
        <v>-32.332099999999997</v>
      </c>
      <c r="FA35" s="167">
        <v>-31.533000000000001</v>
      </c>
      <c r="FB35" s="167">
        <v>1.6485000000000001</v>
      </c>
      <c r="FC35" s="167">
        <v>-30.5779</v>
      </c>
      <c r="FD35" s="167">
        <v>0</v>
      </c>
      <c r="FE35" s="167">
        <v>22.922799999999999</v>
      </c>
      <c r="FF35" s="166"/>
      <c r="FG35" s="167">
        <v>20.824400000000001</v>
      </c>
      <c r="FH35" s="167">
        <v>38.601399999999998</v>
      </c>
      <c r="FI35" s="167">
        <v>38.739100000000001</v>
      </c>
      <c r="FJ35" s="167">
        <v>37.847200000000001</v>
      </c>
      <c r="FK35" s="167">
        <v>102.3158</v>
      </c>
      <c r="FL35" s="167">
        <v>101.14360000000001</v>
      </c>
      <c r="FM35" s="167">
        <v>-37.510199999999998</v>
      </c>
      <c r="FN35" s="167">
        <v>61.1937</v>
      </c>
      <c r="FO35" s="167">
        <v>60.912199999999999</v>
      </c>
      <c r="FP35" s="167">
        <v>-29.2864</v>
      </c>
      <c r="FQ35" s="167">
        <v>-12.1721</v>
      </c>
      <c r="FR35" s="167">
        <v>-25.977599999999999</v>
      </c>
      <c r="FS35" s="167">
        <v>-22.8</v>
      </c>
      <c r="FT35" s="167">
        <v>16.180099999999999</v>
      </c>
      <c r="FU35" s="167">
        <v>0.95</v>
      </c>
      <c r="FV35" s="167">
        <v>-11.22</v>
      </c>
      <c r="FW35" s="167">
        <v>16.600000000000001</v>
      </c>
      <c r="FX35" s="167">
        <v>-27.5749</v>
      </c>
      <c r="FY35" s="166"/>
      <c r="FZ35" s="167">
        <v>-14.802</v>
      </c>
      <c r="GA35" s="167">
        <v>4.2549999999999999</v>
      </c>
      <c r="GB35" s="166"/>
      <c r="GC35" s="167">
        <v>26.23</v>
      </c>
      <c r="GD35" s="167">
        <v>12.6183</v>
      </c>
      <c r="GE35" s="167">
        <v>27.9849</v>
      </c>
      <c r="GF35" s="167">
        <v>16.8</v>
      </c>
      <c r="GG35" s="167">
        <v>76.769099999999995</v>
      </c>
      <c r="GH35" s="167">
        <v>25</v>
      </c>
      <c r="GI35" s="167">
        <v>-19.59</v>
      </c>
      <c r="GJ35" s="167">
        <v>5.3207000000000004</v>
      </c>
      <c r="GK35" s="167">
        <v>5.8331999999999997</v>
      </c>
      <c r="GL35" s="167">
        <v>2.0831</v>
      </c>
      <c r="GM35" s="166"/>
      <c r="GN35" s="166"/>
      <c r="GO35" s="167">
        <v>-14.8582</v>
      </c>
      <c r="GP35" s="167">
        <v>-36.535499999999999</v>
      </c>
      <c r="GQ35" s="167">
        <v>15.730600000000001</v>
      </c>
      <c r="GR35" s="167">
        <v>37.9801</v>
      </c>
      <c r="GS35" s="167">
        <v>58.505600000000001</v>
      </c>
      <c r="GT35" s="167">
        <v>60.4407</v>
      </c>
      <c r="GU35" s="167">
        <v>-146.28479999999999</v>
      </c>
      <c r="GV35" s="167">
        <v>-32.356200000000001</v>
      </c>
      <c r="GW35" s="167">
        <v>26.559799999999999</v>
      </c>
      <c r="GX35" s="167">
        <v>-60.705300000000001</v>
      </c>
      <c r="GY35" s="167">
        <v>11.414899999999999</v>
      </c>
      <c r="GZ35" s="167">
        <v>11.7508</v>
      </c>
      <c r="HA35" s="167">
        <v>11.393599999999999</v>
      </c>
      <c r="HB35" s="167">
        <v>13.0984</v>
      </c>
      <c r="HC35" s="167">
        <v>102.63809999999999</v>
      </c>
      <c r="HD35" s="167">
        <v>102.916</v>
      </c>
      <c r="HE35" s="167">
        <v>289.2</v>
      </c>
      <c r="HF35" s="167">
        <v>-288.26589999999999</v>
      </c>
      <c r="HG35" s="167">
        <v>-528.89070000000004</v>
      </c>
      <c r="HH35" s="167">
        <v>530.32680000000005</v>
      </c>
      <c r="HI35" s="167">
        <v>250.5643</v>
      </c>
      <c r="HJ35" s="167">
        <v>-99.852000000000004</v>
      </c>
      <c r="HK35" s="167">
        <v>-97.923699999999997</v>
      </c>
      <c r="HL35" s="166"/>
      <c r="HM35" s="167">
        <v>9.7513000000000005</v>
      </c>
      <c r="HN35" s="167">
        <v>80.199799999999996</v>
      </c>
      <c r="HO35" s="167">
        <v>79.253399999999999</v>
      </c>
      <c r="HP35" s="166"/>
      <c r="HQ35" s="166"/>
      <c r="HR35" s="167">
        <v>2.1781000000000001</v>
      </c>
      <c r="HS35" s="167">
        <v>1.2662</v>
      </c>
      <c r="HT35" s="167">
        <v>-40.574100000000001</v>
      </c>
      <c r="HU35" s="167">
        <v>-39.310200000000002</v>
      </c>
      <c r="HV35" s="167">
        <v>-10.86</v>
      </c>
      <c r="HW35" s="167">
        <v>-10.95</v>
      </c>
      <c r="HX35" s="167">
        <v>28.9</v>
      </c>
      <c r="HY35" s="167">
        <v>26.1</v>
      </c>
      <c r="HZ35" s="167">
        <v>20.9621</v>
      </c>
      <c r="IA35" s="167">
        <v>-59.76</v>
      </c>
      <c r="IB35" s="167">
        <v>-338.74889999999999</v>
      </c>
      <c r="IC35" s="167">
        <v>67.224400000000003</v>
      </c>
      <c r="ID35" s="167">
        <v>66.920400000000001</v>
      </c>
      <c r="IE35" s="167">
        <v>13.4</v>
      </c>
      <c r="IF35" s="167">
        <v>-6.2</v>
      </c>
      <c r="IG35" s="167">
        <v>-1.8</v>
      </c>
      <c r="IH35" s="167">
        <v>-1.1000000000000001</v>
      </c>
      <c r="II35" s="167">
        <v>2.3126000000000002</v>
      </c>
      <c r="IJ35" s="167">
        <v>2.1236000000000002</v>
      </c>
      <c r="IK35" s="167">
        <v>-247.00290000000001</v>
      </c>
      <c r="IL35" s="167">
        <v>6.0476000000000001</v>
      </c>
      <c r="IM35" s="167">
        <v>123.7059</v>
      </c>
      <c r="IN35" s="167">
        <v>87.198899999999995</v>
      </c>
      <c r="IO35" s="167">
        <v>-7.9810999999999996</v>
      </c>
      <c r="IP35" s="167">
        <v>-83.337900000000005</v>
      </c>
      <c r="IQ35" s="167">
        <v>79.022400000000005</v>
      </c>
      <c r="IR35" s="167">
        <v>-138.77250000000001</v>
      </c>
      <c r="IS35" s="167">
        <v>0</v>
      </c>
      <c r="IT35" s="167">
        <v>-77.553399999999996</v>
      </c>
      <c r="IU35" s="167">
        <v>169.5566</v>
      </c>
      <c r="IV35" s="167">
        <v>168.4117</v>
      </c>
      <c r="IW35" s="167">
        <v>141.82490000000001</v>
      </c>
      <c r="IX35" s="167">
        <v>-119.0244</v>
      </c>
      <c r="IY35" s="167">
        <v>5.1116999999999999</v>
      </c>
      <c r="IZ35" s="167">
        <v>-112.4241</v>
      </c>
      <c r="JA35" s="167">
        <v>109.6086</v>
      </c>
      <c r="JB35" s="167">
        <v>-7.6452</v>
      </c>
      <c r="JC35" s="167">
        <v>17.501000000000001</v>
      </c>
      <c r="JD35" s="167">
        <v>14.96</v>
      </c>
      <c r="JE35" s="167">
        <v>1.0489999999999999</v>
      </c>
      <c r="JF35" s="167">
        <v>1.0429999999999999</v>
      </c>
      <c r="JG35" s="167">
        <v>-16</v>
      </c>
      <c r="JH35" s="167">
        <v>-7.44</v>
      </c>
      <c r="JI35" s="166"/>
      <c r="JJ35" s="167">
        <v>6.4775</v>
      </c>
      <c r="JK35" s="167">
        <v>-12.5383</v>
      </c>
      <c r="JL35" s="167">
        <v>-34.306899999999999</v>
      </c>
      <c r="JM35" s="167">
        <v>12.6</v>
      </c>
      <c r="JN35" s="167">
        <v>48.360999999999997</v>
      </c>
      <c r="JO35" s="167">
        <v>47.475999999999999</v>
      </c>
      <c r="JP35" s="166"/>
      <c r="JQ35" s="166"/>
      <c r="JR35" s="167">
        <v>51.818399999999997</v>
      </c>
      <c r="JS35" s="167">
        <v>51.683500000000002</v>
      </c>
      <c r="JT35" s="167">
        <v>52.809100000000001</v>
      </c>
      <c r="JU35" s="166"/>
      <c r="JV35" s="167">
        <v>9.8000000000000007</v>
      </c>
      <c r="JW35" s="167">
        <v>17.821000000000002</v>
      </c>
      <c r="JX35" s="167">
        <v>8.24</v>
      </c>
      <c r="JY35" s="166"/>
      <c r="JZ35" s="167">
        <v>46.589799999999997</v>
      </c>
      <c r="KA35" s="167">
        <v>0</v>
      </c>
      <c r="KB35" s="167">
        <v>0</v>
      </c>
      <c r="KC35" s="167">
        <v>46.495600000000003</v>
      </c>
      <c r="KD35" s="166"/>
      <c r="KE35" s="167">
        <v>-9.9375</v>
      </c>
      <c r="KF35" s="167">
        <v>9.2268000000000008</v>
      </c>
      <c r="KG35" s="167">
        <v>-22.7</v>
      </c>
      <c r="KH35" s="167">
        <v>22.7</v>
      </c>
      <c r="KI35" s="167">
        <v>-269.65879999999999</v>
      </c>
      <c r="KJ35" s="167">
        <v>414.64019999999999</v>
      </c>
    </row>
    <row r="36" spans="1:296" ht="18" customHeight="1" x14ac:dyDescent="0.3">
      <c r="A36" s="163" t="s">
        <v>56</v>
      </c>
      <c r="B36" s="163" t="s">
        <v>807</v>
      </c>
      <c r="C36" s="166">
        <v>0</v>
      </c>
      <c r="D36" s="167">
        <v>0</v>
      </c>
      <c r="E36" s="167">
        <v>13.832800000000001</v>
      </c>
      <c r="F36" s="167">
        <v>-22.208400000000001</v>
      </c>
      <c r="G36" s="167">
        <v>13.199299999999999</v>
      </c>
      <c r="H36" s="167">
        <v>40.038699999999999</v>
      </c>
      <c r="I36" s="166"/>
      <c r="J36" s="167">
        <v>63.921300000000002</v>
      </c>
      <c r="K36" s="167">
        <v>-134.42400000000001</v>
      </c>
      <c r="L36" s="166"/>
      <c r="M36" s="167">
        <v>37.368899999999996</v>
      </c>
      <c r="N36" s="167">
        <v>36.743099999999998</v>
      </c>
      <c r="O36" s="167">
        <v>24.42</v>
      </c>
      <c r="P36" s="167">
        <v>-61.938000000000002</v>
      </c>
      <c r="Q36" s="167">
        <v>55</v>
      </c>
      <c r="R36" s="167">
        <v>14.904</v>
      </c>
      <c r="S36" s="167">
        <v>-55</v>
      </c>
      <c r="T36" s="167">
        <v>4.0061999999999998</v>
      </c>
      <c r="U36" s="167">
        <v>97.973600000000005</v>
      </c>
      <c r="V36" s="167">
        <v>17.288</v>
      </c>
      <c r="W36" s="167">
        <v>17.715900000000001</v>
      </c>
      <c r="X36" s="167">
        <v>29.365200000000002</v>
      </c>
      <c r="Y36" s="167">
        <v>7.6136999999999997</v>
      </c>
      <c r="Z36" s="167">
        <v>5.9059999999999997</v>
      </c>
      <c r="AA36" s="167">
        <v>8.0787999999999993</v>
      </c>
      <c r="AB36" s="166"/>
      <c r="AC36" s="166"/>
      <c r="AD36" s="167">
        <v>-53.16</v>
      </c>
      <c r="AE36" s="167">
        <v>-53.17</v>
      </c>
      <c r="AF36" s="166"/>
      <c r="AG36" s="167">
        <v>-26.64</v>
      </c>
      <c r="AH36" s="167">
        <v>59.4</v>
      </c>
      <c r="AI36" s="167">
        <v>8.32</v>
      </c>
      <c r="AJ36" s="167">
        <v>0.17499999999999999</v>
      </c>
      <c r="AK36" s="167">
        <v>-38.53</v>
      </c>
      <c r="AL36" s="167">
        <v>-38.58</v>
      </c>
      <c r="AM36" s="167">
        <v>-49.98</v>
      </c>
      <c r="AN36" s="167">
        <v>38.770000000000003</v>
      </c>
      <c r="AO36" s="167">
        <v>39.19</v>
      </c>
      <c r="AP36" s="166"/>
      <c r="AQ36" s="167">
        <v>-6.6238999999999999</v>
      </c>
      <c r="AR36" s="167">
        <v>78.481300000000005</v>
      </c>
      <c r="AS36" s="167">
        <v>81.5381</v>
      </c>
      <c r="AT36" s="167">
        <v>12.873200000000001</v>
      </c>
      <c r="AU36" s="167">
        <v>-43.905200000000001</v>
      </c>
      <c r="AV36" s="167">
        <v>-42.9298</v>
      </c>
      <c r="AW36" s="167">
        <v>26.332699999999999</v>
      </c>
      <c r="AX36" s="167">
        <v>26.011399999999998</v>
      </c>
      <c r="AY36" s="167">
        <v>63.631799999999998</v>
      </c>
      <c r="AZ36" s="167">
        <v>65.277000000000001</v>
      </c>
      <c r="BA36" s="167">
        <v>14.069599999999999</v>
      </c>
      <c r="BB36" s="167">
        <v>11.0184</v>
      </c>
      <c r="BC36" s="167">
        <v>-427.08609999999999</v>
      </c>
      <c r="BD36" s="166"/>
      <c r="BE36" s="167">
        <v>-20</v>
      </c>
      <c r="BF36" s="167">
        <v>-20.3</v>
      </c>
      <c r="BG36" s="167">
        <v>47.834299999999999</v>
      </c>
      <c r="BH36" s="167">
        <v>47.632399999999997</v>
      </c>
      <c r="BI36" s="167">
        <v>-5.7126000000000001</v>
      </c>
      <c r="BJ36" s="166"/>
      <c r="BK36" s="167">
        <v>-55.034999999999997</v>
      </c>
      <c r="BL36" s="167">
        <v>10.3582</v>
      </c>
      <c r="BM36" s="167">
        <v>13.1578</v>
      </c>
      <c r="BN36" s="167">
        <v>8.9376999999999995</v>
      </c>
      <c r="BO36" s="167">
        <v>460.92090000000002</v>
      </c>
      <c r="BP36" s="167">
        <v>222.72399999999999</v>
      </c>
      <c r="BQ36" s="167">
        <v>222.66300000000001</v>
      </c>
      <c r="BR36" s="167">
        <v>-600.25109999999995</v>
      </c>
      <c r="BS36" s="167">
        <v>632.83640000000003</v>
      </c>
      <c r="BT36" s="166"/>
      <c r="BU36" s="167">
        <v>-43.617400000000004</v>
      </c>
      <c r="BV36" s="167">
        <v>44.493400000000001</v>
      </c>
      <c r="BW36" s="167">
        <v>117.0402</v>
      </c>
      <c r="BX36" s="167">
        <v>27.72</v>
      </c>
      <c r="BY36" s="167">
        <v>31.84</v>
      </c>
      <c r="BZ36" s="167">
        <v>82.43</v>
      </c>
      <c r="CA36" s="167">
        <v>104.85</v>
      </c>
      <c r="CB36" s="167">
        <v>-96.444900000000004</v>
      </c>
      <c r="CC36" s="167">
        <v>-96.177000000000007</v>
      </c>
      <c r="CD36" s="167">
        <v>106.7589</v>
      </c>
      <c r="CE36" s="167">
        <v>106.7043</v>
      </c>
      <c r="CF36" s="167">
        <v>23.401199999999999</v>
      </c>
      <c r="CG36" s="167">
        <v>-117.989</v>
      </c>
      <c r="CH36" s="167">
        <v>-118.30889999999999</v>
      </c>
      <c r="CI36" s="167">
        <v>0.65200000000000002</v>
      </c>
      <c r="CJ36" s="167">
        <v>-93.574200000000005</v>
      </c>
      <c r="CK36" s="166"/>
      <c r="CL36" s="167">
        <v>27.277999999999999</v>
      </c>
      <c r="CM36" s="167">
        <v>56.3</v>
      </c>
      <c r="CN36" s="167">
        <v>189.9</v>
      </c>
      <c r="CO36" s="167">
        <v>-20.329999999999998</v>
      </c>
      <c r="CP36" s="167">
        <v>30.555499999999999</v>
      </c>
      <c r="CQ36" s="167">
        <v>30.9482</v>
      </c>
      <c r="CR36" s="167">
        <v>30.683</v>
      </c>
      <c r="CS36" s="166"/>
      <c r="CT36" s="167">
        <v>139.06039999999999</v>
      </c>
      <c r="CU36" s="167">
        <v>14.1206</v>
      </c>
      <c r="CV36" s="167">
        <v>-146.46860000000001</v>
      </c>
      <c r="CW36" s="167">
        <v>22.864000000000001</v>
      </c>
      <c r="CX36" s="167">
        <v>14.7669</v>
      </c>
      <c r="CY36" s="167">
        <v>83.15</v>
      </c>
      <c r="CZ36" s="167">
        <v>44.23</v>
      </c>
      <c r="DA36" s="167">
        <v>62.5854</v>
      </c>
      <c r="DB36" s="167">
        <v>59.477200000000003</v>
      </c>
      <c r="DC36" s="167">
        <v>-37.136600000000001</v>
      </c>
      <c r="DD36" s="166"/>
      <c r="DE36" s="167">
        <v>95.433599999999998</v>
      </c>
      <c r="DF36" s="167">
        <v>93.941199999999995</v>
      </c>
      <c r="DG36" s="167">
        <v>-150.369</v>
      </c>
      <c r="DH36" s="166"/>
      <c r="DI36" s="166"/>
      <c r="DJ36" s="167">
        <v>-133.6</v>
      </c>
      <c r="DK36" s="167">
        <v>-134</v>
      </c>
      <c r="DL36" s="167">
        <v>24.617599999999999</v>
      </c>
      <c r="DM36" s="167">
        <v>78.8</v>
      </c>
      <c r="DN36" s="167">
        <v>72.56</v>
      </c>
      <c r="DO36" s="167">
        <v>106.6</v>
      </c>
      <c r="DP36" s="167">
        <v>78.41</v>
      </c>
      <c r="DQ36" s="167">
        <v>-10.5</v>
      </c>
      <c r="DR36" s="167">
        <v>70.742000000000004</v>
      </c>
      <c r="DS36" s="167">
        <v>148.2884</v>
      </c>
      <c r="DT36" s="167">
        <v>-32.1</v>
      </c>
      <c r="DU36" s="167">
        <v>-32.11</v>
      </c>
      <c r="DV36" s="167">
        <v>124.65</v>
      </c>
      <c r="DW36" s="167">
        <v>56.57</v>
      </c>
      <c r="DX36" s="167">
        <v>151.80000000000001</v>
      </c>
      <c r="DY36" s="167">
        <v>147.0909</v>
      </c>
      <c r="DZ36" s="167">
        <v>-51.635599999999997</v>
      </c>
      <c r="EA36" s="167">
        <v>-51.390900000000002</v>
      </c>
      <c r="EB36" s="167">
        <v>251.5429</v>
      </c>
      <c r="EC36" s="167">
        <v>201.50749999999999</v>
      </c>
      <c r="ED36" s="167">
        <v>196.5283</v>
      </c>
      <c r="EE36" s="167">
        <v>197.7603</v>
      </c>
      <c r="EF36" s="167">
        <v>82.2136</v>
      </c>
      <c r="EG36" s="167">
        <v>67.555499999999995</v>
      </c>
      <c r="EH36" s="167">
        <v>-25.774000000000001</v>
      </c>
      <c r="EI36" s="167">
        <v>612.41139999999996</v>
      </c>
      <c r="EJ36" s="167">
        <v>72.310199999999995</v>
      </c>
      <c r="EK36" s="166"/>
      <c r="EL36" s="167">
        <v>-37.818100000000001</v>
      </c>
      <c r="EM36" s="167">
        <v>-35.869799999999998</v>
      </c>
      <c r="EN36" s="166"/>
      <c r="EO36" s="167">
        <v>-12.487299999999999</v>
      </c>
      <c r="EP36" s="167">
        <v>-12.5167</v>
      </c>
      <c r="EQ36" s="167">
        <v>165.94800000000001</v>
      </c>
      <c r="ER36" s="167">
        <v>-91.133700000000005</v>
      </c>
      <c r="ES36" s="167">
        <v>-92.703999999999994</v>
      </c>
      <c r="ET36" s="167">
        <v>-31.269600000000001</v>
      </c>
      <c r="EU36" s="167">
        <v>0</v>
      </c>
      <c r="EV36" s="167">
        <v>-16.88</v>
      </c>
      <c r="EW36" s="167">
        <v>107.8</v>
      </c>
      <c r="EX36" s="167">
        <v>15.1882</v>
      </c>
      <c r="EY36" s="167">
        <v>-85.674599999999998</v>
      </c>
      <c r="EZ36" s="167">
        <v>-34.5839</v>
      </c>
      <c r="FA36" s="167">
        <v>-33.425600000000003</v>
      </c>
      <c r="FB36" s="167">
        <v>7.4090999999999996</v>
      </c>
      <c r="FC36" s="167">
        <v>-65.845699999999994</v>
      </c>
      <c r="FD36" s="167">
        <v>34.246400000000001</v>
      </c>
      <c r="FE36" s="167">
        <v>22.679600000000001</v>
      </c>
      <c r="FF36" s="166"/>
      <c r="FG36" s="167">
        <v>17.746600000000001</v>
      </c>
      <c r="FH36" s="167">
        <v>37.9148</v>
      </c>
      <c r="FI36" s="167">
        <v>39.2346</v>
      </c>
      <c r="FJ36" s="167">
        <v>37.8215</v>
      </c>
      <c r="FK36" s="167">
        <v>96.789699999999996</v>
      </c>
      <c r="FL36" s="167">
        <v>97.124700000000004</v>
      </c>
      <c r="FM36" s="167">
        <v>-41.864100000000001</v>
      </c>
      <c r="FN36" s="167">
        <v>54.513800000000003</v>
      </c>
      <c r="FO36" s="167">
        <v>54.971499999999999</v>
      </c>
      <c r="FP36" s="167">
        <v>-30.643799999999999</v>
      </c>
      <c r="FQ36" s="167">
        <v>-15.057600000000001</v>
      </c>
      <c r="FR36" s="167">
        <v>-30.291599999999999</v>
      </c>
      <c r="FS36" s="167">
        <v>-22.06</v>
      </c>
      <c r="FT36" s="167">
        <v>17.4984</v>
      </c>
      <c r="FU36" s="167">
        <v>0.91459999999999997</v>
      </c>
      <c r="FV36" s="167">
        <v>-12.08</v>
      </c>
      <c r="FW36" s="167">
        <v>16.350000000000001</v>
      </c>
      <c r="FX36" s="167">
        <v>-30.624500000000001</v>
      </c>
      <c r="FY36" s="166"/>
      <c r="FZ36" s="167">
        <v>-14.648999999999999</v>
      </c>
      <c r="GA36" s="167">
        <v>4.2530000000000001</v>
      </c>
      <c r="GB36" s="166"/>
      <c r="GC36" s="167">
        <v>26.48</v>
      </c>
      <c r="GD36" s="167">
        <v>16.003299999999999</v>
      </c>
      <c r="GE36" s="167">
        <v>30.475899999999999</v>
      </c>
      <c r="GF36" s="167">
        <v>17.11</v>
      </c>
      <c r="GG36" s="167">
        <v>79.105199999999996</v>
      </c>
      <c r="GH36" s="167">
        <v>25.9</v>
      </c>
      <c r="GI36" s="167">
        <v>-19.472100000000001</v>
      </c>
      <c r="GJ36" s="167">
        <v>4.5922000000000001</v>
      </c>
      <c r="GK36" s="167">
        <v>5.1524999999999999</v>
      </c>
      <c r="GL36" s="167">
        <v>2.1093999999999999</v>
      </c>
      <c r="GM36" s="166"/>
      <c r="GN36" s="166"/>
      <c r="GO36" s="167">
        <v>-16.316700000000001</v>
      </c>
      <c r="GP36" s="167">
        <v>-36.375500000000002</v>
      </c>
      <c r="GQ36" s="167">
        <v>16.805900000000001</v>
      </c>
      <c r="GR36" s="167">
        <v>37.848199999999999</v>
      </c>
      <c r="GS36" s="167">
        <v>58.379100000000001</v>
      </c>
      <c r="GT36" s="167">
        <v>57.177399999999999</v>
      </c>
      <c r="GU36" s="167">
        <v>-140.761</v>
      </c>
      <c r="GV36" s="167">
        <v>-32.390999999999998</v>
      </c>
      <c r="GW36" s="167">
        <v>26.8386</v>
      </c>
      <c r="GX36" s="167">
        <v>-60.415199999999999</v>
      </c>
      <c r="GY36" s="167">
        <v>11.9224</v>
      </c>
      <c r="GZ36" s="167">
        <v>11.8485</v>
      </c>
      <c r="HA36" s="167">
        <v>11.4885</v>
      </c>
      <c r="HB36" s="167">
        <v>13.2127</v>
      </c>
      <c r="HC36" s="167">
        <v>110.2265</v>
      </c>
      <c r="HD36" s="167">
        <v>111.8497</v>
      </c>
      <c r="HE36" s="167">
        <v>285</v>
      </c>
      <c r="HF36" s="167">
        <v>-284.79039999999998</v>
      </c>
      <c r="HG36" s="167">
        <v>-514.89</v>
      </c>
      <c r="HH36" s="167">
        <v>517.76949999999999</v>
      </c>
      <c r="HI36" s="167">
        <v>289.0498</v>
      </c>
      <c r="HJ36" s="167">
        <v>-107.61450000000001</v>
      </c>
      <c r="HK36" s="167">
        <v>-105.1046</v>
      </c>
      <c r="HL36" s="166"/>
      <c r="HM36" s="167">
        <v>9.6281999999999996</v>
      </c>
      <c r="HN36" s="167">
        <v>80.981800000000007</v>
      </c>
      <c r="HO36" s="167">
        <v>81.076099999999997</v>
      </c>
      <c r="HP36" s="166"/>
      <c r="HQ36" s="166"/>
      <c r="HR36" s="167">
        <v>3.903</v>
      </c>
      <c r="HS36" s="167">
        <v>3.8479999999999999</v>
      </c>
      <c r="HT36" s="167">
        <v>-46.281399999999998</v>
      </c>
      <c r="HU36" s="167">
        <v>-47.1648</v>
      </c>
      <c r="HV36" s="167">
        <v>-1.65</v>
      </c>
      <c r="HW36" s="167">
        <v>-1.82</v>
      </c>
      <c r="HX36" s="167">
        <v>25.2</v>
      </c>
      <c r="HY36" s="167">
        <v>26.4</v>
      </c>
      <c r="HZ36" s="167">
        <v>20.9621</v>
      </c>
      <c r="IA36" s="167">
        <v>-46.16</v>
      </c>
      <c r="IB36" s="167">
        <v>-350.75380000000001</v>
      </c>
      <c r="IC36" s="167">
        <v>75.644400000000005</v>
      </c>
      <c r="ID36" s="167">
        <v>75.351299999999995</v>
      </c>
      <c r="IE36" s="167">
        <v>15</v>
      </c>
      <c r="IF36" s="167">
        <v>-8.5</v>
      </c>
      <c r="IG36" s="167">
        <v>-2</v>
      </c>
      <c r="IH36" s="167">
        <v>-1.9</v>
      </c>
      <c r="II36" s="167">
        <v>1.8372999999999999</v>
      </c>
      <c r="IJ36" s="167">
        <v>1.6214</v>
      </c>
      <c r="IK36" s="167">
        <v>-285.42500000000001</v>
      </c>
      <c r="IL36" s="167">
        <v>-46.225700000000003</v>
      </c>
      <c r="IM36" s="167">
        <v>172.04050000000001</v>
      </c>
      <c r="IN36" s="167">
        <v>130.10560000000001</v>
      </c>
      <c r="IO36" s="167">
        <v>-13.4595</v>
      </c>
      <c r="IP36" s="167">
        <v>-126.5766</v>
      </c>
      <c r="IQ36" s="167">
        <v>119.9453</v>
      </c>
      <c r="IR36" s="167">
        <v>-128.3707</v>
      </c>
      <c r="IS36" s="167">
        <v>-31.853899999999999</v>
      </c>
      <c r="IT36" s="167">
        <v>-114.5813</v>
      </c>
      <c r="IU36" s="167">
        <v>158.7516</v>
      </c>
      <c r="IV36" s="167">
        <v>159.7961</v>
      </c>
      <c r="IW36" s="167">
        <v>130.3425</v>
      </c>
      <c r="IX36" s="167">
        <v>-157.95089999999999</v>
      </c>
      <c r="IY36" s="167">
        <v>32.216000000000001</v>
      </c>
      <c r="IZ36" s="167">
        <v>-132.19829999999999</v>
      </c>
      <c r="JA36" s="167">
        <v>127.45269999999999</v>
      </c>
      <c r="JB36" s="167">
        <v>-8.5680999999999994</v>
      </c>
      <c r="JC36" s="167">
        <v>17.164000000000001</v>
      </c>
      <c r="JD36" s="167">
        <v>15.28</v>
      </c>
      <c r="JE36" s="167">
        <v>1.036</v>
      </c>
      <c r="JF36" s="167">
        <v>1.03</v>
      </c>
      <c r="JG36" s="167">
        <v>-14.72</v>
      </c>
      <c r="JH36" s="167">
        <v>-8</v>
      </c>
      <c r="JI36" s="166"/>
      <c r="JJ36" s="167">
        <v>7.8232999999999997</v>
      </c>
      <c r="JK36" s="167">
        <v>-12.9198</v>
      </c>
      <c r="JL36" s="167">
        <v>-34.541800000000002</v>
      </c>
      <c r="JM36" s="167">
        <v>11.9</v>
      </c>
      <c r="JN36" s="167">
        <v>49.506999999999998</v>
      </c>
      <c r="JO36" s="167">
        <v>48.095999999999997</v>
      </c>
      <c r="JP36" s="166"/>
      <c r="JQ36" s="166"/>
      <c r="JR36" s="167">
        <v>51.6937</v>
      </c>
      <c r="JS36" s="167">
        <v>53.251800000000003</v>
      </c>
      <c r="JT36" s="167">
        <v>51.908900000000003</v>
      </c>
      <c r="JU36" s="166"/>
      <c r="JV36" s="167">
        <v>10.3</v>
      </c>
      <c r="JW36" s="167">
        <v>17.805900000000001</v>
      </c>
      <c r="JX36" s="167">
        <v>8.39</v>
      </c>
      <c r="JY36" s="166"/>
      <c r="JZ36" s="167">
        <v>47.9649</v>
      </c>
      <c r="KA36" s="166"/>
      <c r="KB36" s="166"/>
      <c r="KC36" s="167">
        <v>47.462699999999998</v>
      </c>
      <c r="KD36" s="166"/>
      <c r="KE36" s="167">
        <v>-10.1372</v>
      </c>
      <c r="KF36" s="167">
        <v>9.8777000000000008</v>
      </c>
      <c r="KG36" s="167">
        <v>-23.7</v>
      </c>
      <c r="KH36" s="167">
        <v>24.1</v>
      </c>
      <c r="KI36" s="167">
        <v>-222.83539999999999</v>
      </c>
      <c r="KJ36" s="167">
        <v>371.65050000000002</v>
      </c>
    </row>
    <row r="37" spans="1:296" ht="18" customHeight="1" x14ac:dyDescent="0.3">
      <c r="A37" s="163" t="s">
        <v>56</v>
      </c>
      <c r="B37" s="163" t="s">
        <v>808</v>
      </c>
      <c r="C37" s="166">
        <v>0</v>
      </c>
      <c r="D37" s="167">
        <v>0</v>
      </c>
      <c r="E37" s="167">
        <v>13.9612</v>
      </c>
      <c r="F37" s="167">
        <v>-22.312899999999999</v>
      </c>
      <c r="G37" s="167">
        <v>-27.840800000000002</v>
      </c>
      <c r="H37" s="166"/>
      <c r="I37" s="166"/>
      <c r="J37" s="167">
        <v>64.905900000000003</v>
      </c>
      <c r="K37" s="167">
        <v>-126.87649999999999</v>
      </c>
      <c r="L37" s="167">
        <v>76.210700000000003</v>
      </c>
      <c r="M37" s="167">
        <v>39.096800000000002</v>
      </c>
      <c r="N37" s="167">
        <v>38.0486</v>
      </c>
      <c r="O37" s="167">
        <v>28.86</v>
      </c>
      <c r="P37" s="167">
        <v>-64.349999999999994</v>
      </c>
      <c r="Q37" s="167">
        <v>57.2</v>
      </c>
      <c r="R37" s="167">
        <v>14.904</v>
      </c>
      <c r="S37" s="167">
        <v>-57.2</v>
      </c>
      <c r="T37" s="167">
        <v>3.8622000000000001</v>
      </c>
      <c r="U37" s="167">
        <v>92.444999999999993</v>
      </c>
      <c r="V37" s="167">
        <v>16.145800000000001</v>
      </c>
      <c r="W37" s="167">
        <v>16.675799999999999</v>
      </c>
      <c r="X37" s="167">
        <v>27.3459</v>
      </c>
      <c r="Y37" s="167">
        <v>7.3875000000000002</v>
      </c>
      <c r="Z37" s="167">
        <v>5.4546000000000001</v>
      </c>
      <c r="AA37" s="167">
        <v>2.6663000000000001</v>
      </c>
      <c r="AB37" s="166"/>
      <c r="AC37" s="166"/>
      <c r="AD37" s="167">
        <v>-48.44</v>
      </c>
      <c r="AE37" s="167">
        <v>-48.44</v>
      </c>
      <c r="AF37" s="166"/>
      <c r="AG37" s="167">
        <v>-28.86</v>
      </c>
      <c r="AH37" s="167">
        <v>61.6</v>
      </c>
      <c r="AI37" s="167">
        <v>9.8859999999999992</v>
      </c>
      <c r="AJ37" s="167">
        <v>0.182</v>
      </c>
      <c r="AK37" s="167">
        <v>-42.08</v>
      </c>
      <c r="AL37" s="167">
        <v>-42.84</v>
      </c>
      <c r="AM37" s="167">
        <v>-54.15</v>
      </c>
      <c r="AN37" s="167">
        <v>42.79</v>
      </c>
      <c r="AO37" s="167">
        <v>43.17</v>
      </c>
      <c r="AP37" s="166"/>
      <c r="AQ37" s="167">
        <v>-6.7797999999999998</v>
      </c>
      <c r="AR37" s="167">
        <v>80.831100000000006</v>
      </c>
      <c r="AS37" s="167">
        <v>84.583799999999997</v>
      </c>
      <c r="AT37" s="167">
        <v>10.538</v>
      </c>
      <c r="AU37" s="167">
        <v>-45.283200000000001</v>
      </c>
      <c r="AV37" s="167">
        <v>-45.707000000000001</v>
      </c>
      <c r="AW37" s="167">
        <v>31.9316</v>
      </c>
      <c r="AX37" s="167">
        <v>31.851199999999999</v>
      </c>
      <c r="AY37" s="167">
        <v>61.951300000000003</v>
      </c>
      <c r="AZ37" s="167">
        <v>63.261699999999998</v>
      </c>
      <c r="BA37" s="167">
        <v>15.315</v>
      </c>
      <c r="BB37" s="167">
        <v>16.901199999999999</v>
      </c>
      <c r="BC37" s="167">
        <v>-438.97219999999999</v>
      </c>
      <c r="BD37" s="166"/>
      <c r="BE37" s="167">
        <v>-20.3</v>
      </c>
      <c r="BF37" s="167">
        <v>-20</v>
      </c>
      <c r="BG37" s="167">
        <v>49.4467</v>
      </c>
      <c r="BH37" s="167">
        <v>50.7577</v>
      </c>
      <c r="BI37" s="167">
        <v>-5.6458000000000004</v>
      </c>
      <c r="BJ37" s="166"/>
      <c r="BK37" s="167">
        <v>-60.458399999999997</v>
      </c>
      <c r="BL37" s="167">
        <v>11.5684</v>
      </c>
      <c r="BM37" s="167">
        <v>13.6486</v>
      </c>
      <c r="BN37" s="167">
        <v>9.3120999999999992</v>
      </c>
      <c r="BO37" s="167">
        <v>472.91469999999998</v>
      </c>
      <c r="BP37" s="167">
        <v>203.77199999999999</v>
      </c>
      <c r="BQ37" s="167">
        <v>204.4434</v>
      </c>
      <c r="BR37" s="167">
        <v>-585.24649999999997</v>
      </c>
      <c r="BS37" s="167">
        <v>621.78880000000004</v>
      </c>
      <c r="BT37" s="166"/>
      <c r="BU37" s="167">
        <v>-61.783700000000003</v>
      </c>
      <c r="BV37" s="167">
        <v>62.924100000000003</v>
      </c>
      <c r="BW37" s="167">
        <v>119.096</v>
      </c>
      <c r="BX37" s="167">
        <v>30.33</v>
      </c>
      <c r="BY37" s="167">
        <v>35.159999999999997</v>
      </c>
      <c r="BZ37" s="167">
        <v>87.82</v>
      </c>
      <c r="CA37" s="167">
        <v>110.54</v>
      </c>
      <c r="CB37" s="167">
        <v>-88.407499999999999</v>
      </c>
      <c r="CC37" s="167">
        <v>-88.407499999999999</v>
      </c>
      <c r="CD37" s="167">
        <v>97.822400000000002</v>
      </c>
      <c r="CE37" s="167">
        <v>98.960499999999996</v>
      </c>
      <c r="CF37" s="167">
        <v>21.3049</v>
      </c>
      <c r="CG37" s="167">
        <v>-107.63290000000001</v>
      </c>
      <c r="CH37" s="167">
        <v>-106.2791</v>
      </c>
      <c r="CI37" s="167">
        <v>5.4314999999999998</v>
      </c>
      <c r="CJ37" s="167">
        <v>-88.938000000000002</v>
      </c>
      <c r="CK37" s="166"/>
      <c r="CL37" s="167">
        <v>27.969000000000001</v>
      </c>
      <c r="CM37" s="167">
        <v>79.599999999999994</v>
      </c>
      <c r="CN37" s="167">
        <v>180.1</v>
      </c>
      <c r="CO37" s="167">
        <v>-20.61</v>
      </c>
      <c r="CP37" s="167">
        <v>45.5884</v>
      </c>
      <c r="CQ37" s="167">
        <v>45.459899999999998</v>
      </c>
      <c r="CR37" s="167">
        <v>45.0503</v>
      </c>
      <c r="CS37" s="166"/>
      <c r="CT37" s="167">
        <v>97.354200000000006</v>
      </c>
      <c r="CU37" s="167">
        <v>15.4183</v>
      </c>
      <c r="CV37" s="167">
        <v>-129.29759999999999</v>
      </c>
      <c r="CW37" s="167">
        <v>24.597799999999999</v>
      </c>
      <c r="CX37" s="167">
        <v>15.4422</v>
      </c>
      <c r="CY37" s="167">
        <v>90.91</v>
      </c>
      <c r="CZ37" s="167">
        <v>47.98</v>
      </c>
      <c r="DA37" s="167">
        <v>65.397900000000007</v>
      </c>
      <c r="DB37" s="167">
        <v>61.674500000000002</v>
      </c>
      <c r="DC37" s="167">
        <v>-38.846299999999999</v>
      </c>
      <c r="DD37" s="166"/>
      <c r="DE37" s="167">
        <v>90.703400000000002</v>
      </c>
      <c r="DF37" s="167">
        <v>89.012600000000006</v>
      </c>
      <c r="DG37" s="167">
        <v>-153.584</v>
      </c>
      <c r="DH37" s="166"/>
      <c r="DI37" s="166"/>
      <c r="DJ37" s="167">
        <v>-131.6</v>
      </c>
      <c r="DK37" s="167">
        <v>-131</v>
      </c>
      <c r="DL37" s="167">
        <v>24.985700000000001</v>
      </c>
      <c r="DM37" s="167">
        <v>77.900000000000006</v>
      </c>
      <c r="DN37" s="167">
        <v>75.22</v>
      </c>
      <c r="DO37" s="167">
        <v>105.46</v>
      </c>
      <c r="DP37" s="167">
        <v>77.59</v>
      </c>
      <c r="DQ37" s="167">
        <v>-11.49</v>
      </c>
      <c r="DR37" s="167">
        <v>69.796499999999995</v>
      </c>
      <c r="DS37" s="167">
        <v>152.17359999999999</v>
      </c>
      <c r="DT37" s="167">
        <v>-30.38</v>
      </c>
      <c r="DU37" s="167">
        <v>-30.79</v>
      </c>
      <c r="DV37" s="167">
        <v>123.31</v>
      </c>
      <c r="DW37" s="167">
        <v>57.78</v>
      </c>
      <c r="DX37" s="167">
        <v>151.94540000000001</v>
      </c>
      <c r="DY37" s="167">
        <v>148.6909</v>
      </c>
      <c r="DZ37" s="167">
        <v>-44.089199999999998</v>
      </c>
      <c r="EA37" s="167">
        <v>-43.327300000000001</v>
      </c>
      <c r="EB37" s="167">
        <v>257.3125</v>
      </c>
      <c r="EC37" s="167">
        <v>209.49539999999999</v>
      </c>
      <c r="ED37" s="167">
        <v>201.363</v>
      </c>
      <c r="EE37" s="167">
        <v>204.81989999999999</v>
      </c>
      <c r="EF37" s="167">
        <v>86.635400000000004</v>
      </c>
      <c r="EG37" s="167">
        <v>71.254499999999993</v>
      </c>
      <c r="EH37" s="167">
        <v>-25.484000000000002</v>
      </c>
      <c r="EI37" s="167">
        <v>602.33989999999994</v>
      </c>
      <c r="EJ37" s="167">
        <v>124.78789999999999</v>
      </c>
      <c r="EK37" s="166"/>
      <c r="EL37" s="167">
        <v>-24.5657</v>
      </c>
      <c r="EM37" s="167">
        <v>-23.0397</v>
      </c>
      <c r="EN37" s="166"/>
      <c r="EO37" s="167">
        <v>-5.1615000000000002</v>
      </c>
      <c r="EP37" s="167">
        <v>-5.5914999999999999</v>
      </c>
      <c r="EQ37" s="167">
        <v>158.268</v>
      </c>
      <c r="ER37" s="167">
        <v>-84.367199999999997</v>
      </c>
      <c r="ES37" s="167">
        <v>-87.109399999999994</v>
      </c>
      <c r="ET37" s="167">
        <v>-32.5623</v>
      </c>
      <c r="EU37" s="167">
        <v>0</v>
      </c>
      <c r="EV37" s="167">
        <v>-17.47</v>
      </c>
      <c r="EW37" s="167">
        <v>112.4</v>
      </c>
      <c r="EX37" s="167">
        <v>15.0517</v>
      </c>
      <c r="EY37" s="167">
        <v>-71.160300000000007</v>
      </c>
      <c r="EZ37" s="167">
        <v>-34.865299999999998</v>
      </c>
      <c r="FA37" s="167">
        <v>-33.383400000000002</v>
      </c>
      <c r="FB37" s="167">
        <v>7.2880000000000003</v>
      </c>
      <c r="FC37" s="167">
        <v>-64.7149</v>
      </c>
      <c r="FD37" s="167">
        <v>33.987699999999997</v>
      </c>
      <c r="FE37" s="167">
        <v>22.595300000000002</v>
      </c>
      <c r="FF37" s="166"/>
      <c r="FG37" s="167">
        <v>18.296199999999999</v>
      </c>
      <c r="FH37" s="167">
        <v>40.177599999999998</v>
      </c>
      <c r="FI37" s="167">
        <v>40.678899999999999</v>
      </c>
      <c r="FJ37" s="167">
        <v>38.985100000000003</v>
      </c>
      <c r="FK37" s="167">
        <v>89.421700000000001</v>
      </c>
      <c r="FL37" s="167">
        <v>89.254199999999997</v>
      </c>
      <c r="FM37" s="167">
        <v>-40.691899999999997</v>
      </c>
      <c r="FN37" s="167">
        <v>45.167700000000004</v>
      </c>
      <c r="FO37" s="167">
        <v>45.290500000000002</v>
      </c>
      <c r="FP37" s="167">
        <v>-26.4755</v>
      </c>
      <c r="FQ37" s="167">
        <v>0</v>
      </c>
      <c r="FR37" s="167">
        <v>-30.1524</v>
      </c>
      <c r="FS37" s="167">
        <v>-21.25</v>
      </c>
      <c r="FT37" s="167">
        <v>17.876899999999999</v>
      </c>
      <c r="FU37" s="167">
        <v>1.044</v>
      </c>
      <c r="FV37" s="167">
        <v>-12.37</v>
      </c>
      <c r="FW37" s="167">
        <v>16.7</v>
      </c>
      <c r="FX37" s="167">
        <v>-30.282499999999999</v>
      </c>
      <c r="FY37" s="166"/>
      <c r="FZ37" s="166"/>
      <c r="GA37" s="167">
        <v>4.0819999999999999</v>
      </c>
      <c r="GB37" s="166"/>
      <c r="GC37" s="167">
        <v>26.59</v>
      </c>
      <c r="GD37" s="167">
        <v>7.2643000000000004</v>
      </c>
      <c r="GE37" s="167">
        <v>26.064499999999999</v>
      </c>
      <c r="GF37" s="167">
        <v>17.600000000000001</v>
      </c>
      <c r="GG37" s="167">
        <v>80.689700000000002</v>
      </c>
      <c r="GH37" s="167">
        <v>27.8</v>
      </c>
      <c r="GI37" s="167">
        <v>-21.014800000000001</v>
      </c>
      <c r="GJ37" s="167">
        <v>4.3573000000000004</v>
      </c>
      <c r="GK37" s="167">
        <v>5.0629999999999997</v>
      </c>
      <c r="GL37" s="167">
        <v>2.2048999999999999</v>
      </c>
      <c r="GM37" s="166"/>
      <c r="GN37" s="166"/>
      <c r="GO37" s="167">
        <v>-16.501799999999999</v>
      </c>
      <c r="GP37" s="167">
        <v>-38.481200000000001</v>
      </c>
      <c r="GQ37" s="167">
        <v>18.865300000000001</v>
      </c>
      <c r="GR37" s="167">
        <v>40.328200000000002</v>
      </c>
      <c r="GS37" s="167">
        <v>59.139899999999997</v>
      </c>
      <c r="GT37" s="167">
        <v>61.831600000000002</v>
      </c>
      <c r="GU37" s="167">
        <v>-149.09530000000001</v>
      </c>
      <c r="GV37" s="167">
        <v>-34.226100000000002</v>
      </c>
      <c r="GW37" s="167">
        <v>28.2928</v>
      </c>
      <c r="GX37" s="167">
        <v>-64.536600000000007</v>
      </c>
      <c r="GY37" s="167">
        <v>11.8314</v>
      </c>
      <c r="GZ37" s="167">
        <v>12.161</v>
      </c>
      <c r="HA37" s="167">
        <v>11.8155</v>
      </c>
      <c r="HB37" s="167">
        <v>13.5502</v>
      </c>
      <c r="HC37" s="167">
        <v>122.8386</v>
      </c>
      <c r="HD37" s="167">
        <v>122.46299999999999</v>
      </c>
      <c r="HE37" s="167">
        <v>289.60000000000002</v>
      </c>
      <c r="HF37" s="167">
        <v>-287.73340000000002</v>
      </c>
      <c r="HG37" s="167">
        <v>-529.54999999999995</v>
      </c>
      <c r="HH37" s="167">
        <v>532.7011</v>
      </c>
      <c r="HI37" s="167">
        <v>348.97620000000001</v>
      </c>
      <c r="HJ37" s="167">
        <v>-117.0703</v>
      </c>
      <c r="HK37" s="167">
        <v>-116.3233</v>
      </c>
      <c r="HL37" s="166"/>
      <c r="HM37" s="167">
        <v>15.2743</v>
      </c>
      <c r="HN37" s="167">
        <v>79.212199999999996</v>
      </c>
      <c r="HO37" s="167">
        <v>77.805700000000002</v>
      </c>
      <c r="HP37" s="166"/>
      <c r="HQ37" s="166"/>
      <c r="HR37" s="167">
        <v>7.3087999999999997</v>
      </c>
      <c r="HS37" s="167">
        <v>7.1989000000000001</v>
      </c>
      <c r="HT37" s="167">
        <v>-24.720700000000001</v>
      </c>
      <c r="HU37" s="167">
        <v>-23.875900000000001</v>
      </c>
      <c r="HV37" s="167">
        <v>24.3</v>
      </c>
      <c r="HW37" s="167">
        <v>23.96</v>
      </c>
      <c r="HX37" s="167">
        <v>31.1</v>
      </c>
      <c r="HY37" s="167">
        <v>30.2</v>
      </c>
      <c r="HZ37" s="167">
        <v>21.2483</v>
      </c>
      <c r="IA37" s="167">
        <v>-39.520000000000003</v>
      </c>
      <c r="IB37" s="167">
        <v>-338.47250000000003</v>
      </c>
      <c r="IC37" s="167">
        <v>70.427599999999998</v>
      </c>
      <c r="ID37" s="167">
        <v>68.186000000000007</v>
      </c>
      <c r="IE37" s="167">
        <v>15.6</v>
      </c>
      <c r="IF37" s="167">
        <v>-6.8</v>
      </c>
      <c r="IG37" s="167">
        <v>-7.1</v>
      </c>
      <c r="IH37" s="167">
        <v>-7.1</v>
      </c>
      <c r="II37" s="167">
        <v>1.5325</v>
      </c>
      <c r="IJ37" s="167">
        <v>1.4348000000000001</v>
      </c>
      <c r="IK37" s="167">
        <v>-340.11149999999998</v>
      </c>
      <c r="IL37" s="167">
        <v>-97.849100000000007</v>
      </c>
      <c r="IM37" s="167">
        <v>226.4502</v>
      </c>
      <c r="IN37" s="167">
        <v>179.0581</v>
      </c>
      <c r="IO37" s="167">
        <v>-13.2378</v>
      </c>
      <c r="IP37" s="167">
        <v>-177.04230000000001</v>
      </c>
      <c r="IQ37" s="167">
        <v>165.53579999999999</v>
      </c>
      <c r="IR37" s="167">
        <v>-108.1491</v>
      </c>
      <c r="IS37" s="167">
        <v>-73.642399999999995</v>
      </c>
      <c r="IT37" s="167">
        <v>-171.29929999999999</v>
      </c>
      <c r="IU37" s="167">
        <v>132.4316</v>
      </c>
      <c r="IV37" s="167">
        <v>131.66999999999999</v>
      </c>
      <c r="IW37" s="167">
        <v>109.9918</v>
      </c>
      <c r="IX37" s="167">
        <v>-217.48140000000001</v>
      </c>
      <c r="IY37" s="167">
        <v>75.068299999999994</v>
      </c>
      <c r="IZ37" s="167">
        <v>-140.8391</v>
      </c>
      <c r="JA37" s="167">
        <v>141.52940000000001</v>
      </c>
      <c r="JB37" s="167">
        <v>-7.8567</v>
      </c>
      <c r="JC37" s="167">
        <v>31.984000000000002</v>
      </c>
      <c r="JD37" s="167">
        <v>22.72</v>
      </c>
      <c r="JE37" s="167">
        <v>0.80500000000000005</v>
      </c>
      <c r="JF37" s="167">
        <v>0.79900000000000004</v>
      </c>
      <c r="JG37" s="167">
        <v>-21.36</v>
      </c>
      <c r="JH37" s="167">
        <v>-1.44</v>
      </c>
      <c r="JI37" s="166"/>
      <c r="JJ37" s="167">
        <v>0.499</v>
      </c>
      <c r="JK37" s="167">
        <v>-11.863899999999999</v>
      </c>
      <c r="JL37" s="167">
        <v>-31.847100000000001</v>
      </c>
      <c r="JM37" s="167">
        <v>16.600000000000001</v>
      </c>
      <c r="JN37" s="167">
        <v>55.286999999999999</v>
      </c>
      <c r="JO37" s="167">
        <v>54.531999999999996</v>
      </c>
      <c r="JP37" s="166"/>
      <c r="JQ37" s="167">
        <v>10.5428</v>
      </c>
      <c r="JR37" s="167">
        <v>51.875999999999998</v>
      </c>
      <c r="JS37" s="167">
        <v>51.967199999999998</v>
      </c>
      <c r="JT37" s="167">
        <v>51.804499999999997</v>
      </c>
      <c r="JU37" s="166"/>
      <c r="JV37" s="167">
        <v>8.3000000000000007</v>
      </c>
      <c r="JW37" s="167">
        <v>15.700900000000001</v>
      </c>
      <c r="JX37" s="167">
        <v>8.81</v>
      </c>
      <c r="JY37" s="166"/>
      <c r="JZ37" s="167">
        <v>46.749200000000002</v>
      </c>
      <c r="KA37" s="166"/>
      <c r="KB37" s="166"/>
      <c r="KC37" s="167">
        <v>46.976199999999999</v>
      </c>
      <c r="KD37" s="166"/>
      <c r="KE37" s="167">
        <v>-15.2136</v>
      </c>
      <c r="KF37" s="167">
        <v>15.277900000000001</v>
      </c>
      <c r="KG37" s="167">
        <v>-21</v>
      </c>
      <c r="KH37" s="167">
        <v>20.9</v>
      </c>
      <c r="KI37" s="167">
        <v>-179.9401</v>
      </c>
      <c r="KJ37" s="167">
        <v>334.50540000000001</v>
      </c>
    </row>
    <row r="38" spans="1:296" ht="18" customHeight="1" x14ac:dyDescent="0.3">
      <c r="A38" s="163" t="s">
        <v>56</v>
      </c>
      <c r="B38" s="163" t="s">
        <v>809</v>
      </c>
      <c r="C38" s="166">
        <v>0</v>
      </c>
      <c r="D38" s="167">
        <v>0</v>
      </c>
      <c r="E38" s="167">
        <v>12.7224</v>
      </c>
      <c r="F38" s="167">
        <v>-20.489799999999999</v>
      </c>
      <c r="G38" s="167">
        <v>-29.3889</v>
      </c>
      <c r="H38" s="167">
        <v>40.328299999999999</v>
      </c>
      <c r="I38" s="166"/>
      <c r="J38" s="167">
        <v>64.198300000000003</v>
      </c>
      <c r="K38" s="167">
        <v>-130.53380000000001</v>
      </c>
      <c r="L38" s="167">
        <v>77.570899999999995</v>
      </c>
      <c r="M38" s="167">
        <v>39.072800000000001</v>
      </c>
      <c r="N38" s="167">
        <v>38.442100000000003</v>
      </c>
      <c r="O38" s="167">
        <v>26.64</v>
      </c>
      <c r="P38" s="167">
        <v>-66.552000000000007</v>
      </c>
      <c r="Q38" s="167">
        <v>59.4</v>
      </c>
      <c r="R38" s="167">
        <v>16.559999999999999</v>
      </c>
      <c r="S38" s="167">
        <v>-59.4</v>
      </c>
      <c r="T38" s="167">
        <v>3.9483999999999999</v>
      </c>
      <c r="U38" s="167">
        <v>94.737399999999994</v>
      </c>
      <c r="V38" s="167">
        <v>17.6418</v>
      </c>
      <c r="W38" s="167">
        <v>18.010000000000002</v>
      </c>
      <c r="X38" s="167">
        <v>30.008099999999999</v>
      </c>
      <c r="Y38" s="167">
        <v>7.3086000000000002</v>
      </c>
      <c r="Z38" s="167">
        <v>4.9824000000000002</v>
      </c>
      <c r="AA38" s="167">
        <v>7.6936</v>
      </c>
      <c r="AB38" s="166"/>
      <c r="AC38" s="166"/>
      <c r="AD38" s="167">
        <v>-49.35</v>
      </c>
      <c r="AE38" s="167">
        <v>-49.52</v>
      </c>
      <c r="AF38" s="166"/>
      <c r="AG38" s="167">
        <v>-28.86</v>
      </c>
      <c r="AH38" s="167">
        <v>66</v>
      </c>
      <c r="AI38" s="167">
        <v>8.9580000000000002</v>
      </c>
      <c r="AJ38" s="167">
        <v>0.17399999999999999</v>
      </c>
      <c r="AK38" s="167">
        <v>-39.81</v>
      </c>
      <c r="AL38" s="167">
        <v>-39.86</v>
      </c>
      <c r="AM38" s="167">
        <v>-61.75</v>
      </c>
      <c r="AN38" s="167">
        <v>40.549999999999997</v>
      </c>
      <c r="AO38" s="167">
        <v>40.43</v>
      </c>
      <c r="AP38" s="167">
        <v>20.9816</v>
      </c>
      <c r="AQ38" s="167">
        <v>-6.8586</v>
      </c>
      <c r="AR38" s="167">
        <v>80.847800000000007</v>
      </c>
      <c r="AS38" s="167">
        <v>84.0916</v>
      </c>
      <c r="AT38" s="167">
        <v>12.4758</v>
      </c>
      <c r="AU38" s="167">
        <v>-37.6128</v>
      </c>
      <c r="AV38" s="167">
        <v>-37.054000000000002</v>
      </c>
      <c r="AW38" s="167">
        <v>7.5830000000000002</v>
      </c>
      <c r="AX38" s="167">
        <v>7.4638</v>
      </c>
      <c r="AY38" s="167">
        <v>65.916899999999998</v>
      </c>
      <c r="AZ38" s="167">
        <v>67.6387</v>
      </c>
      <c r="BA38" s="167">
        <v>-1.5642</v>
      </c>
      <c r="BB38" s="167">
        <v>-3.0127000000000002</v>
      </c>
      <c r="BC38" s="167">
        <v>-431.69099999999997</v>
      </c>
      <c r="BD38" s="166"/>
      <c r="BE38" s="167">
        <v>-20.7</v>
      </c>
      <c r="BF38" s="167">
        <v>-20.6</v>
      </c>
      <c r="BG38" s="167">
        <v>42.410699999999999</v>
      </c>
      <c r="BH38" s="167">
        <v>41.495199999999997</v>
      </c>
      <c r="BI38" s="167">
        <v>-6.4034000000000004</v>
      </c>
      <c r="BJ38" s="166"/>
      <c r="BK38" s="167">
        <v>-50.461799999999997</v>
      </c>
      <c r="BL38" s="167">
        <v>10.763400000000001</v>
      </c>
      <c r="BM38" s="167">
        <v>13.407500000000001</v>
      </c>
      <c r="BN38" s="167">
        <v>9.2847000000000008</v>
      </c>
      <c r="BO38" s="167">
        <v>466.9941</v>
      </c>
      <c r="BP38" s="167">
        <v>209.29589999999999</v>
      </c>
      <c r="BQ38" s="167">
        <v>207.892</v>
      </c>
      <c r="BR38" s="167">
        <v>-570.46579999999994</v>
      </c>
      <c r="BS38" s="167">
        <v>636.20029999999997</v>
      </c>
      <c r="BT38" s="166"/>
      <c r="BU38" s="167">
        <v>-42.8857</v>
      </c>
      <c r="BV38" s="167">
        <v>45.077599999999997</v>
      </c>
      <c r="BW38" s="167">
        <v>119.29559999999999</v>
      </c>
      <c r="BX38" s="167">
        <v>31.26</v>
      </c>
      <c r="BY38" s="167">
        <v>35.21</v>
      </c>
      <c r="BZ38" s="167">
        <v>87.8</v>
      </c>
      <c r="CA38" s="166"/>
      <c r="CB38" s="167">
        <v>-89.747100000000003</v>
      </c>
      <c r="CC38" s="167">
        <v>-89.613100000000003</v>
      </c>
      <c r="CD38" s="167">
        <v>99.182100000000005</v>
      </c>
      <c r="CE38" s="167">
        <v>99.623199999999997</v>
      </c>
      <c r="CF38" s="167">
        <v>21.627099999999999</v>
      </c>
      <c r="CG38" s="167">
        <v>-111.1652</v>
      </c>
      <c r="CH38" s="167">
        <v>-111.4543</v>
      </c>
      <c r="CI38" s="167">
        <v>1.9489000000000001</v>
      </c>
      <c r="CJ38" s="167">
        <v>-101.4062</v>
      </c>
      <c r="CK38" s="166"/>
      <c r="CL38" s="167">
        <v>27.399000000000001</v>
      </c>
      <c r="CM38" s="167">
        <v>62.2</v>
      </c>
      <c r="CN38" s="167">
        <v>204.4</v>
      </c>
      <c r="CO38" s="167">
        <v>-20.149999999999999</v>
      </c>
      <c r="CP38" s="167">
        <v>38.526699999999998</v>
      </c>
      <c r="CQ38" s="167">
        <v>38.352499999999999</v>
      </c>
      <c r="CR38" s="167">
        <v>39.171399999999998</v>
      </c>
      <c r="CS38" s="166"/>
      <c r="CT38" s="167">
        <v>91.064999999999998</v>
      </c>
      <c r="CU38" s="167">
        <v>29.2333</v>
      </c>
      <c r="CV38" s="167">
        <v>-141.90450000000001</v>
      </c>
      <c r="CW38" s="167">
        <v>40.575200000000002</v>
      </c>
      <c r="CX38" s="167">
        <v>14.866300000000001</v>
      </c>
      <c r="CY38" s="167">
        <v>89.83</v>
      </c>
      <c r="CZ38" s="167">
        <v>47.51</v>
      </c>
      <c r="DA38" s="167">
        <v>64.694800000000001</v>
      </c>
      <c r="DB38" s="166"/>
      <c r="DC38" s="167">
        <v>-38.522199999999998</v>
      </c>
      <c r="DD38" s="166"/>
      <c r="DE38" s="167">
        <v>101.72499999999999</v>
      </c>
      <c r="DF38" s="167">
        <v>101.1703</v>
      </c>
      <c r="DG38" s="167">
        <v>-129.65280000000001</v>
      </c>
      <c r="DH38" s="166"/>
      <c r="DI38" s="166"/>
      <c r="DJ38" s="167">
        <v>-126.6</v>
      </c>
      <c r="DK38" s="167">
        <v>-124.7</v>
      </c>
      <c r="DL38" s="167">
        <v>25.2438</v>
      </c>
      <c r="DM38" s="167">
        <v>77.900000000000006</v>
      </c>
      <c r="DN38" s="167">
        <v>75.56</v>
      </c>
      <c r="DO38" s="167">
        <v>105.34</v>
      </c>
      <c r="DP38" s="167">
        <v>77.58</v>
      </c>
      <c r="DQ38" s="167">
        <v>-11.28</v>
      </c>
      <c r="DR38" s="167">
        <v>66.495000000000005</v>
      </c>
      <c r="DS38" s="167">
        <v>163.0943</v>
      </c>
      <c r="DT38" s="167">
        <v>-30.57</v>
      </c>
      <c r="DU38" s="167">
        <v>-30.86</v>
      </c>
      <c r="DV38" s="167">
        <v>126.09</v>
      </c>
      <c r="DW38" s="167">
        <v>58.6</v>
      </c>
      <c r="DX38" s="167">
        <v>130.49090000000001</v>
      </c>
      <c r="DY38" s="167">
        <v>127.9636</v>
      </c>
      <c r="DZ38" s="167">
        <v>-47.916499999999999</v>
      </c>
      <c r="EA38" s="167">
        <v>-47.445500000000003</v>
      </c>
      <c r="EB38" s="167">
        <v>245.3278</v>
      </c>
      <c r="EC38" s="167">
        <v>194.97819999999999</v>
      </c>
      <c r="ED38" s="167">
        <v>189.73830000000001</v>
      </c>
      <c r="EE38" s="167">
        <v>192.97470000000001</v>
      </c>
      <c r="EF38" s="167">
        <v>68.441699999999997</v>
      </c>
      <c r="EG38" s="167">
        <v>54.072600000000001</v>
      </c>
      <c r="EH38" s="167">
        <v>-24.675999999999998</v>
      </c>
      <c r="EI38" s="167">
        <v>583.33870000000002</v>
      </c>
      <c r="EJ38" s="167">
        <v>50.681800000000003</v>
      </c>
      <c r="EK38" s="166"/>
      <c r="EL38" s="167">
        <v>-29.035599999999999</v>
      </c>
      <c r="EM38" s="167">
        <v>-25.5427</v>
      </c>
      <c r="EN38" s="166"/>
      <c r="EO38" s="167">
        <v>-13.5166</v>
      </c>
      <c r="EP38" s="167">
        <v>-12.7523</v>
      </c>
      <c r="EQ38" s="167">
        <v>141.37200000000001</v>
      </c>
      <c r="ER38" s="167">
        <v>-82.227199999999996</v>
      </c>
      <c r="ES38" s="167">
        <v>-83.853099999999998</v>
      </c>
      <c r="ET38" s="167">
        <v>-18.871300000000002</v>
      </c>
      <c r="EU38" s="167">
        <v>18.36</v>
      </c>
      <c r="EV38" s="167">
        <v>-15.51</v>
      </c>
      <c r="EW38" s="167">
        <v>68.3</v>
      </c>
      <c r="EX38" s="167">
        <v>14.848800000000001</v>
      </c>
      <c r="EY38" s="167">
        <v>-86.609899999999996</v>
      </c>
      <c r="EZ38" s="167">
        <v>-37.685099999999998</v>
      </c>
      <c r="FA38" s="167">
        <v>-36.700499999999998</v>
      </c>
      <c r="FB38" s="167">
        <v>10.520300000000001</v>
      </c>
      <c r="FC38" s="167">
        <v>-52.109099999999998</v>
      </c>
      <c r="FD38" s="167">
        <v>24.282599999999999</v>
      </c>
      <c r="FE38" s="167">
        <v>22.637799999999999</v>
      </c>
      <c r="FF38" s="166"/>
      <c r="FG38" s="167">
        <v>19.757200000000001</v>
      </c>
      <c r="FH38" s="167">
        <v>40.622700000000002</v>
      </c>
      <c r="FI38" s="167">
        <v>41.401200000000003</v>
      </c>
      <c r="FJ38" s="167">
        <v>39.7239</v>
      </c>
      <c r="FK38" s="167">
        <v>88.919300000000007</v>
      </c>
      <c r="FL38" s="167">
        <v>89.756600000000006</v>
      </c>
      <c r="FM38" s="167">
        <v>-31.816700000000001</v>
      </c>
      <c r="FN38" s="167">
        <v>50.8063</v>
      </c>
      <c r="FO38" s="167">
        <v>49.986600000000003</v>
      </c>
      <c r="FP38" s="167">
        <v>-24.6996</v>
      </c>
      <c r="FQ38" s="166"/>
      <c r="FR38" s="167">
        <v>-25.552800000000001</v>
      </c>
      <c r="FS38" s="167">
        <v>-21.76</v>
      </c>
      <c r="FT38" s="167">
        <v>16.753799999999998</v>
      </c>
      <c r="FU38" s="167">
        <v>1.0318000000000001</v>
      </c>
      <c r="FV38" s="167">
        <v>-11.39</v>
      </c>
      <c r="FW38" s="167">
        <v>17.16</v>
      </c>
      <c r="FX38" s="167">
        <v>-26.853000000000002</v>
      </c>
      <c r="FY38" s="166"/>
      <c r="FZ38" s="167">
        <v>-14.48</v>
      </c>
      <c r="GA38" s="167">
        <v>4.2030000000000003</v>
      </c>
      <c r="GB38" s="166"/>
      <c r="GC38" s="167">
        <v>27.76</v>
      </c>
      <c r="GD38" s="167">
        <v>7.6867999999999999</v>
      </c>
      <c r="GE38" s="167">
        <v>23.6279</v>
      </c>
      <c r="GF38" s="167">
        <v>17.600000000000001</v>
      </c>
      <c r="GG38" s="167">
        <v>81.610600000000005</v>
      </c>
      <c r="GH38" s="167">
        <v>27.2</v>
      </c>
      <c r="GI38" s="167">
        <v>-20.742799999999999</v>
      </c>
      <c r="GJ38" s="167">
        <v>4.4748999999999999</v>
      </c>
      <c r="GK38" s="167">
        <v>4.7412999999999998</v>
      </c>
      <c r="GL38" s="167">
        <v>2.2681</v>
      </c>
      <c r="GM38" s="166"/>
      <c r="GN38" s="166"/>
      <c r="GO38" s="167">
        <v>-15.7036</v>
      </c>
      <c r="GP38" s="167">
        <v>-38.076999999999998</v>
      </c>
      <c r="GQ38" s="167">
        <v>18.398399999999999</v>
      </c>
      <c r="GR38" s="167">
        <v>40.109400000000001</v>
      </c>
      <c r="GS38" s="167">
        <v>58.913200000000003</v>
      </c>
      <c r="GT38" s="167">
        <v>60.953299999999999</v>
      </c>
      <c r="GU38" s="167">
        <v>-147.4247</v>
      </c>
      <c r="GV38" s="167">
        <v>-34.330399999999997</v>
      </c>
      <c r="GW38" s="167">
        <v>28.421700000000001</v>
      </c>
      <c r="GX38" s="167">
        <v>-65.494699999999995</v>
      </c>
      <c r="GY38" s="167">
        <v>12.590400000000001</v>
      </c>
      <c r="GZ38" s="167">
        <v>12.7372</v>
      </c>
      <c r="HA38" s="167">
        <v>12.4483</v>
      </c>
      <c r="HB38" s="167">
        <v>14.5623</v>
      </c>
      <c r="HC38" s="167">
        <v>107.97020000000001</v>
      </c>
      <c r="HD38" s="167">
        <v>108.1756</v>
      </c>
      <c r="HE38" s="167">
        <v>280.39999999999998</v>
      </c>
      <c r="HF38" s="167">
        <v>-280.19639999999998</v>
      </c>
      <c r="HG38" s="167">
        <v>-509.7715</v>
      </c>
      <c r="HH38" s="167">
        <v>513.29819999999995</v>
      </c>
      <c r="HI38" s="167">
        <v>274.1155</v>
      </c>
      <c r="HJ38" s="167">
        <v>-105.64579999999999</v>
      </c>
      <c r="HK38" s="167">
        <v>-104.26609999999999</v>
      </c>
      <c r="HL38" s="166"/>
      <c r="HM38" s="167">
        <v>14.237399999999999</v>
      </c>
      <c r="HN38" s="167">
        <v>79.689800000000005</v>
      </c>
      <c r="HO38" s="167">
        <v>79.520700000000005</v>
      </c>
      <c r="HP38" s="166"/>
      <c r="HQ38" s="166"/>
      <c r="HR38" s="167">
        <v>0.61799999999999999</v>
      </c>
      <c r="HS38" s="167">
        <v>0.38729999999999998</v>
      </c>
      <c r="HT38" s="167">
        <v>-63.825099999999999</v>
      </c>
      <c r="HU38" s="167">
        <v>-63.332599999999999</v>
      </c>
      <c r="HV38" s="167">
        <v>-26.95</v>
      </c>
      <c r="HW38" s="167">
        <v>-27.01</v>
      </c>
      <c r="HX38" s="167">
        <v>34</v>
      </c>
      <c r="HY38" s="167">
        <v>34.6</v>
      </c>
      <c r="HZ38" s="167">
        <v>20.981300000000001</v>
      </c>
      <c r="IA38" s="167">
        <v>-44.08</v>
      </c>
      <c r="IB38" s="167">
        <v>-335.32780000000002</v>
      </c>
      <c r="IC38" s="167">
        <v>62.352499999999999</v>
      </c>
      <c r="ID38" s="167">
        <v>64.047200000000004</v>
      </c>
      <c r="IE38" s="167">
        <v>12.2</v>
      </c>
      <c r="IF38" s="167">
        <v>-1.1000000000000001</v>
      </c>
      <c r="IG38" s="167">
        <v>0.5</v>
      </c>
      <c r="IH38" s="167">
        <v>0.6</v>
      </c>
      <c r="II38" s="167">
        <v>1.7261</v>
      </c>
      <c r="IJ38" s="166"/>
      <c r="IK38" s="167">
        <v>-273.37139999999999</v>
      </c>
      <c r="IL38" s="167">
        <v>-27.328700000000001</v>
      </c>
      <c r="IM38" s="167">
        <v>149.9436</v>
      </c>
      <c r="IN38" s="167">
        <v>102.2052</v>
      </c>
      <c r="IO38" s="167">
        <v>-17.763999999999999</v>
      </c>
      <c r="IP38" s="167">
        <v>-96.7149</v>
      </c>
      <c r="IQ38" s="167">
        <v>91.236999999999995</v>
      </c>
      <c r="IR38" s="167">
        <v>-166.5497</v>
      </c>
      <c r="IS38" s="167">
        <v>0</v>
      </c>
      <c r="IT38" s="167">
        <v>-90.146000000000001</v>
      </c>
      <c r="IU38" s="167">
        <v>186.72499999999999</v>
      </c>
      <c r="IV38" s="167">
        <v>186.3245</v>
      </c>
      <c r="IW38" s="167">
        <v>167.99100000000001</v>
      </c>
      <c r="IX38" s="167">
        <v>-144.36369999999999</v>
      </c>
      <c r="IY38" s="167">
        <v>6.8856000000000002</v>
      </c>
      <c r="IZ38" s="167">
        <v>-134.23099999999999</v>
      </c>
      <c r="JA38" s="167">
        <v>134.08920000000001</v>
      </c>
      <c r="JB38" s="167">
        <v>-8.4115000000000002</v>
      </c>
      <c r="JC38" s="167">
        <v>33.645600000000002</v>
      </c>
      <c r="JD38" s="167">
        <v>14.72</v>
      </c>
      <c r="JE38" s="167">
        <v>0.84499999999999997</v>
      </c>
      <c r="JF38" s="167">
        <v>0.83699999999999997</v>
      </c>
      <c r="JG38" s="167">
        <v>-14.56</v>
      </c>
      <c r="JH38" s="167">
        <v>-8.16</v>
      </c>
      <c r="JI38" s="166"/>
      <c r="JJ38" s="167">
        <v>9.3766999999999996</v>
      </c>
      <c r="JK38" s="167">
        <v>-11.4824</v>
      </c>
      <c r="JL38" s="167">
        <v>-34.129800000000003</v>
      </c>
      <c r="JM38" s="167">
        <v>9.8000000000000007</v>
      </c>
      <c r="JN38" s="167">
        <v>54.890999999999998</v>
      </c>
      <c r="JO38" s="167">
        <v>54.527000000000001</v>
      </c>
      <c r="JP38" s="166"/>
      <c r="JQ38" s="166"/>
      <c r="JR38" s="167">
        <v>53.099600000000002</v>
      </c>
      <c r="JS38" s="167">
        <v>52.997100000000003</v>
      </c>
      <c r="JT38" s="167">
        <v>52.368899999999996</v>
      </c>
      <c r="JU38" s="166"/>
      <c r="JV38" s="167">
        <v>3.3</v>
      </c>
      <c r="JW38" s="167">
        <v>13.838699999999999</v>
      </c>
      <c r="JX38" s="167">
        <v>8.7100000000000009</v>
      </c>
      <c r="JY38" s="166"/>
      <c r="JZ38" s="167">
        <v>47.561</v>
      </c>
      <c r="KA38" s="166"/>
      <c r="KB38" s="166"/>
      <c r="KC38" s="167">
        <v>47.551299999999998</v>
      </c>
      <c r="KD38" s="166"/>
      <c r="KE38" s="167">
        <v>-14.4383</v>
      </c>
      <c r="KF38" s="167">
        <v>14.5585</v>
      </c>
      <c r="KG38" s="167">
        <v>-16.600000000000001</v>
      </c>
      <c r="KH38" s="167">
        <v>16.100000000000001</v>
      </c>
      <c r="KI38" s="167">
        <v>-237.0849</v>
      </c>
      <c r="KJ38" s="167">
        <v>370.29489999999998</v>
      </c>
    </row>
    <row r="39" spans="1:296" ht="18" customHeight="1" x14ac:dyDescent="0.3">
      <c r="A39" s="163" t="s">
        <v>56</v>
      </c>
      <c r="B39" s="163" t="s">
        <v>810</v>
      </c>
      <c r="C39" s="166">
        <v>0</v>
      </c>
      <c r="D39" s="167">
        <v>0</v>
      </c>
      <c r="E39" s="167">
        <v>12.791399999999999</v>
      </c>
      <c r="F39" s="167">
        <v>-20.695699999999999</v>
      </c>
      <c r="G39" s="167">
        <v>-30.7559</v>
      </c>
      <c r="H39" s="167">
        <v>40.043799999999997</v>
      </c>
      <c r="I39" s="166"/>
      <c r="J39" s="167">
        <v>64.751199999999997</v>
      </c>
      <c r="K39" s="167">
        <v>-144.2064</v>
      </c>
      <c r="L39" s="167">
        <v>78.535600000000002</v>
      </c>
      <c r="M39" s="167">
        <v>39.502800000000001</v>
      </c>
      <c r="N39" s="167">
        <v>38.930100000000003</v>
      </c>
      <c r="O39" s="167">
        <v>24.42</v>
      </c>
      <c r="P39" s="167">
        <v>-67.822999999999993</v>
      </c>
      <c r="Q39" s="167">
        <v>61.6</v>
      </c>
      <c r="R39" s="167">
        <v>17.388000000000002</v>
      </c>
      <c r="S39" s="167">
        <v>-59.4</v>
      </c>
      <c r="T39" s="167">
        <v>3.9940000000000002</v>
      </c>
      <c r="U39" s="167">
        <v>104.85639999999999</v>
      </c>
      <c r="V39" s="167">
        <v>16.752400000000002</v>
      </c>
      <c r="W39" s="167">
        <v>17.195</v>
      </c>
      <c r="X39" s="167">
        <v>27.814800000000002</v>
      </c>
      <c r="Y39" s="167">
        <v>6.9058999999999999</v>
      </c>
      <c r="Z39" s="167">
        <v>0.66800000000000004</v>
      </c>
      <c r="AA39" s="167">
        <v>8.0065000000000008</v>
      </c>
      <c r="AB39" s="166"/>
      <c r="AC39" s="166"/>
      <c r="AD39" s="167">
        <v>-51.88</v>
      </c>
      <c r="AE39" s="167">
        <v>-52.16</v>
      </c>
      <c r="AF39" s="166"/>
      <c r="AG39" s="167">
        <v>-22.2</v>
      </c>
      <c r="AH39" s="167">
        <v>66</v>
      </c>
      <c r="AI39" s="167">
        <v>9.4629999999999992</v>
      </c>
      <c r="AJ39" s="167">
        <v>0.17799999999999999</v>
      </c>
      <c r="AK39" s="167">
        <v>-48.4</v>
      </c>
      <c r="AL39" s="167">
        <v>-48.6</v>
      </c>
      <c r="AM39" s="167">
        <v>-52.7</v>
      </c>
      <c r="AN39" s="167">
        <v>48.92</v>
      </c>
      <c r="AO39" s="167">
        <v>48.55</v>
      </c>
      <c r="AP39" s="167">
        <v>21.122199999999999</v>
      </c>
      <c r="AQ39" s="167">
        <v>-6.8216000000000001</v>
      </c>
      <c r="AR39" s="167">
        <v>80.735399999999998</v>
      </c>
      <c r="AS39" s="167">
        <v>84.011899999999997</v>
      </c>
      <c r="AT39" s="167">
        <v>14.3779</v>
      </c>
      <c r="AU39" s="167">
        <v>-47.834899999999998</v>
      </c>
      <c r="AV39" s="167">
        <v>-47.335299999999997</v>
      </c>
      <c r="AW39" s="167">
        <v>29.9221</v>
      </c>
      <c r="AX39" s="167">
        <v>31.387799999999999</v>
      </c>
      <c r="AY39" s="167">
        <v>66.709900000000005</v>
      </c>
      <c r="AZ39" s="167">
        <v>68.050799999999995</v>
      </c>
      <c r="BA39" s="167">
        <v>12.221500000000001</v>
      </c>
      <c r="BB39" s="167">
        <v>12.9292</v>
      </c>
      <c r="BC39" s="167">
        <v>-471.95530000000002</v>
      </c>
      <c r="BD39" s="166"/>
      <c r="BE39" s="167">
        <v>-20.399999999999999</v>
      </c>
      <c r="BF39" s="167">
        <v>-20.7</v>
      </c>
      <c r="BG39" s="167">
        <v>52.8125</v>
      </c>
      <c r="BH39" s="167">
        <v>52.073500000000003</v>
      </c>
      <c r="BI39" s="167">
        <v>-6.0800999999999998</v>
      </c>
      <c r="BJ39" s="166"/>
      <c r="BK39" s="167">
        <v>-63.9878</v>
      </c>
      <c r="BL39" s="167">
        <v>10.3308</v>
      </c>
      <c r="BM39" s="167">
        <v>13.883100000000001</v>
      </c>
      <c r="BN39" s="167">
        <v>9.5260999999999996</v>
      </c>
      <c r="BO39" s="167">
        <v>506.57659999999998</v>
      </c>
      <c r="BP39" s="167">
        <v>179.3877</v>
      </c>
      <c r="BQ39" s="167">
        <v>178.93</v>
      </c>
      <c r="BR39" s="167">
        <v>-538.12639999999999</v>
      </c>
      <c r="BS39" s="167">
        <v>637.8578</v>
      </c>
      <c r="BT39" s="166"/>
      <c r="BU39" s="167">
        <v>-86.272199999999998</v>
      </c>
      <c r="BV39" s="167">
        <v>87.231999999999999</v>
      </c>
      <c r="BW39" s="167">
        <v>117.9982</v>
      </c>
      <c r="BX39" s="167">
        <v>32.369999999999997</v>
      </c>
      <c r="BY39" s="167">
        <v>36.68</v>
      </c>
      <c r="BZ39" s="167">
        <v>88.77</v>
      </c>
      <c r="CA39" s="167">
        <v>110.71</v>
      </c>
      <c r="CB39" s="167">
        <v>-78.360699999999994</v>
      </c>
      <c r="CC39" s="167">
        <v>-78.494699999999995</v>
      </c>
      <c r="CD39" s="167">
        <v>88.957599999999999</v>
      </c>
      <c r="CE39" s="167">
        <v>88.1584</v>
      </c>
      <c r="CF39" s="167">
        <v>22.176500000000001</v>
      </c>
      <c r="CG39" s="167">
        <v>-122.1414</v>
      </c>
      <c r="CH39" s="167">
        <v>-121.95659999999999</v>
      </c>
      <c r="CI39" s="167">
        <v>2.6392000000000002</v>
      </c>
      <c r="CJ39" s="167">
        <v>-114.3018</v>
      </c>
      <c r="CK39" s="166"/>
      <c r="CL39" s="166"/>
      <c r="CM39" s="167">
        <v>64.7</v>
      </c>
      <c r="CN39" s="167">
        <v>231.8</v>
      </c>
      <c r="CO39" s="167">
        <v>-20.239999999999998</v>
      </c>
      <c r="CP39" s="167">
        <v>33.840699999999998</v>
      </c>
      <c r="CQ39" s="167">
        <v>34.074300000000001</v>
      </c>
      <c r="CR39" s="167">
        <v>34.886099999999999</v>
      </c>
      <c r="CS39" s="166"/>
      <c r="CT39" s="167">
        <v>55.468000000000004</v>
      </c>
      <c r="CU39" s="167">
        <v>30.912700000000001</v>
      </c>
      <c r="CV39" s="167">
        <v>-123.8032</v>
      </c>
      <c r="CW39" s="167">
        <v>41.838200000000001</v>
      </c>
      <c r="CX39" s="167">
        <v>14.458</v>
      </c>
      <c r="CY39" s="167">
        <v>94.97</v>
      </c>
      <c r="CZ39" s="167">
        <v>49.39</v>
      </c>
      <c r="DA39" s="167">
        <v>65.397900000000007</v>
      </c>
      <c r="DB39" s="167">
        <v>62.4069</v>
      </c>
      <c r="DC39" s="167">
        <v>-38.963700000000003</v>
      </c>
      <c r="DD39" s="166"/>
      <c r="DE39" s="167">
        <v>116.08799999999999</v>
      </c>
      <c r="DF39" s="167">
        <v>113.86499999999999</v>
      </c>
      <c r="DG39" s="167">
        <v>-114.91330000000001</v>
      </c>
      <c r="DH39" s="166"/>
      <c r="DI39" s="166"/>
      <c r="DJ39" s="167">
        <v>-112.4</v>
      </c>
      <c r="DK39" s="167">
        <v>-110.9</v>
      </c>
      <c r="DL39" s="167">
        <v>24.908799999999999</v>
      </c>
      <c r="DM39" s="166"/>
      <c r="DN39" s="167">
        <v>74.48</v>
      </c>
      <c r="DO39" s="166"/>
      <c r="DP39" s="167">
        <v>76.790000000000006</v>
      </c>
      <c r="DQ39" s="167">
        <v>-11.09</v>
      </c>
      <c r="DR39" s="167">
        <v>67.921000000000006</v>
      </c>
      <c r="DS39" s="167">
        <v>113.979</v>
      </c>
      <c r="DT39" s="167">
        <v>-31.85</v>
      </c>
      <c r="DU39" s="167">
        <v>-32.340000000000003</v>
      </c>
      <c r="DV39" s="167">
        <v>125.29</v>
      </c>
      <c r="DW39" s="167">
        <v>57.24</v>
      </c>
      <c r="DX39" s="167">
        <v>115.2</v>
      </c>
      <c r="DY39" s="167">
        <v>113.3818</v>
      </c>
      <c r="DZ39" s="167">
        <v>-41.142899999999997</v>
      </c>
      <c r="EA39" s="167">
        <v>-40.063600000000001</v>
      </c>
      <c r="EB39" s="167">
        <v>241.0275</v>
      </c>
      <c r="EC39" s="167">
        <v>189.97370000000001</v>
      </c>
      <c r="ED39" s="167">
        <v>185.3115</v>
      </c>
      <c r="EE39" s="167">
        <v>187.28049999999999</v>
      </c>
      <c r="EF39" s="167">
        <v>58.852699999999999</v>
      </c>
      <c r="EG39" s="167">
        <v>44.359000000000002</v>
      </c>
      <c r="EH39" s="167">
        <v>-25.577000000000002</v>
      </c>
      <c r="EI39" s="167">
        <v>548.47069999999997</v>
      </c>
      <c r="EJ39" s="167">
        <v>123.9084</v>
      </c>
      <c r="EK39" s="166"/>
      <c r="EL39" s="167">
        <v>-25.654499999999999</v>
      </c>
      <c r="EM39" s="167">
        <v>-23.357299999999999</v>
      </c>
      <c r="EN39" s="166"/>
      <c r="EO39" s="167">
        <v>2.7031999999999998</v>
      </c>
      <c r="EP39" s="167">
        <v>3.1122000000000001</v>
      </c>
      <c r="EQ39" s="167">
        <v>63.024000000000001</v>
      </c>
      <c r="ER39" s="167">
        <v>-69.137299999999996</v>
      </c>
      <c r="ES39" s="167">
        <v>-70.179100000000005</v>
      </c>
      <c r="ET39" s="167">
        <v>-8.6788000000000007</v>
      </c>
      <c r="EU39" s="167">
        <v>15.23</v>
      </c>
      <c r="EV39" s="167">
        <v>-18.059999999999999</v>
      </c>
      <c r="EW39" s="167">
        <v>1</v>
      </c>
      <c r="EX39" s="167">
        <v>14.889900000000001</v>
      </c>
      <c r="EY39" s="167">
        <v>-54.887999999999998</v>
      </c>
      <c r="EZ39" s="167">
        <v>-37.1676</v>
      </c>
      <c r="FA39" s="167">
        <v>-35.941499999999998</v>
      </c>
      <c r="FB39" s="167">
        <v>10.824</v>
      </c>
      <c r="FC39" s="167">
        <v>-40.502899999999997</v>
      </c>
      <c r="FD39" s="167">
        <v>10.585900000000001</v>
      </c>
      <c r="FE39" s="167">
        <v>22.827200000000001</v>
      </c>
      <c r="FF39" s="166"/>
      <c r="FG39" s="167">
        <v>20.2196</v>
      </c>
      <c r="FH39" s="167">
        <v>41.069499999999998</v>
      </c>
      <c r="FI39" s="167">
        <v>40.788600000000002</v>
      </c>
      <c r="FJ39" s="167">
        <v>38.962899999999998</v>
      </c>
      <c r="FK39" s="167">
        <v>78.537000000000006</v>
      </c>
      <c r="FL39" s="167">
        <v>78.704499999999996</v>
      </c>
      <c r="FM39" s="167">
        <v>-27.295400000000001</v>
      </c>
      <c r="FN39" s="167">
        <v>42.478400000000001</v>
      </c>
      <c r="FO39" s="167">
        <v>42.232500000000002</v>
      </c>
      <c r="FP39" s="167">
        <v>-21.165299999999998</v>
      </c>
      <c r="FQ39" s="167">
        <v>0</v>
      </c>
      <c r="FR39" s="167">
        <v>-25.025400000000001</v>
      </c>
      <c r="FS39" s="167">
        <v>-22.81</v>
      </c>
      <c r="FT39" s="167">
        <v>16.275300000000001</v>
      </c>
      <c r="FU39" s="167">
        <v>1.0562</v>
      </c>
      <c r="FV39" s="167">
        <v>-11.52</v>
      </c>
      <c r="FW39" s="167">
        <v>17.43</v>
      </c>
      <c r="FX39" s="167">
        <v>-25.237200000000001</v>
      </c>
      <c r="FY39" s="166"/>
      <c r="FZ39" s="167">
        <v>-14.503</v>
      </c>
      <c r="GA39" s="167">
        <v>4.2270000000000003</v>
      </c>
      <c r="GB39" s="167">
        <v>9.9122000000000003</v>
      </c>
      <c r="GC39" s="167">
        <v>26.96</v>
      </c>
      <c r="GD39" s="167">
        <v>4.5627000000000004</v>
      </c>
      <c r="GE39" s="167">
        <v>21.892399999999999</v>
      </c>
      <c r="GF39" s="166"/>
      <c r="GG39" s="167">
        <v>79.778499999999994</v>
      </c>
      <c r="GH39" s="167">
        <v>26.6</v>
      </c>
      <c r="GI39" s="167">
        <v>-21.331399999999999</v>
      </c>
      <c r="GJ39" s="167">
        <v>4.6797000000000004</v>
      </c>
      <c r="GK39" s="167">
        <v>5.2443</v>
      </c>
      <c r="GL39" s="167">
        <v>2.2805</v>
      </c>
      <c r="GM39" s="166"/>
      <c r="GN39" s="166"/>
      <c r="GO39" s="166"/>
      <c r="GP39" s="167">
        <v>-39.825200000000002</v>
      </c>
      <c r="GQ39" s="167">
        <v>17.322600000000001</v>
      </c>
      <c r="GR39" s="167">
        <v>41.530200000000001</v>
      </c>
      <c r="GS39" s="167">
        <v>57.578699999999998</v>
      </c>
      <c r="GT39" s="167">
        <v>58.69</v>
      </c>
      <c r="GU39" s="167">
        <v>-151.06180000000001</v>
      </c>
      <c r="GV39" s="167">
        <v>-34.590000000000003</v>
      </c>
      <c r="GW39" s="167">
        <v>28.552099999999999</v>
      </c>
      <c r="GX39" s="167">
        <v>-65.266999999999996</v>
      </c>
      <c r="GY39" s="167">
        <v>13.019399999999999</v>
      </c>
      <c r="GZ39" s="167">
        <v>12.8935</v>
      </c>
      <c r="HA39" s="167">
        <v>12.6065</v>
      </c>
      <c r="HB39" s="167">
        <v>14.9246</v>
      </c>
      <c r="HC39" s="167">
        <v>126.8994</v>
      </c>
      <c r="HD39" s="167">
        <v>127.45010000000001</v>
      </c>
      <c r="HE39" s="167">
        <v>282.89999999999998</v>
      </c>
      <c r="HF39" s="167">
        <v>-280.8263</v>
      </c>
      <c r="HG39" s="167">
        <v>-528.47659999999996</v>
      </c>
      <c r="HH39" s="167">
        <v>531.71849999999995</v>
      </c>
      <c r="HI39" s="167">
        <v>353.21069999999997</v>
      </c>
      <c r="HJ39" s="167">
        <v>-122.2771</v>
      </c>
      <c r="HK39" s="167">
        <v>-119.92700000000001</v>
      </c>
      <c r="HL39" s="166"/>
      <c r="HM39" s="167">
        <v>16.502700000000001</v>
      </c>
      <c r="HN39" s="167">
        <v>79.7851</v>
      </c>
      <c r="HO39" s="167">
        <v>77.868899999999996</v>
      </c>
      <c r="HP39" s="166"/>
      <c r="HQ39" s="166"/>
      <c r="HR39" s="167">
        <v>12.384499999999999</v>
      </c>
      <c r="HS39" s="167">
        <v>12.9778</v>
      </c>
      <c r="HT39" s="167">
        <v>-29.716699999999999</v>
      </c>
      <c r="HU39" s="167">
        <v>-30.2698</v>
      </c>
      <c r="HV39" s="167">
        <v>23.23</v>
      </c>
      <c r="HW39" s="167">
        <v>22.92</v>
      </c>
      <c r="HX39" s="167">
        <v>32.4</v>
      </c>
      <c r="HY39" s="167">
        <v>32.200000000000003</v>
      </c>
      <c r="HZ39" s="167">
        <v>21.002700000000001</v>
      </c>
      <c r="IA39" s="167">
        <v>-45.12</v>
      </c>
      <c r="IB39" s="167">
        <v>-321.03339999999997</v>
      </c>
      <c r="IC39" s="167">
        <v>65.394900000000007</v>
      </c>
      <c r="ID39" s="167">
        <v>66.913300000000007</v>
      </c>
      <c r="IE39" s="167">
        <v>13.9</v>
      </c>
      <c r="IF39" s="167">
        <v>-5.6</v>
      </c>
      <c r="IG39" s="167">
        <v>-10.8</v>
      </c>
      <c r="IH39" s="167">
        <v>-10.6</v>
      </c>
      <c r="II39" s="167">
        <v>1.8289</v>
      </c>
      <c r="IJ39" s="167">
        <v>1.5305</v>
      </c>
      <c r="IK39" s="167">
        <v>-347.65839999999997</v>
      </c>
      <c r="IL39" s="167">
        <v>-99.950800000000001</v>
      </c>
      <c r="IM39" s="167">
        <v>249.58760000000001</v>
      </c>
      <c r="IN39" s="167">
        <v>198.18700000000001</v>
      </c>
      <c r="IO39" s="167">
        <v>0.13900000000000001</v>
      </c>
      <c r="IP39" s="167">
        <v>-189.51390000000001</v>
      </c>
      <c r="IQ39" s="167">
        <v>188.91829999999999</v>
      </c>
      <c r="IR39" s="167">
        <v>-131.3793</v>
      </c>
      <c r="IS39" s="167">
        <v>-89.754800000000003</v>
      </c>
      <c r="IT39" s="167">
        <v>-188.5095</v>
      </c>
      <c r="IU39" s="167">
        <v>137.221</v>
      </c>
      <c r="IV39" s="167">
        <v>133.60849999999999</v>
      </c>
      <c r="IW39" s="167">
        <v>129.17359999999999</v>
      </c>
      <c r="IX39" s="167">
        <v>-240.43129999999999</v>
      </c>
      <c r="IY39" s="167">
        <v>92.710700000000003</v>
      </c>
      <c r="IZ39" s="167">
        <v>-150.56649999999999</v>
      </c>
      <c r="JA39" s="167">
        <v>151.26900000000001</v>
      </c>
      <c r="JB39" s="167">
        <v>-8.016</v>
      </c>
      <c r="JC39" s="167">
        <v>24.759</v>
      </c>
      <c r="JD39" s="167">
        <v>21.92</v>
      </c>
      <c r="JE39" s="167">
        <v>0.70699999999999996</v>
      </c>
      <c r="JF39" s="167">
        <v>0.69899999999999995</v>
      </c>
      <c r="JG39" s="167">
        <v>-20.96</v>
      </c>
      <c r="JH39" s="167">
        <v>-2.3199999999999998</v>
      </c>
      <c r="JI39" s="166"/>
      <c r="JJ39" s="167">
        <v>2.0217999999999998</v>
      </c>
      <c r="JK39" s="167">
        <v>-12.1569</v>
      </c>
      <c r="JL39" s="167">
        <v>-31.612100000000002</v>
      </c>
      <c r="JM39" s="167">
        <v>16</v>
      </c>
      <c r="JN39" s="167">
        <v>53.703000000000003</v>
      </c>
      <c r="JO39" s="167">
        <v>53.273000000000003</v>
      </c>
      <c r="JP39" s="166"/>
      <c r="JQ39" s="166"/>
      <c r="JR39" s="167">
        <v>52.806699999999999</v>
      </c>
      <c r="JS39" s="167">
        <v>52.984699999999997</v>
      </c>
      <c r="JT39" s="167">
        <v>52.684600000000003</v>
      </c>
      <c r="JU39" s="166"/>
      <c r="JV39" s="167">
        <v>5.4</v>
      </c>
      <c r="JW39" s="167">
        <v>12.976599999999999</v>
      </c>
      <c r="JX39" s="167">
        <v>8.59</v>
      </c>
      <c r="JY39" s="166"/>
      <c r="JZ39" s="167">
        <v>46.893099999999997</v>
      </c>
      <c r="KA39" s="166"/>
      <c r="KB39" s="166"/>
      <c r="KC39" s="167">
        <v>46.629600000000003</v>
      </c>
      <c r="KD39" s="166"/>
      <c r="KE39" s="167">
        <v>-16.256499999999999</v>
      </c>
      <c r="KF39" s="167">
        <v>15.938800000000001</v>
      </c>
      <c r="KG39" s="167">
        <v>-20.2</v>
      </c>
      <c r="KH39" s="167">
        <v>19.8</v>
      </c>
      <c r="KI39" s="167">
        <v>-177.7527</v>
      </c>
      <c r="KJ39" s="167">
        <v>327.1191</v>
      </c>
    </row>
    <row r="40" spans="1:296" ht="18" customHeight="1" x14ac:dyDescent="0.3">
      <c r="A40" s="163" t="s">
        <v>56</v>
      </c>
      <c r="B40" s="163" t="s">
        <v>811</v>
      </c>
      <c r="C40" s="168">
        <v>0</v>
      </c>
      <c r="D40" s="169">
        <v>0</v>
      </c>
      <c r="E40" s="169">
        <v>13.3233</v>
      </c>
      <c r="F40" s="169">
        <v>-21.458200000000001</v>
      </c>
      <c r="G40" s="169">
        <v>-31.177</v>
      </c>
      <c r="H40" s="169">
        <v>39.378900000000002</v>
      </c>
      <c r="I40" s="168"/>
      <c r="J40" s="169">
        <v>63.4679</v>
      </c>
      <c r="K40" s="169">
        <v>-142.56309999999999</v>
      </c>
      <c r="L40" s="169">
        <v>77.693299999999994</v>
      </c>
      <c r="M40" s="169">
        <v>39.528799999999997</v>
      </c>
      <c r="N40" s="169">
        <v>38.482799999999997</v>
      </c>
      <c r="O40" s="169">
        <v>26.64</v>
      </c>
      <c r="P40" s="169">
        <v>-68.188999999999993</v>
      </c>
      <c r="Q40" s="169">
        <v>61.6</v>
      </c>
      <c r="R40" s="169">
        <v>17.388000000000002</v>
      </c>
      <c r="S40" s="169">
        <v>-61.6</v>
      </c>
      <c r="T40" s="169">
        <v>3.8191999999999999</v>
      </c>
      <c r="U40" s="169">
        <v>104.53619999999999</v>
      </c>
      <c r="V40" s="169">
        <v>16.203299999999999</v>
      </c>
      <c r="W40" s="169">
        <v>16.543900000000001</v>
      </c>
      <c r="X40" s="169">
        <v>27.3567</v>
      </c>
      <c r="Y40" s="169">
        <v>6.6702000000000004</v>
      </c>
      <c r="Z40" s="169">
        <v>0.73380000000000001</v>
      </c>
      <c r="AA40" s="169">
        <v>8.0892999999999997</v>
      </c>
      <c r="AB40" s="168"/>
      <c r="AC40" s="168"/>
      <c r="AD40" s="169">
        <v>-50.84</v>
      </c>
      <c r="AE40" s="169">
        <v>-51</v>
      </c>
      <c r="AF40" s="168"/>
      <c r="AG40" s="169">
        <v>-24.42</v>
      </c>
      <c r="AH40" s="169">
        <v>66</v>
      </c>
      <c r="AI40" s="169">
        <v>9.0939999999999994</v>
      </c>
      <c r="AJ40" s="169">
        <v>0.17299999999999999</v>
      </c>
      <c r="AK40" s="169">
        <v>-41.48</v>
      </c>
      <c r="AL40" s="169">
        <v>-42.1</v>
      </c>
      <c r="AM40" s="169">
        <v>-61.45</v>
      </c>
      <c r="AN40" s="169">
        <v>42.46</v>
      </c>
      <c r="AO40" s="169">
        <v>42.45</v>
      </c>
      <c r="AP40" s="169">
        <v>21.2729</v>
      </c>
      <c r="AQ40" s="169">
        <v>-7.1546000000000003</v>
      </c>
      <c r="AR40" s="169">
        <v>79.1648</v>
      </c>
      <c r="AS40" s="169">
        <v>81.636700000000005</v>
      </c>
      <c r="AT40" s="169">
        <v>11.3934</v>
      </c>
      <c r="AU40" s="169">
        <v>-41.616599999999998</v>
      </c>
      <c r="AV40" s="169">
        <v>-41.4773</v>
      </c>
      <c r="AW40" s="169">
        <v>8.5732999999999997</v>
      </c>
      <c r="AX40" s="169">
        <v>8.2241</v>
      </c>
      <c r="AY40" s="169">
        <v>66.697500000000005</v>
      </c>
      <c r="AZ40" s="169">
        <v>68.428700000000006</v>
      </c>
      <c r="BA40" s="169">
        <v>-1.2289000000000001</v>
      </c>
      <c r="BB40" s="169">
        <v>-2.3632</v>
      </c>
      <c r="BC40" s="169">
        <v>-433.60070000000002</v>
      </c>
      <c r="BD40" s="168"/>
      <c r="BE40" s="169">
        <v>-20.6</v>
      </c>
      <c r="BF40" s="169">
        <v>-20.7</v>
      </c>
      <c r="BG40" s="169">
        <v>46.509300000000003</v>
      </c>
      <c r="BH40" s="169">
        <v>46.095199999999998</v>
      </c>
      <c r="BI40" s="169">
        <v>-5.7389999999999999</v>
      </c>
      <c r="BJ40" s="168"/>
      <c r="BK40" s="169">
        <v>-58.9114</v>
      </c>
      <c r="BL40" s="169">
        <v>9.9922000000000004</v>
      </c>
      <c r="BM40" s="169">
        <v>13.4991</v>
      </c>
      <c r="BN40" s="169">
        <v>9.1494</v>
      </c>
      <c r="BO40" s="169">
        <v>464.94929999999999</v>
      </c>
      <c r="BP40" s="169">
        <v>175.35929999999999</v>
      </c>
      <c r="BQ40" s="169">
        <v>175.08459999999999</v>
      </c>
      <c r="BR40" s="169">
        <v>-562.42780000000005</v>
      </c>
      <c r="BS40" s="169">
        <v>617.01390000000004</v>
      </c>
      <c r="BT40" s="168"/>
      <c r="BU40" s="169">
        <v>-66.557400000000001</v>
      </c>
      <c r="BV40" s="169">
        <v>80.764799999999994</v>
      </c>
      <c r="BW40" s="169">
        <v>114.82470000000001</v>
      </c>
      <c r="BX40" s="169">
        <v>35.409999999999997</v>
      </c>
      <c r="BY40" s="169">
        <v>35.06</v>
      </c>
      <c r="BZ40" s="169">
        <v>76.06</v>
      </c>
      <c r="CA40" s="169">
        <v>106.29</v>
      </c>
      <c r="CB40" s="169">
        <v>-73.404300000000006</v>
      </c>
      <c r="CC40" s="169">
        <v>-72.868499999999997</v>
      </c>
      <c r="CD40" s="169">
        <v>83.314099999999996</v>
      </c>
      <c r="CE40" s="169">
        <v>84.134699999999995</v>
      </c>
      <c r="CF40" s="169">
        <v>23.4026</v>
      </c>
      <c r="CG40" s="169">
        <v>-118.2641</v>
      </c>
      <c r="CH40" s="169">
        <v>-118.29900000000001</v>
      </c>
      <c r="CI40" s="169">
        <v>3.4857999999999998</v>
      </c>
      <c r="CJ40" s="169">
        <v>-114.57769999999999</v>
      </c>
      <c r="CK40" s="169">
        <v>20.526499999999999</v>
      </c>
      <c r="CL40" s="169">
        <v>26.780999999999999</v>
      </c>
      <c r="CM40" s="169">
        <v>60.6</v>
      </c>
      <c r="CN40" s="169">
        <v>232.7</v>
      </c>
      <c r="CO40" s="169">
        <v>-20.09</v>
      </c>
      <c r="CP40" s="169">
        <v>39.116199999999999</v>
      </c>
      <c r="CQ40" s="169">
        <v>38.7986</v>
      </c>
      <c r="CR40" s="169">
        <v>39.6982</v>
      </c>
      <c r="CS40" s="168"/>
      <c r="CT40" s="169">
        <v>56.808700000000002</v>
      </c>
      <c r="CU40" s="169">
        <v>25.434000000000001</v>
      </c>
      <c r="CV40" s="169">
        <v>-114.91240000000001</v>
      </c>
      <c r="CW40" s="169">
        <v>34.793300000000002</v>
      </c>
      <c r="CX40" s="169">
        <v>14.617100000000001</v>
      </c>
      <c r="CY40" s="169">
        <v>93.87</v>
      </c>
      <c r="CZ40" s="169">
        <v>48.85</v>
      </c>
      <c r="DA40" s="169">
        <v>65.397900000000007</v>
      </c>
      <c r="DB40" s="169">
        <v>61.674500000000002</v>
      </c>
      <c r="DC40" s="169">
        <v>-38.452300000000001</v>
      </c>
      <c r="DD40" s="168"/>
      <c r="DE40" s="169">
        <v>115.95050000000001</v>
      </c>
      <c r="DF40" s="169">
        <v>113.9936</v>
      </c>
      <c r="DG40" s="169">
        <v>-123.78279999999999</v>
      </c>
      <c r="DH40" s="168"/>
      <c r="DI40" s="168"/>
      <c r="DJ40" s="169">
        <v>-110.6</v>
      </c>
      <c r="DK40" s="169">
        <v>-112.6</v>
      </c>
      <c r="DL40" s="169">
        <v>24.584700000000002</v>
      </c>
      <c r="DM40" s="168"/>
      <c r="DN40" s="169">
        <v>73.52</v>
      </c>
      <c r="DO40" s="168"/>
      <c r="DP40" s="168"/>
      <c r="DQ40" s="169">
        <v>-11.21</v>
      </c>
      <c r="DR40" s="169">
        <v>67.843500000000006</v>
      </c>
      <c r="DS40" s="169">
        <v>122.9495</v>
      </c>
      <c r="DT40" s="169">
        <v>-31.56</v>
      </c>
      <c r="DU40" s="169">
        <v>-31.91</v>
      </c>
      <c r="DV40" s="169">
        <v>126.84</v>
      </c>
      <c r="DW40" s="169">
        <v>57.73</v>
      </c>
      <c r="DX40" s="169">
        <v>121.12730000000001</v>
      </c>
      <c r="DY40" s="169">
        <v>119.67270000000001</v>
      </c>
      <c r="DZ40" s="169">
        <v>-32.878500000000003</v>
      </c>
      <c r="EA40" s="169">
        <v>-31.936399999999999</v>
      </c>
      <c r="EB40" s="169">
        <v>247.3578</v>
      </c>
      <c r="EC40" s="169">
        <v>197.7002</v>
      </c>
      <c r="ED40" s="169">
        <v>193.0806</v>
      </c>
      <c r="EE40" s="169">
        <v>195.8074</v>
      </c>
      <c r="EF40" s="169">
        <v>92.068299999999994</v>
      </c>
      <c r="EG40" s="169">
        <v>78.718299999999999</v>
      </c>
      <c r="EH40" s="169">
        <v>-23.341000000000001</v>
      </c>
      <c r="EI40" s="169">
        <v>562.13350000000003</v>
      </c>
      <c r="EJ40" s="169">
        <v>211.3083</v>
      </c>
      <c r="EK40" s="168"/>
      <c r="EL40" s="169">
        <v>-27.2438</v>
      </c>
      <c r="EM40" s="169">
        <v>-25.0687</v>
      </c>
      <c r="EN40" s="168"/>
      <c r="EO40" s="169">
        <v>-1.6444000000000001</v>
      </c>
      <c r="EP40" s="169">
        <v>-0.61799999999999999</v>
      </c>
      <c r="EQ40" s="169">
        <v>162.876</v>
      </c>
      <c r="ER40" s="169">
        <v>-79.102500000000006</v>
      </c>
      <c r="ES40" s="169">
        <v>-81.067599999999999</v>
      </c>
      <c r="ET40" s="169">
        <v>-42.568600000000004</v>
      </c>
      <c r="EU40" s="169">
        <v>0</v>
      </c>
      <c r="EV40" s="169">
        <v>-14.86</v>
      </c>
      <c r="EW40" s="169">
        <v>108.7</v>
      </c>
      <c r="EX40" s="169">
        <v>14.2845</v>
      </c>
      <c r="EY40" s="169">
        <v>-62.334200000000003</v>
      </c>
      <c r="EZ40" s="169">
        <v>-34.996499999999997</v>
      </c>
      <c r="FA40" s="169">
        <v>-34.302700000000002</v>
      </c>
      <c r="FB40" s="169">
        <v>9.0670000000000002</v>
      </c>
      <c r="FC40" s="169">
        <v>-73.816199999999995</v>
      </c>
      <c r="FD40" s="169">
        <v>42.381599999999999</v>
      </c>
      <c r="FE40" s="169">
        <v>23.2014</v>
      </c>
      <c r="FF40" s="168"/>
      <c r="FG40" s="169">
        <v>17.2624</v>
      </c>
      <c r="FH40" s="169">
        <v>39.076799999999999</v>
      </c>
      <c r="FI40" s="169">
        <v>40.6905</v>
      </c>
      <c r="FJ40" s="169">
        <v>39.359200000000001</v>
      </c>
      <c r="FK40" s="169">
        <v>73.680800000000005</v>
      </c>
      <c r="FL40" s="169">
        <v>72.508600000000001</v>
      </c>
      <c r="FM40" s="169">
        <v>-39.352200000000003</v>
      </c>
      <c r="FN40" s="169">
        <v>34.002200000000002</v>
      </c>
      <c r="FO40" s="169">
        <v>34.700400000000002</v>
      </c>
      <c r="FP40" s="169">
        <v>-24.624300000000002</v>
      </c>
      <c r="FQ40" s="169">
        <v>-9.2323000000000004</v>
      </c>
      <c r="FR40" s="169">
        <v>-24.014600000000002</v>
      </c>
      <c r="FS40" s="169">
        <v>-24.35</v>
      </c>
      <c r="FT40" s="169">
        <v>15.967700000000001</v>
      </c>
      <c r="FU40" s="169">
        <v>1.0575000000000001</v>
      </c>
      <c r="FV40" s="169">
        <v>-11.19</v>
      </c>
      <c r="FW40" s="169">
        <v>18.32</v>
      </c>
      <c r="FX40" s="169">
        <v>-23.612300000000001</v>
      </c>
      <c r="FY40" s="169">
        <v>5.8582000000000001</v>
      </c>
      <c r="FZ40" s="169">
        <v>-14.34</v>
      </c>
      <c r="GA40" s="169">
        <v>4.3010000000000002</v>
      </c>
      <c r="GB40" s="168"/>
      <c r="GC40" s="169">
        <v>27.64</v>
      </c>
      <c r="GD40" s="169">
        <v>8.6137999999999995</v>
      </c>
      <c r="GE40" s="169">
        <v>26.2819</v>
      </c>
      <c r="GF40" s="169">
        <v>17.68</v>
      </c>
      <c r="GG40" s="169">
        <v>80.777799999999999</v>
      </c>
      <c r="GH40" s="169">
        <v>25.6</v>
      </c>
      <c r="GI40" s="169">
        <v>-20.8245</v>
      </c>
      <c r="GJ40" s="169">
        <v>3.8700999999999999</v>
      </c>
      <c r="GK40" s="169">
        <v>4.2882999999999996</v>
      </c>
      <c r="GL40" s="169">
        <v>2.2370000000000001</v>
      </c>
      <c r="GM40" s="168"/>
      <c r="GN40" s="168"/>
      <c r="GO40" s="169">
        <v>-16.296800000000001</v>
      </c>
      <c r="GP40" s="169">
        <v>-39.280999999999999</v>
      </c>
      <c r="GQ40" s="169">
        <v>17.7363</v>
      </c>
      <c r="GR40" s="169">
        <v>41.077800000000003</v>
      </c>
      <c r="GS40" s="169">
        <v>58.225000000000001</v>
      </c>
      <c r="GT40" s="169">
        <v>58.923200000000001</v>
      </c>
      <c r="GU40" s="169">
        <v>-146.3963</v>
      </c>
      <c r="GV40" s="169">
        <v>-33.686700000000002</v>
      </c>
      <c r="GW40" s="169">
        <v>29.616499999999998</v>
      </c>
      <c r="GX40" s="169">
        <v>-65.534000000000006</v>
      </c>
      <c r="GY40" s="169">
        <v>12.1073</v>
      </c>
      <c r="GZ40" s="169">
        <v>13.352499999999999</v>
      </c>
      <c r="HA40" s="169">
        <v>12.7753</v>
      </c>
      <c r="HB40" s="169">
        <v>13.835800000000001</v>
      </c>
      <c r="HC40" s="169">
        <v>145.66309999999999</v>
      </c>
      <c r="HD40" s="169">
        <v>145.6293</v>
      </c>
      <c r="HE40" s="169">
        <v>293.8</v>
      </c>
      <c r="HF40" s="169">
        <v>-290.47410000000002</v>
      </c>
      <c r="HG40" s="169">
        <v>-539.21590000000003</v>
      </c>
      <c r="HH40" s="169">
        <v>544.34299999999996</v>
      </c>
      <c r="HI40" s="169">
        <v>429.06569999999999</v>
      </c>
      <c r="HJ40" s="169">
        <v>-140.60339999999999</v>
      </c>
      <c r="HK40" s="169">
        <v>-137.3091</v>
      </c>
      <c r="HL40" s="168"/>
      <c r="HM40" s="169">
        <v>18.896100000000001</v>
      </c>
      <c r="HN40" s="169">
        <v>81.602699999999999</v>
      </c>
      <c r="HO40" s="169">
        <v>81.044300000000007</v>
      </c>
      <c r="HP40" s="169">
        <v>-21.9694</v>
      </c>
      <c r="HQ40" s="169">
        <v>-22.133199999999999</v>
      </c>
      <c r="HR40" s="169">
        <v>10.000500000000001</v>
      </c>
      <c r="HS40" s="169">
        <v>9.8356999999999992</v>
      </c>
      <c r="HT40" s="169">
        <v>-50.761899999999997</v>
      </c>
      <c r="HU40" s="169">
        <v>-51.225299999999997</v>
      </c>
      <c r="HV40" s="169">
        <v>39.75</v>
      </c>
      <c r="HW40" s="169">
        <v>39.25</v>
      </c>
      <c r="HX40" s="169">
        <v>34</v>
      </c>
      <c r="HY40" s="169">
        <v>33.9</v>
      </c>
      <c r="HZ40" s="169">
        <v>20.816800000000001</v>
      </c>
      <c r="IA40" s="169">
        <v>-9.0399999999999991</v>
      </c>
      <c r="IB40" s="169">
        <v>-363.11739999999998</v>
      </c>
      <c r="IC40" s="169">
        <v>79.233000000000004</v>
      </c>
      <c r="ID40" s="169">
        <v>78.950999999999993</v>
      </c>
      <c r="IE40" s="169">
        <v>17.899999999999999</v>
      </c>
      <c r="IF40" s="169">
        <v>-4.5</v>
      </c>
      <c r="IG40" s="169">
        <v>-9.6999999999999993</v>
      </c>
      <c r="IH40" s="169">
        <v>-9.5</v>
      </c>
      <c r="II40" s="169">
        <v>1.7267999999999999</v>
      </c>
      <c r="IJ40" s="169">
        <v>1.5346</v>
      </c>
      <c r="IK40" s="169">
        <v>-424.53539999999998</v>
      </c>
      <c r="IL40" s="169">
        <v>-191.28049999999999</v>
      </c>
      <c r="IM40" s="169">
        <v>351.3261</v>
      </c>
      <c r="IN40" s="169">
        <v>275.2081</v>
      </c>
      <c r="IO40" s="169">
        <v>5.0762</v>
      </c>
      <c r="IP40" s="169">
        <v>-272.10059999999999</v>
      </c>
      <c r="IQ40" s="169">
        <v>274.05509999999998</v>
      </c>
      <c r="IR40" s="169">
        <v>-116.7689</v>
      </c>
      <c r="IS40" s="169">
        <v>-137.2296</v>
      </c>
      <c r="IT40" s="169">
        <v>-265.91840000000002</v>
      </c>
      <c r="IU40" s="169">
        <v>117.3651</v>
      </c>
      <c r="IV40" s="169">
        <v>115.4405</v>
      </c>
      <c r="IW40" s="169">
        <v>111.70359999999999</v>
      </c>
      <c r="IX40" s="169">
        <v>-338.64409999999998</v>
      </c>
      <c r="IY40" s="169">
        <v>143.2465</v>
      </c>
      <c r="IZ40" s="169">
        <v>-198.6524</v>
      </c>
      <c r="JA40" s="169">
        <v>196.71170000000001</v>
      </c>
      <c r="JB40" s="169">
        <v>-7.3567999999999998</v>
      </c>
      <c r="JC40" s="169">
        <v>36.217700000000001</v>
      </c>
      <c r="JD40" s="169">
        <v>19.52</v>
      </c>
      <c r="JE40" s="169">
        <v>0.78400000000000003</v>
      </c>
      <c r="JF40" s="169">
        <v>0.77600000000000002</v>
      </c>
      <c r="JG40" s="169">
        <v>-18.72</v>
      </c>
      <c r="JH40" s="169">
        <v>-5.28</v>
      </c>
      <c r="JI40" s="168"/>
      <c r="JJ40" s="169">
        <v>4.0726000000000004</v>
      </c>
      <c r="JK40" s="169">
        <v>-12.715299999999999</v>
      </c>
      <c r="JL40" s="169">
        <v>-31.200099999999999</v>
      </c>
      <c r="JM40" s="169">
        <v>13.2</v>
      </c>
      <c r="JN40" s="169">
        <v>53.683</v>
      </c>
      <c r="JO40" s="169">
        <v>54.47</v>
      </c>
      <c r="JP40" s="168"/>
      <c r="JQ40" s="168"/>
      <c r="JR40" s="169">
        <v>51.815100000000001</v>
      </c>
      <c r="JS40" s="169">
        <v>51.9298</v>
      </c>
      <c r="JT40" s="169">
        <v>52.597999999999999</v>
      </c>
      <c r="JU40" s="168"/>
      <c r="JV40" s="169">
        <v>3.5</v>
      </c>
      <c r="JW40" s="169">
        <v>12.476100000000001</v>
      </c>
      <c r="JX40" s="169">
        <v>8.8800000000000008</v>
      </c>
      <c r="JY40" s="168"/>
      <c r="JZ40" s="169">
        <v>47.791699999999999</v>
      </c>
      <c r="KA40" s="168"/>
      <c r="KB40" s="168"/>
      <c r="KC40" s="169">
        <v>47.158000000000001</v>
      </c>
      <c r="KD40" s="168"/>
      <c r="KE40" s="169">
        <v>-18.8444</v>
      </c>
      <c r="KF40" s="169">
        <v>19.387499999999999</v>
      </c>
      <c r="KG40" s="169">
        <v>-17.2</v>
      </c>
      <c r="KH40" s="169">
        <v>17.8</v>
      </c>
      <c r="KI40" s="169">
        <v>-110.0609</v>
      </c>
      <c r="KJ40" s="169">
        <v>265.05930000000001</v>
      </c>
    </row>
    <row r="41" spans="1:296" ht="18" customHeight="1" x14ac:dyDescent="0.3">
      <c r="A41" s="163" t="s">
        <v>56</v>
      </c>
      <c r="B41" s="163" t="s">
        <v>812</v>
      </c>
      <c r="C41" s="164">
        <v>0</v>
      </c>
      <c r="D41" s="165">
        <v>0</v>
      </c>
      <c r="E41" s="165">
        <v>13.3833</v>
      </c>
      <c r="F41" s="165">
        <v>-21.7822</v>
      </c>
      <c r="G41" s="165">
        <v>-33.668199999999999</v>
      </c>
      <c r="H41" s="165">
        <v>38.270800000000001</v>
      </c>
      <c r="I41" s="164"/>
      <c r="J41" s="165">
        <v>62.511800000000001</v>
      </c>
      <c r="K41" s="165">
        <v>-139.80090000000001</v>
      </c>
      <c r="L41" s="165">
        <v>76.368300000000005</v>
      </c>
      <c r="M41" s="165">
        <v>38.700800000000001</v>
      </c>
      <c r="N41" s="165">
        <v>37.566800000000001</v>
      </c>
      <c r="O41" s="165">
        <v>28.86</v>
      </c>
      <c r="P41" s="165">
        <v>-66.370999999999995</v>
      </c>
      <c r="Q41" s="165">
        <v>59.4</v>
      </c>
      <c r="R41" s="165">
        <v>17.388000000000002</v>
      </c>
      <c r="S41" s="165">
        <v>-59.4</v>
      </c>
      <c r="T41" s="165">
        <v>3.6349</v>
      </c>
      <c r="U41" s="165">
        <v>103.2266</v>
      </c>
      <c r="V41" s="165">
        <v>16.053000000000001</v>
      </c>
      <c r="W41" s="165">
        <v>16.2043</v>
      </c>
      <c r="X41" s="165">
        <v>26.292400000000001</v>
      </c>
      <c r="Y41" s="165">
        <v>6.9470999999999998</v>
      </c>
      <c r="Z41" s="165">
        <v>0.67549999999999999</v>
      </c>
      <c r="AA41" s="165">
        <v>8.1181000000000001</v>
      </c>
      <c r="AB41" s="164"/>
      <c r="AC41" s="164"/>
      <c r="AD41" s="165">
        <v>-49.69</v>
      </c>
      <c r="AE41" s="165">
        <v>-49.41</v>
      </c>
      <c r="AF41" s="164"/>
      <c r="AG41" s="165">
        <v>-28.86</v>
      </c>
      <c r="AH41" s="165">
        <v>66</v>
      </c>
      <c r="AI41" s="165">
        <v>9.0190000000000001</v>
      </c>
      <c r="AJ41" s="165">
        <v>0.183</v>
      </c>
      <c r="AK41" s="165">
        <v>-43.67</v>
      </c>
      <c r="AL41" s="165">
        <v>-43.09</v>
      </c>
      <c r="AM41" s="165">
        <v>-54.82</v>
      </c>
      <c r="AN41" s="165">
        <v>44.93</v>
      </c>
      <c r="AO41" s="165">
        <v>45.58</v>
      </c>
      <c r="AP41" s="165">
        <v>21.285699999999999</v>
      </c>
      <c r="AQ41" s="165">
        <v>-7.4989999999999997</v>
      </c>
      <c r="AR41" s="165">
        <v>78.218900000000005</v>
      </c>
      <c r="AS41" s="165">
        <v>80.5565</v>
      </c>
      <c r="AT41" s="165">
        <v>10.328900000000001</v>
      </c>
      <c r="AU41" s="165">
        <v>-44.205500000000001</v>
      </c>
      <c r="AV41" s="165">
        <v>-43.369199999999999</v>
      </c>
      <c r="AW41" s="165">
        <v>22.534300000000002</v>
      </c>
      <c r="AX41" s="165">
        <v>32.855499999999999</v>
      </c>
      <c r="AY41" s="165">
        <v>64.8095</v>
      </c>
      <c r="AZ41" s="165">
        <v>63.420900000000003</v>
      </c>
      <c r="BA41" s="165">
        <v>16.561199999999999</v>
      </c>
      <c r="BB41" s="165">
        <v>4.7202999999999999</v>
      </c>
      <c r="BC41" s="165">
        <v>-444.85669999999999</v>
      </c>
      <c r="BD41" s="164"/>
      <c r="BE41" s="165">
        <v>-20</v>
      </c>
      <c r="BF41" s="165">
        <v>-20.100000000000001</v>
      </c>
      <c r="BG41" s="165">
        <v>48.331299999999999</v>
      </c>
      <c r="BH41" s="165">
        <v>46.644300000000001</v>
      </c>
      <c r="BI41" s="165">
        <v>-5.7480000000000002</v>
      </c>
      <c r="BJ41" s="164"/>
      <c r="BK41" s="165">
        <v>-63.456499999999998</v>
      </c>
      <c r="BL41" s="165">
        <v>9.0863999999999994</v>
      </c>
      <c r="BM41" s="165">
        <v>13.0253</v>
      </c>
      <c r="BN41" s="165">
        <v>8.7632999999999992</v>
      </c>
      <c r="BO41" s="165">
        <v>477.24829999999997</v>
      </c>
      <c r="BP41" s="165">
        <v>171.8192</v>
      </c>
      <c r="BQ41" s="165">
        <v>171.08670000000001</v>
      </c>
      <c r="BR41" s="165">
        <v>-547.17049999999995</v>
      </c>
      <c r="BS41" s="165">
        <v>594.22709999999995</v>
      </c>
      <c r="BT41" s="164"/>
      <c r="BU41" s="165">
        <v>-103.9175</v>
      </c>
      <c r="BV41" s="165">
        <v>105.89409999999999</v>
      </c>
      <c r="BW41" s="165">
        <v>117.15</v>
      </c>
      <c r="BX41" s="165">
        <v>34.409999999999997</v>
      </c>
      <c r="BY41" s="165">
        <v>33.57</v>
      </c>
      <c r="BZ41" s="165">
        <v>75.19</v>
      </c>
      <c r="CA41" s="165">
        <v>106.32</v>
      </c>
      <c r="CB41" s="165">
        <v>-66.170599999999993</v>
      </c>
      <c r="CC41" s="165">
        <v>-65.902699999999996</v>
      </c>
      <c r="CD41" s="165">
        <v>77.7851</v>
      </c>
      <c r="CE41" s="165">
        <v>78.888900000000007</v>
      </c>
      <c r="CF41" s="165">
        <v>24.479700000000001</v>
      </c>
      <c r="CG41" s="165">
        <v>-122.67319999999999</v>
      </c>
      <c r="CH41" s="165">
        <v>-124.0585</v>
      </c>
      <c r="CI41" s="165">
        <v>3.3359999999999999</v>
      </c>
      <c r="CJ41" s="165">
        <v>-121.7992</v>
      </c>
      <c r="CK41" s="164"/>
      <c r="CL41" s="165">
        <v>28.529</v>
      </c>
      <c r="CM41" s="165">
        <v>65.5</v>
      </c>
      <c r="CN41" s="165">
        <v>243.2</v>
      </c>
      <c r="CO41" s="165">
        <v>-20.32</v>
      </c>
      <c r="CP41" s="165">
        <v>37.967500000000001</v>
      </c>
      <c r="CQ41" s="165">
        <v>38.584499999999998</v>
      </c>
      <c r="CR41" s="165">
        <v>37.870899999999999</v>
      </c>
      <c r="CS41" s="165">
        <v>24.548100000000002</v>
      </c>
      <c r="CT41" s="165">
        <v>25.466000000000001</v>
      </c>
      <c r="CU41" s="165">
        <v>29.560400000000001</v>
      </c>
      <c r="CV41" s="165">
        <v>-117.9049</v>
      </c>
      <c r="CW41" s="165">
        <v>36.683399999999999</v>
      </c>
      <c r="CX41" s="165">
        <v>14.4855</v>
      </c>
      <c r="CY41" s="165">
        <v>90.84</v>
      </c>
      <c r="CZ41" s="165">
        <v>47.96</v>
      </c>
      <c r="DA41" s="165">
        <v>64.694800000000001</v>
      </c>
      <c r="DB41" s="165">
        <v>60.942100000000003</v>
      </c>
      <c r="DC41" s="165">
        <v>-38.083500000000001</v>
      </c>
      <c r="DD41" s="164"/>
      <c r="DE41" s="165">
        <v>121.16719999999999</v>
      </c>
      <c r="DF41" s="165">
        <v>121.2972</v>
      </c>
      <c r="DG41" s="165">
        <v>-117.3002</v>
      </c>
      <c r="DH41" s="164"/>
      <c r="DI41" s="164"/>
      <c r="DJ41" s="165">
        <v>-104.2</v>
      </c>
      <c r="DK41" s="165">
        <v>-103.5</v>
      </c>
      <c r="DL41" s="165">
        <v>24.546199999999999</v>
      </c>
      <c r="DM41" s="165">
        <v>77.099999999999994</v>
      </c>
      <c r="DN41" s="165">
        <v>72.28</v>
      </c>
      <c r="DO41" s="165">
        <v>104.22</v>
      </c>
      <c r="DP41" s="165">
        <v>76.790000000000006</v>
      </c>
      <c r="DQ41" s="165">
        <v>-10.83</v>
      </c>
      <c r="DR41" s="165">
        <v>68.262</v>
      </c>
      <c r="DS41" s="165">
        <v>116.86409999999999</v>
      </c>
      <c r="DT41" s="165">
        <v>-33.409999999999997</v>
      </c>
      <c r="DU41" s="165">
        <v>-33.79</v>
      </c>
      <c r="DV41" s="165">
        <v>128.47</v>
      </c>
      <c r="DW41" s="165">
        <v>56.64</v>
      </c>
      <c r="DX41" s="165">
        <v>115.9636</v>
      </c>
      <c r="DY41" s="165">
        <v>113.9636</v>
      </c>
      <c r="DZ41" s="165">
        <v>-27.756</v>
      </c>
      <c r="EA41" s="165">
        <v>-28.081800000000001</v>
      </c>
      <c r="EB41" s="165">
        <v>246.30269999999999</v>
      </c>
      <c r="EC41" s="165">
        <v>196.52979999999999</v>
      </c>
      <c r="ED41" s="165">
        <v>192.29</v>
      </c>
      <c r="EE41" s="165">
        <v>194.9365</v>
      </c>
      <c r="EF41" s="165">
        <v>99.762699999999995</v>
      </c>
      <c r="EG41" s="165">
        <v>84.144999999999996</v>
      </c>
      <c r="EH41" s="165">
        <v>-24.135000000000002</v>
      </c>
      <c r="EI41" s="165">
        <v>561.5213</v>
      </c>
      <c r="EJ41" s="165">
        <v>248.7193</v>
      </c>
      <c r="EK41" s="164"/>
      <c r="EL41" s="165">
        <v>-27.258199999999999</v>
      </c>
      <c r="EM41" s="165">
        <v>-23.422000000000001</v>
      </c>
      <c r="EN41" s="164"/>
      <c r="EO41" s="165">
        <v>5.2667000000000002</v>
      </c>
      <c r="EP41" s="165">
        <v>4.5354999999999999</v>
      </c>
      <c r="EQ41" s="165">
        <v>153.66</v>
      </c>
      <c r="ER41" s="165">
        <v>-78.638000000000005</v>
      </c>
      <c r="ES41" s="165">
        <v>-80.425899999999999</v>
      </c>
      <c r="ET41" s="165">
        <v>-48.957999999999998</v>
      </c>
      <c r="EU41" s="165">
        <v>0</v>
      </c>
      <c r="EV41" s="165">
        <v>-9.0500000000000007</v>
      </c>
      <c r="EW41" s="165">
        <v>116.7</v>
      </c>
      <c r="EX41" s="165">
        <v>13.7812</v>
      </c>
      <c r="EY41" s="165">
        <v>-45.1877</v>
      </c>
      <c r="EZ41" s="165">
        <v>-35.308500000000002</v>
      </c>
      <c r="FA41" s="165">
        <v>-34.697800000000001</v>
      </c>
      <c r="FB41" s="165">
        <v>10.461499999999999</v>
      </c>
      <c r="FC41" s="165">
        <v>-84.047700000000006</v>
      </c>
      <c r="FD41" s="165">
        <v>42.6464</v>
      </c>
      <c r="FE41" s="165">
        <v>22.931899999999999</v>
      </c>
      <c r="FF41" s="164"/>
      <c r="FG41" s="165">
        <v>16.2362</v>
      </c>
      <c r="FH41" s="165">
        <v>39.709499999999998</v>
      </c>
      <c r="FI41" s="165">
        <v>40.165900000000001</v>
      </c>
      <c r="FJ41" s="165">
        <v>39.011200000000002</v>
      </c>
      <c r="FK41" s="165">
        <v>66.647599999999997</v>
      </c>
      <c r="FL41" s="165">
        <v>66.312700000000007</v>
      </c>
      <c r="FM41" s="165">
        <v>-40.356999999999999</v>
      </c>
      <c r="FN41" s="165">
        <v>30.165400000000002</v>
      </c>
      <c r="FO41" s="165">
        <v>29.780899999999999</v>
      </c>
      <c r="FP41" s="165">
        <v>-26.1173</v>
      </c>
      <c r="FQ41" s="165">
        <v>0</v>
      </c>
      <c r="FR41" s="165">
        <v>-26.6294</v>
      </c>
      <c r="FS41" s="165">
        <v>-25.8</v>
      </c>
      <c r="FT41" s="165">
        <v>16.177600000000002</v>
      </c>
      <c r="FU41" s="165">
        <v>1.127</v>
      </c>
      <c r="FV41" s="165">
        <v>-11.21</v>
      </c>
      <c r="FW41" s="165">
        <v>17.59</v>
      </c>
      <c r="FX41" s="165">
        <v>-26.882899999999999</v>
      </c>
      <c r="FY41" s="164"/>
      <c r="FZ41" s="165">
        <v>-14.492000000000001</v>
      </c>
      <c r="GA41" s="165">
        <v>0.78800000000000003</v>
      </c>
      <c r="GB41" s="164"/>
      <c r="GC41" s="165">
        <v>25.95</v>
      </c>
      <c r="GD41" s="165">
        <v>11.905799999999999</v>
      </c>
      <c r="GE41" s="165">
        <v>26.636199999999999</v>
      </c>
      <c r="GF41" s="165">
        <v>17.170000000000002</v>
      </c>
      <c r="GG41" s="165">
        <v>78.985600000000005</v>
      </c>
      <c r="GH41" s="165">
        <v>27.7</v>
      </c>
      <c r="GI41" s="165">
        <v>-20.024899999999999</v>
      </c>
      <c r="GJ41" s="165">
        <v>4.2774999999999999</v>
      </c>
      <c r="GK41" s="165">
        <v>4.6242000000000001</v>
      </c>
      <c r="GL41" s="165">
        <v>2.2902</v>
      </c>
      <c r="GM41" s="164"/>
      <c r="GN41" s="164"/>
      <c r="GO41" s="165">
        <v>-15.93</v>
      </c>
      <c r="GP41" s="165">
        <v>-38.656999999999996</v>
      </c>
      <c r="GQ41" s="165">
        <v>17.470600000000001</v>
      </c>
      <c r="GR41" s="165">
        <v>40.625799999999998</v>
      </c>
      <c r="GS41" s="165">
        <v>56.956099999999999</v>
      </c>
      <c r="GT41" s="165">
        <v>59.5045</v>
      </c>
      <c r="GU41" s="165">
        <v>-146.94820000000001</v>
      </c>
      <c r="GV41" s="165">
        <v>-33.1267</v>
      </c>
      <c r="GW41" s="165">
        <v>28.4819</v>
      </c>
      <c r="GX41" s="165">
        <v>-63.649799999999999</v>
      </c>
      <c r="GY41" s="165">
        <v>11.5945</v>
      </c>
      <c r="GZ41" s="165">
        <v>13.244999999999999</v>
      </c>
      <c r="HA41" s="165">
        <v>12.690899999999999</v>
      </c>
      <c r="HB41" s="165">
        <v>13.2843</v>
      </c>
      <c r="HC41" s="165">
        <v>154.4581</v>
      </c>
      <c r="HD41" s="165">
        <v>156.4521</v>
      </c>
      <c r="HE41" s="165">
        <v>281.2</v>
      </c>
      <c r="HF41" s="165">
        <v>-278.291</v>
      </c>
      <c r="HG41" s="165">
        <v>-523.80200000000002</v>
      </c>
      <c r="HH41" s="165">
        <v>525.72080000000005</v>
      </c>
      <c r="HI41" s="165">
        <v>459.06229999999999</v>
      </c>
      <c r="HJ41" s="165">
        <v>-147.9074</v>
      </c>
      <c r="HK41" s="165">
        <v>-146.99100000000001</v>
      </c>
      <c r="HL41" s="164"/>
      <c r="HM41" s="165">
        <v>21.066800000000001</v>
      </c>
      <c r="HN41" s="165">
        <v>82.397400000000005</v>
      </c>
      <c r="HO41" s="165">
        <v>81.3232</v>
      </c>
      <c r="HP41" s="165">
        <v>-41.610199999999999</v>
      </c>
      <c r="HQ41" s="165">
        <v>-42.208799999999997</v>
      </c>
      <c r="HR41" s="165">
        <v>22.568999999999999</v>
      </c>
      <c r="HS41" s="165">
        <v>22.5031</v>
      </c>
      <c r="HT41" s="165">
        <v>-63.368600000000001</v>
      </c>
      <c r="HU41" s="165">
        <v>-62.319200000000002</v>
      </c>
      <c r="HV41" s="165">
        <v>33.01</v>
      </c>
      <c r="HW41" s="165">
        <v>32.54</v>
      </c>
      <c r="HX41" s="165">
        <v>35.9</v>
      </c>
      <c r="HY41" s="165">
        <v>35.4</v>
      </c>
      <c r="HZ41" s="165">
        <v>21.043299999999999</v>
      </c>
      <c r="IA41" s="165">
        <v>15.84</v>
      </c>
      <c r="IB41" s="165">
        <v>-363.96559999999999</v>
      </c>
      <c r="IC41" s="165">
        <v>89.258300000000006</v>
      </c>
      <c r="ID41" s="165">
        <v>89.023099999999999</v>
      </c>
      <c r="IE41" s="165">
        <v>18.899999999999999</v>
      </c>
      <c r="IF41" s="165">
        <v>-6.8</v>
      </c>
      <c r="IG41" s="165">
        <v>-20</v>
      </c>
      <c r="IH41" s="165">
        <v>-19.899999999999999</v>
      </c>
      <c r="II41" s="165">
        <v>1.5981000000000001</v>
      </c>
      <c r="IJ41" s="165">
        <v>1.3304</v>
      </c>
      <c r="IK41" s="165">
        <v>-452.7294</v>
      </c>
      <c r="IL41" s="165">
        <v>-232.65440000000001</v>
      </c>
      <c r="IM41" s="165">
        <v>414.00990000000002</v>
      </c>
      <c r="IN41" s="165">
        <v>332.86840000000001</v>
      </c>
      <c r="IO41" s="165">
        <v>26.6541</v>
      </c>
      <c r="IP41" s="165">
        <v>-320.53039999999999</v>
      </c>
      <c r="IQ41" s="165">
        <v>317.29660000000001</v>
      </c>
      <c r="IR41" s="165">
        <v>-162.57079999999999</v>
      </c>
      <c r="IS41" s="165">
        <v>-179.83260000000001</v>
      </c>
      <c r="IT41" s="165">
        <v>-316.00389999999999</v>
      </c>
      <c r="IU41" s="165">
        <v>123.82599999999999</v>
      </c>
      <c r="IV41" s="165">
        <v>126.4357</v>
      </c>
      <c r="IW41" s="165">
        <v>163.54140000000001</v>
      </c>
      <c r="IX41" s="165">
        <v>-397.1902</v>
      </c>
      <c r="IY41" s="165">
        <v>185.87139999999999</v>
      </c>
      <c r="IZ41" s="165">
        <v>-218.50640000000001</v>
      </c>
      <c r="JA41" s="165">
        <v>214.8004</v>
      </c>
      <c r="JB41" s="165">
        <v>-7.1452999999999998</v>
      </c>
      <c r="JC41" s="165">
        <v>34.505699999999997</v>
      </c>
      <c r="JD41" s="165">
        <v>18.079999999999998</v>
      </c>
      <c r="JE41" s="165">
        <v>0.64900000000000002</v>
      </c>
      <c r="JF41" s="165">
        <v>0.64</v>
      </c>
      <c r="JG41" s="165">
        <v>-18.64</v>
      </c>
      <c r="JH41" s="165">
        <v>-4.88</v>
      </c>
      <c r="JI41" s="164"/>
      <c r="JJ41" s="165">
        <v>5.0400999999999998</v>
      </c>
      <c r="JK41" s="165">
        <v>-13.5943</v>
      </c>
      <c r="JL41" s="165">
        <v>-31.346599999999999</v>
      </c>
      <c r="JM41" s="165">
        <v>13.1</v>
      </c>
      <c r="JN41" s="165">
        <v>53.05</v>
      </c>
      <c r="JO41" s="165">
        <v>54.305</v>
      </c>
      <c r="JP41" s="165">
        <v>8.6761999999999997</v>
      </c>
      <c r="JQ41" s="165">
        <v>10.5526</v>
      </c>
      <c r="JR41" s="165">
        <v>52.775199999999998</v>
      </c>
      <c r="JS41" s="165">
        <v>52.692</v>
      </c>
      <c r="JT41" s="165">
        <v>53.364400000000003</v>
      </c>
      <c r="JU41" s="164"/>
      <c r="JV41" s="165">
        <v>6.9</v>
      </c>
      <c r="JW41" s="165">
        <v>13.234299999999999</v>
      </c>
      <c r="JX41" s="165">
        <v>8.77</v>
      </c>
      <c r="JY41" s="164"/>
      <c r="JZ41" s="165">
        <v>47.5002</v>
      </c>
      <c r="KA41" s="164"/>
      <c r="KB41" s="164"/>
      <c r="KC41" s="165">
        <v>46.883099999999999</v>
      </c>
      <c r="KD41" s="164"/>
      <c r="KE41" s="165">
        <v>-20.790900000000001</v>
      </c>
      <c r="KF41" s="165">
        <v>20.934899999999999</v>
      </c>
      <c r="KG41" s="165">
        <v>-20.6</v>
      </c>
      <c r="KH41" s="165">
        <v>20.6</v>
      </c>
      <c r="KI41" s="165">
        <v>-69.969700000000003</v>
      </c>
      <c r="KJ41" s="165">
        <v>229.34989999999999</v>
      </c>
    </row>
    <row r="42" spans="1:296" ht="18" customHeight="1" x14ac:dyDescent="0.3">
      <c r="A42" s="163" t="s">
        <v>56</v>
      </c>
      <c r="B42" s="163" t="s">
        <v>813</v>
      </c>
      <c r="C42" s="166">
        <v>0</v>
      </c>
      <c r="D42" s="167">
        <v>0</v>
      </c>
      <c r="E42" s="167">
        <v>12.908099999999999</v>
      </c>
      <c r="F42" s="167">
        <v>-21.3752</v>
      </c>
      <c r="G42" s="167">
        <v>-33.549799999999998</v>
      </c>
      <c r="H42" s="167">
        <v>37.667700000000004</v>
      </c>
      <c r="I42" s="166"/>
      <c r="J42" s="167">
        <v>60.248100000000001</v>
      </c>
      <c r="K42" s="167">
        <v>-135.51519999999999</v>
      </c>
      <c r="L42" s="167">
        <v>74.530600000000007</v>
      </c>
      <c r="M42" s="167">
        <v>37.790799999999997</v>
      </c>
      <c r="N42" s="167">
        <v>36.856000000000002</v>
      </c>
      <c r="O42" s="167">
        <v>31.08</v>
      </c>
      <c r="P42" s="167">
        <v>-65.114999999999995</v>
      </c>
      <c r="Q42" s="167">
        <v>59.4</v>
      </c>
      <c r="R42" s="167">
        <v>16.559999999999999</v>
      </c>
      <c r="S42" s="167">
        <v>-57.2</v>
      </c>
      <c r="T42" s="167">
        <v>4.0023</v>
      </c>
      <c r="U42" s="167">
        <v>101.00579999999999</v>
      </c>
      <c r="V42" s="167">
        <v>15.4353</v>
      </c>
      <c r="W42" s="167">
        <v>15.811</v>
      </c>
      <c r="X42" s="167">
        <v>25.991800000000001</v>
      </c>
      <c r="Y42" s="167">
        <v>6.9337999999999997</v>
      </c>
      <c r="Z42" s="167">
        <v>0.60509999999999997</v>
      </c>
      <c r="AA42" s="167">
        <v>8.1770999999999994</v>
      </c>
      <c r="AB42" s="166"/>
      <c r="AC42" s="166"/>
      <c r="AD42" s="167">
        <v>-48.71</v>
      </c>
      <c r="AE42" s="167">
        <v>-48.72</v>
      </c>
      <c r="AF42" s="166"/>
      <c r="AG42" s="167">
        <v>-31.08</v>
      </c>
      <c r="AH42" s="167">
        <v>63.8</v>
      </c>
      <c r="AI42" s="167">
        <v>9.609</v>
      </c>
      <c r="AJ42" s="167">
        <v>0.184</v>
      </c>
      <c r="AK42" s="167">
        <v>-40.75</v>
      </c>
      <c r="AL42" s="167">
        <v>-40.950000000000003</v>
      </c>
      <c r="AM42" s="167">
        <v>-58.35</v>
      </c>
      <c r="AN42" s="167">
        <v>41.19</v>
      </c>
      <c r="AO42" s="167">
        <v>41.27</v>
      </c>
      <c r="AP42" s="167">
        <v>21.686699999999998</v>
      </c>
      <c r="AQ42" s="167">
        <v>-7.3928000000000003</v>
      </c>
      <c r="AR42" s="167">
        <v>77.397199999999998</v>
      </c>
      <c r="AS42" s="167">
        <v>81.0869</v>
      </c>
      <c r="AT42" s="167">
        <v>7.9855</v>
      </c>
      <c r="AU42" s="167">
        <v>-42.185299999999998</v>
      </c>
      <c r="AV42" s="167">
        <v>-41.810899999999997</v>
      </c>
      <c r="AW42" s="167">
        <v>10.7438</v>
      </c>
      <c r="AX42" s="167">
        <v>11.5039</v>
      </c>
      <c r="AY42" s="167">
        <v>64.427999999999997</v>
      </c>
      <c r="AZ42" s="167">
        <v>65.444500000000005</v>
      </c>
      <c r="BA42" s="167">
        <v>-0.91049999999999998</v>
      </c>
      <c r="BB42" s="167">
        <v>-2.3353999999999999</v>
      </c>
      <c r="BC42" s="167">
        <v>-404.34949999999998</v>
      </c>
      <c r="BD42" s="166"/>
      <c r="BE42" s="167">
        <v>-16.8</v>
      </c>
      <c r="BF42" s="167">
        <v>-16.5</v>
      </c>
      <c r="BG42" s="167">
        <v>47.339599999999997</v>
      </c>
      <c r="BH42" s="167">
        <v>46.247999999999998</v>
      </c>
      <c r="BI42" s="167">
        <v>-5.7847999999999997</v>
      </c>
      <c r="BJ42" s="166"/>
      <c r="BK42" s="167">
        <v>-57.964300000000001</v>
      </c>
      <c r="BL42" s="167">
        <v>8.4169</v>
      </c>
      <c r="BM42" s="167">
        <v>12.482200000000001</v>
      </c>
      <c r="BN42" s="167">
        <v>8.5015000000000001</v>
      </c>
      <c r="BO42" s="167">
        <v>442.8845</v>
      </c>
      <c r="BP42" s="167">
        <v>150.8835</v>
      </c>
      <c r="BQ42" s="167">
        <v>152.31780000000001</v>
      </c>
      <c r="BR42" s="167">
        <v>-520.82029999999997</v>
      </c>
      <c r="BS42" s="167">
        <v>541.53629999999998</v>
      </c>
      <c r="BT42" s="166"/>
      <c r="BU42" s="167">
        <v>-100.63330000000001</v>
      </c>
      <c r="BV42" s="167">
        <v>102.25360000000001</v>
      </c>
      <c r="BW42" s="167">
        <v>112.83880000000001</v>
      </c>
      <c r="BX42" s="167">
        <v>32.549999999999997</v>
      </c>
      <c r="BY42" s="167">
        <v>35.68</v>
      </c>
      <c r="BZ42" s="167">
        <v>73.650000000000006</v>
      </c>
      <c r="CA42" s="167">
        <v>96.3</v>
      </c>
      <c r="CB42" s="167">
        <v>-65.099000000000004</v>
      </c>
      <c r="CC42" s="167">
        <v>-64.295199999999994</v>
      </c>
      <c r="CD42" s="167">
        <v>76.726699999999994</v>
      </c>
      <c r="CE42" s="167">
        <v>77.9011</v>
      </c>
      <c r="CF42" s="167">
        <v>26.776199999999999</v>
      </c>
      <c r="CG42" s="167">
        <v>-115.0866</v>
      </c>
      <c r="CH42" s="167">
        <v>-115.2017</v>
      </c>
      <c r="CI42" s="167">
        <v>1.4278999999999999</v>
      </c>
      <c r="CJ42" s="167">
        <v>-121.2698</v>
      </c>
      <c r="CK42" s="167">
        <v>15.5389</v>
      </c>
      <c r="CL42" s="167">
        <v>12.525</v>
      </c>
      <c r="CM42" s="167">
        <v>65.2</v>
      </c>
      <c r="CN42" s="167">
        <v>246.4</v>
      </c>
      <c r="CO42" s="167">
        <v>-19.850000000000001</v>
      </c>
      <c r="CP42" s="167">
        <v>38.051499999999997</v>
      </c>
      <c r="CQ42" s="167">
        <v>38.509</v>
      </c>
      <c r="CR42" s="167">
        <v>38.064500000000002</v>
      </c>
      <c r="CS42" s="167">
        <v>17.964300000000001</v>
      </c>
      <c r="CT42" s="167">
        <v>17.6435</v>
      </c>
      <c r="CU42" s="167">
        <v>21.886800000000001</v>
      </c>
      <c r="CV42" s="167">
        <v>-99.417000000000002</v>
      </c>
      <c r="CW42" s="167">
        <v>29.057099999999998</v>
      </c>
      <c r="CX42" s="167">
        <v>14.7689</v>
      </c>
      <c r="CY42" s="167">
        <v>88.31</v>
      </c>
      <c r="CZ42" s="167">
        <v>47.59</v>
      </c>
      <c r="DA42" s="167">
        <v>63.288600000000002</v>
      </c>
      <c r="DB42" s="167">
        <v>60.209699999999998</v>
      </c>
      <c r="DC42" s="167">
        <v>-37.634599999999999</v>
      </c>
      <c r="DD42" s="166"/>
      <c r="DE42" s="167">
        <v>122.2521</v>
      </c>
      <c r="DF42" s="167">
        <v>121.7543</v>
      </c>
      <c r="DG42" s="167">
        <v>-103.48699999999999</v>
      </c>
      <c r="DH42" s="166"/>
      <c r="DI42" s="166"/>
      <c r="DJ42" s="167">
        <v>-99.9</v>
      </c>
      <c r="DK42" s="167">
        <v>-98.1</v>
      </c>
      <c r="DL42" s="167">
        <v>24.029800000000002</v>
      </c>
      <c r="DM42" s="167">
        <v>75.5</v>
      </c>
      <c r="DN42" s="167">
        <v>70.7</v>
      </c>
      <c r="DO42" s="167">
        <v>103.06</v>
      </c>
      <c r="DP42" s="167">
        <v>75.17</v>
      </c>
      <c r="DQ42" s="167">
        <v>-10.26</v>
      </c>
      <c r="DR42" s="167">
        <v>67.611000000000004</v>
      </c>
      <c r="DS42" s="167">
        <v>103.1384</v>
      </c>
      <c r="DT42" s="167">
        <v>-34.42</v>
      </c>
      <c r="DU42" s="167">
        <v>-34.81</v>
      </c>
      <c r="DV42" s="167">
        <v>134.33000000000001</v>
      </c>
      <c r="DW42" s="167">
        <v>56.77</v>
      </c>
      <c r="DX42" s="167">
        <v>105.74550000000001</v>
      </c>
      <c r="DY42" s="167">
        <v>103.9091</v>
      </c>
      <c r="DZ42" s="167">
        <v>-28.689</v>
      </c>
      <c r="EA42" s="167">
        <v>-29.381799999999998</v>
      </c>
      <c r="EB42" s="167">
        <v>238.3365</v>
      </c>
      <c r="EC42" s="167">
        <v>190.70740000000001</v>
      </c>
      <c r="ED42" s="167">
        <v>184.05250000000001</v>
      </c>
      <c r="EE42" s="167">
        <v>186.37450000000001</v>
      </c>
      <c r="EF42" s="167">
        <v>105.1216</v>
      </c>
      <c r="EG42" s="167">
        <v>89.767300000000006</v>
      </c>
      <c r="EH42" s="167">
        <v>-23.439</v>
      </c>
      <c r="EI42" s="167">
        <v>525.60910000000001</v>
      </c>
      <c r="EJ42" s="167">
        <v>319.95030000000003</v>
      </c>
      <c r="EK42" s="166"/>
      <c r="EL42" s="167">
        <v>-23.64</v>
      </c>
      <c r="EM42" s="167">
        <v>-22.504200000000001</v>
      </c>
      <c r="EN42" s="166"/>
      <c r="EO42" s="167">
        <v>8.8856000000000002</v>
      </c>
      <c r="EP42" s="167">
        <v>8.9481999999999999</v>
      </c>
      <c r="EQ42" s="167">
        <v>167.48400000000001</v>
      </c>
      <c r="ER42" s="167">
        <v>-77.612300000000005</v>
      </c>
      <c r="ES42" s="167">
        <v>-78.366399999999999</v>
      </c>
      <c r="ET42" s="167">
        <v>-56.4392</v>
      </c>
      <c r="EU42" s="167">
        <v>0</v>
      </c>
      <c r="EV42" s="167">
        <v>-17.350000000000001</v>
      </c>
      <c r="EW42" s="167">
        <v>107.6</v>
      </c>
      <c r="EX42" s="167">
        <v>12.931900000000001</v>
      </c>
      <c r="EY42" s="167">
        <v>-33.347299999999997</v>
      </c>
      <c r="EZ42" s="167">
        <v>-36.908499999999997</v>
      </c>
      <c r="FA42" s="167">
        <v>-36.177399999999999</v>
      </c>
      <c r="FB42" s="167">
        <v>8.9688999999999997</v>
      </c>
      <c r="FC42" s="167">
        <v>-89.922499999999999</v>
      </c>
      <c r="FD42" s="167">
        <v>54.081000000000003</v>
      </c>
      <c r="FE42" s="167">
        <v>23.3169</v>
      </c>
      <c r="FF42" s="166"/>
      <c r="FG42" s="167">
        <v>19.403500000000001</v>
      </c>
      <c r="FH42" s="167">
        <v>34.279299999999999</v>
      </c>
      <c r="FI42" s="167">
        <v>34.494100000000003</v>
      </c>
      <c r="FJ42" s="167">
        <v>33.260399999999997</v>
      </c>
      <c r="FK42" s="167">
        <v>64.805599999999998</v>
      </c>
      <c r="FL42" s="167">
        <v>65.642899999999997</v>
      </c>
      <c r="FM42" s="167">
        <v>-48.3949</v>
      </c>
      <c r="FN42" s="167">
        <v>31.195</v>
      </c>
      <c r="FO42" s="167">
        <v>30.968299999999999</v>
      </c>
      <c r="FP42" s="167">
        <v>-32.000900000000001</v>
      </c>
      <c r="FQ42" s="167">
        <v>-17.375499999999999</v>
      </c>
      <c r="FR42" s="167">
        <v>-27.618200000000002</v>
      </c>
      <c r="FS42" s="167">
        <v>-26.32</v>
      </c>
      <c r="FT42" s="167">
        <v>16.580500000000001</v>
      </c>
      <c r="FU42" s="167">
        <v>1.127</v>
      </c>
      <c r="FV42" s="167">
        <v>-11.46</v>
      </c>
      <c r="FW42" s="167">
        <v>17.760000000000002</v>
      </c>
      <c r="FX42" s="167">
        <v>-28.586300000000001</v>
      </c>
      <c r="FY42" s="166"/>
      <c r="FZ42" s="167">
        <v>-14.18</v>
      </c>
      <c r="GA42" s="167">
        <v>0.84899999999999998</v>
      </c>
      <c r="GB42" s="166"/>
      <c r="GC42" s="167">
        <v>25.59</v>
      </c>
      <c r="GD42" s="167">
        <v>20.177499999999998</v>
      </c>
      <c r="GE42" s="167">
        <v>33.295299999999997</v>
      </c>
      <c r="GF42" s="167">
        <v>17.57</v>
      </c>
      <c r="GG42" s="167">
        <v>78.415599999999998</v>
      </c>
      <c r="GH42" s="167">
        <v>24.5</v>
      </c>
      <c r="GI42" s="167">
        <v>-19.819199999999999</v>
      </c>
      <c r="GJ42" s="167">
        <v>4.1519000000000004</v>
      </c>
      <c r="GK42" s="167">
        <v>4.6473000000000004</v>
      </c>
      <c r="GL42" s="167">
        <v>2.2364999999999999</v>
      </c>
      <c r="GM42" s="166"/>
      <c r="GN42" s="166"/>
      <c r="GO42" s="167">
        <v>-17.646799999999999</v>
      </c>
      <c r="GP42" s="167">
        <v>-37.787799999999997</v>
      </c>
      <c r="GQ42" s="167">
        <v>17.947600000000001</v>
      </c>
      <c r="GR42" s="167">
        <v>39.049900000000001</v>
      </c>
      <c r="GS42" s="167">
        <v>60.156399999999998</v>
      </c>
      <c r="GT42" s="167">
        <v>60.205399999999997</v>
      </c>
      <c r="GU42" s="167">
        <v>-143.666</v>
      </c>
      <c r="GV42" s="167">
        <v>-32.425699999999999</v>
      </c>
      <c r="GW42" s="167">
        <v>28.033999999999999</v>
      </c>
      <c r="GX42" s="167">
        <v>-61.722700000000003</v>
      </c>
      <c r="GY42" s="167">
        <v>12.3017</v>
      </c>
      <c r="GZ42" s="167">
        <v>12.747</v>
      </c>
      <c r="HA42" s="167">
        <v>12.437799999999999</v>
      </c>
      <c r="HB42" s="167">
        <v>14.150399999999999</v>
      </c>
      <c r="HC42" s="167">
        <v>171.47880000000001</v>
      </c>
      <c r="HD42" s="167">
        <v>172.90610000000001</v>
      </c>
      <c r="HE42" s="167">
        <v>279.10000000000002</v>
      </c>
      <c r="HF42" s="167">
        <v>-279.23250000000002</v>
      </c>
      <c r="HG42" s="167">
        <v>-536.40049999999997</v>
      </c>
      <c r="HH42" s="167">
        <v>537.29830000000004</v>
      </c>
      <c r="HI42" s="167">
        <v>527.25620000000004</v>
      </c>
      <c r="HJ42" s="167">
        <v>-161.72999999999999</v>
      </c>
      <c r="HK42" s="167">
        <v>-161.12970000000001</v>
      </c>
      <c r="HL42" s="166"/>
      <c r="HM42" s="167">
        <v>23.688199999999998</v>
      </c>
      <c r="HN42" s="167">
        <v>77.351500000000001</v>
      </c>
      <c r="HO42" s="167">
        <v>77.529799999999994</v>
      </c>
      <c r="HP42" s="166"/>
      <c r="HQ42" s="166"/>
      <c r="HR42" s="167">
        <v>23.2941</v>
      </c>
      <c r="HS42" s="167">
        <v>23.228200000000001</v>
      </c>
      <c r="HT42" s="167">
        <v>-93.685400000000001</v>
      </c>
      <c r="HU42" s="167">
        <v>-92.242400000000004</v>
      </c>
      <c r="HV42" s="167">
        <v>39.26</v>
      </c>
      <c r="HW42" s="167">
        <v>38.69</v>
      </c>
      <c r="HX42" s="167">
        <v>34.9</v>
      </c>
      <c r="HY42" s="167">
        <v>35.200000000000003</v>
      </c>
      <c r="HZ42" s="167">
        <v>21.021899999999999</v>
      </c>
      <c r="IA42" s="167">
        <v>33.520000000000003</v>
      </c>
      <c r="IB42" s="167">
        <v>-370.3854</v>
      </c>
      <c r="IC42" s="167">
        <v>90.223299999999995</v>
      </c>
      <c r="ID42" s="167">
        <v>90.315200000000004</v>
      </c>
      <c r="IE42" s="167">
        <v>19</v>
      </c>
      <c r="IF42" s="167">
        <v>-8.5</v>
      </c>
      <c r="IG42" s="167">
        <v>-22.5</v>
      </c>
      <c r="IH42" s="167">
        <v>-22.5</v>
      </c>
      <c r="II42" s="167">
        <v>1.7072000000000001</v>
      </c>
      <c r="IJ42" s="167">
        <v>1.3519000000000001</v>
      </c>
      <c r="IK42" s="167">
        <v>-514.45060000000001</v>
      </c>
      <c r="IL42" s="167">
        <v>-290.21629999999999</v>
      </c>
      <c r="IM42" s="167">
        <v>505.01240000000001</v>
      </c>
      <c r="IN42" s="167">
        <v>398.89159999999998</v>
      </c>
      <c r="IO42" s="167">
        <v>37.277000000000001</v>
      </c>
      <c r="IP42" s="167">
        <v>-391.89260000000002</v>
      </c>
      <c r="IQ42" s="167">
        <v>394.51429999999999</v>
      </c>
      <c r="IR42" s="167">
        <v>-168.5856</v>
      </c>
      <c r="IS42" s="167">
        <v>-225.32839999999999</v>
      </c>
      <c r="IT42" s="167">
        <v>-376.49020000000002</v>
      </c>
      <c r="IU42" s="167">
        <v>115.8878</v>
      </c>
      <c r="IV42" s="167">
        <v>119.78959999999999</v>
      </c>
      <c r="IW42" s="167">
        <v>166.76079999999999</v>
      </c>
      <c r="IX42" s="167">
        <v>-487.66090000000003</v>
      </c>
      <c r="IY42" s="167">
        <v>229.75550000000001</v>
      </c>
      <c r="IZ42" s="167">
        <v>-256.0641</v>
      </c>
      <c r="JA42" s="167">
        <v>259.37740000000002</v>
      </c>
      <c r="JB42" s="167">
        <v>-7.2249999999999996</v>
      </c>
      <c r="JC42" s="167">
        <v>39.1785</v>
      </c>
      <c r="JD42" s="167">
        <v>12.56</v>
      </c>
      <c r="JE42" s="167">
        <v>0.50700000000000001</v>
      </c>
      <c r="JF42" s="167">
        <v>0.498</v>
      </c>
      <c r="JG42" s="167">
        <v>-12</v>
      </c>
      <c r="JH42" s="167">
        <v>-9.0399999999999991</v>
      </c>
      <c r="JI42" s="166"/>
      <c r="JJ42" s="167">
        <v>10.432600000000001</v>
      </c>
      <c r="JK42" s="167">
        <v>-14.851599999999999</v>
      </c>
      <c r="JL42" s="167">
        <v>-32.695500000000003</v>
      </c>
      <c r="JM42" s="167">
        <v>9.1999999999999993</v>
      </c>
      <c r="JN42" s="167">
        <v>53.249000000000002</v>
      </c>
      <c r="JO42" s="167">
        <v>52.226999999999997</v>
      </c>
      <c r="JP42" s="167">
        <v>8.9062999999999999</v>
      </c>
      <c r="JQ42" s="166"/>
      <c r="JR42" s="167">
        <v>51.879600000000003</v>
      </c>
      <c r="JS42" s="167">
        <v>51.879399999999997</v>
      </c>
      <c r="JT42" s="167">
        <v>49.652900000000002</v>
      </c>
      <c r="JU42" s="166"/>
      <c r="JV42" s="167">
        <v>7.5</v>
      </c>
      <c r="JW42" s="167">
        <v>13.0236</v>
      </c>
      <c r="JX42" s="167">
        <v>8.82</v>
      </c>
      <c r="JY42" s="166"/>
      <c r="JZ42" s="167">
        <v>47.247199999999999</v>
      </c>
      <c r="KA42" s="166"/>
      <c r="KB42" s="166"/>
      <c r="KC42" s="167">
        <v>47.095500000000001</v>
      </c>
      <c r="KD42" s="166"/>
      <c r="KE42" s="167">
        <v>-23.158999999999999</v>
      </c>
      <c r="KF42" s="167">
        <v>23.417200000000001</v>
      </c>
      <c r="KG42" s="167">
        <v>-20.9</v>
      </c>
      <c r="KH42" s="167">
        <v>20.6</v>
      </c>
      <c r="KI42" s="167">
        <v>-9.9641999999999999</v>
      </c>
      <c r="KJ42" s="167">
        <v>183.9272</v>
      </c>
    </row>
    <row r="43" spans="1:296" ht="18" customHeight="1" x14ac:dyDescent="0.3">
      <c r="A43" s="163" t="s">
        <v>56</v>
      </c>
      <c r="B43" s="163" t="s">
        <v>814</v>
      </c>
      <c r="C43" s="166">
        <v>0</v>
      </c>
      <c r="D43" s="167">
        <v>0</v>
      </c>
      <c r="E43" s="167">
        <v>12.512700000000001</v>
      </c>
      <c r="F43" s="167">
        <v>-20.970500000000001</v>
      </c>
      <c r="G43" s="167">
        <v>-32.7545</v>
      </c>
      <c r="H43" s="167">
        <v>37.2669</v>
      </c>
      <c r="I43" s="166"/>
      <c r="J43" s="167">
        <v>58.011800000000001</v>
      </c>
      <c r="K43" s="167">
        <v>-129.4999</v>
      </c>
      <c r="L43" s="167">
        <v>71.778700000000001</v>
      </c>
      <c r="M43" s="167">
        <v>36.618899999999996</v>
      </c>
      <c r="N43" s="167">
        <v>35.704599999999999</v>
      </c>
      <c r="O43" s="167">
        <v>8.8800000000000008</v>
      </c>
      <c r="P43" s="167">
        <v>-61.868000000000002</v>
      </c>
      <c r="Q43" s="167">
        <v>55</v>
      </c>
      <c r="R43" s="167">
        <v>14.076000000000001</v>
      </c>
      <c r="S43" s="167">
        <v>-55</v>
      </c>
      <c r="T43" s="167">
        <v>3.9506999999999999</v>
      </c>
      <c r="U43" s="167">
        <v>87.689400000000006</v>
      </c>
      <c r="V43" s="167">
        <v>15.4276</v>
      </c>
      <c r="W43" s="167">
        <v>15.5943</v>
      </c>
      <c r="X43" s="167">
        <v>25.831399999999999</v>
      </c>
      <c r="Y43" s="167">
        <v>7.0015000000000001</v>
      </c>
      <c r="Z43" s="167">
        <v>0.60329999999999995</v>
      </c>
      <c r="AA43" s="167">
        <v>7.7874999999999996</v>
      </c>
      <c r="AB43" s="166"/>
      <c r="AC43" s="166"/>
      <c r="AD43" s="167">
        <v>-57.04</v>
      </c>
      <c r="AE43" s="167">
        <v>-57.18</v>
      </c>
      <c r="AF43" s="166"/>
      <c r="AG43" s="167">
        <v>-8.8800000000000008</v>
      </c>
      <c r="AH43" s="167">
        <v>61.6</v>
      </c>
      <c r="AI43" s="167">
        <v>9.6170000000000009</v>
      </c>
      <c r="AJ43" s="167">
        <v>0.184</v>
      </c>
      <c r="AK43" s="167">
        <v>-49</v>
      </c>
      <c r="AL43" s="167">
        <v>-48.46</v>
      </c>
      <c r="AM43" s="167">
        <v>-60.63</v>
      </c>
      <c r="AN43" s="167">
        <v>49.61</v>
      </c>
      <c r="AO43" s="167">
        <v>49.84</v>
      </c>
      <c r="AP43" s="167">
        <v>21.719200000000001</v>
      </c>
      <c r="AQ43" s="167">
        <v>-7.6196999999999999</v>
      </c>
      <c r="AR43" s="167">
        <v>74.997900000000001</v>
      </c>
      <c r="AS43" s="167">
        <v>77.493399999999994</v>
      </c>
      <c r="AT43" s="167">
        <v>26.944800000000001</v>
      </c>
      <c r="AU43" s="167">
        <v>-49.392200000000003</v>
      </c>
      <c r="AV43" s="167">
        <v>-49.300199999999997</v>
      </c>
      <c r="AW43" s="167">
        <v>12.1835</v>
      </c>
      <c r="AX43" s="167">
        <v>11.0517</v>
      </c>
      <c r="AY43" s="167">
        <v>71.919399999999996</v>
      </c>
      <c r="AZ43" s="167">
        <v>74.111199999999997</v>
      </c>
      <c r="BA43" s="167">
        <v>-2.0661999999999998</v>
      </c>
      <c r="BB43" s="167">
        <v>-3.3336999999999999</v>
      </c>
      <c r="BC43" s="167">
        <v>-448.89819999999997</v>
      </c>
      <c r="BD43" s="166"/>
      <c r="BE43" s="167">
        <v>-12.8</v>
      </c>
      <c r="BF43" s="167">
        <v>-12.8</v>
      </c>
      <c r="BG43" s="167">
        <v>55.0655</v>
      </c>
      <c r="BH43" s="167">
        <v>53.851599999999998</v>
      </c>
      <c r="BI43" s="167">
        <v>-5.6186999999999996</v>
      </c>
      <c r="BJ43" s="166"/>
      <c r="BK43" s="167">
        <v>-62.8294</v>
      </c>
      <c r="BL43" s="167">
        <v>8.1039999999999992</v>
      </c>
      <c r="BM43" s="167">
        <v>12.6975</v>
      </c>
      <c r="BN43" s="167">
        <v>8.4748000000000001</v>
      </c>
      <c r="BO43" s="167">
        <v>487.411</v>
      </c>
      <c r="BP43" s="167">
        <v>140.202</v>
      </c>
      <c r="BQ43" s="167">
        <v>140.6292</v>
      </c>
      <c r="BR43" s="167">
        <v>-529.24360000000001</v>
      </c>
      <c r="BS43" s="167">
        <v>551.4307</v>
      </c>
      <c r="BT43" s="166"/>
      <c r="BU43" s="167">
        <v>-113.17870000000001</v>
      </c>
      <c r="BV43" s="167">
        <v>113.86579999999999</v>
      </c>
      <c r="BW43" s="167">
        <v>110.3639</v>
      </c>
      <c r="BX43" s="167">
        <v>31.14</v>
      </c>
      <c r="BY43" s="167">
        <v>36.119999999999997</v>
      </c>
      <c r="BZ43" s="167">
        <v>72.92</v>
      </c>
      <c r="CA43" s="167">
        <v>94.25</v>
      </c>
      <c r="CB43" s="167">
        <v>-64.027299999999997</v>
      </c>
      <c r="CC43" s="167">
        <v>-63.223599999999998</v>
      </c>
      <c r="CD43" s="167">
        <v>76.746300000000005</v>
      </c>
      <c r="CE43" s="167">
        <v>77.057199999999995</v>
      </c>
      <c r="CF43" s="167">
        <v>28.52</v>
      </c>
      <c r="CG43" s="167">
        <v>-120.1332</v>
      </c>
      <c r="CH43" s="167">
        <v>-120.5219</v>
      </c>
      <c r="CI43" s="167">
        <v>2.9527000000000001</v>
      </c>
      <c r="CJ43" s="167">
        <v>-129.21889999999999</v>
      </c>
      <c r="CK43" s="167">
        <v>12.658899999999999</v>
      </c>
      <c r="CL43" s="167">
        <v>12.278</v>
      </c>
      <c r="CM43" s="167">
        <v>62.4</v>
      </c>
      <c r="CN43" s="167">
        <v>259.60000000000002</v>
      </c>
      <c r="CO43" s="167">
        <v>-19.89</v>
      </c>
      <c r="CP43" s="167">
        <v>33.028300000000002</v>
      </c>
      <c r="CQ43" s="167">
        <v>33.431899999999999</v>
      </c>
      <c r="CR43" s="167">
        <v>33.984400000000001</v>
      </c>
      <c r="CS43" s="167">
        <v>8.4111999999999991</v>
      </c>
      <c r="CT43" s="167">
        <v>8.7933000000000003</v>
      </c>
      <c r="CU43" s="167">
        <v>24.2425</v>
      </c>
      <c r="CV43" s="167">
        <v>-91.934799999999996</v>
      </c>
      <c r="CW43" s="167">
        <v>31.524799999999999</v>
      </c>
      <c r="CX43" s="167">
        <v>14.155799999999999</v>
      </c>
      <c r="CY43" s="167">
        <v>90.11</v>
      </c>
      <c r="CZ43" s="167">
        <v>47.47</v>
      </c>
      <c r="DA43" s="167">
        <v>62.5854</v>
      </c>
      <c r="DB43" s="167">
        <v>59.477200000000003</v>
      </c>
      <c r="DC43" s="167">
        <v>-37.938800000000001</v>
      </c>
      <c r="DD43" s="166"/>
      <c r="DE43" s="167">
        <v>129.8125</v>
      </c>
      <c r="DF43" s="167">
        <v>128.98840000000001</v>
      </c>
      <c r="DG43" s="167">
        <v>-114.0515</v>
      </c>
      <c r="DH43" s="166"/>
      <c r="DI43" s="166"/>
      <c r="DJ43" s="167">
        <v>-93.7</v>
      </c>
      <c r="DK43" s="167">
        <v>-92.8</v>
      </c>
      <c r="DL43" s="167">
        <v>23.518999999999998</v>
      </c>
      <c r="DM43" s="167">
        <v>73.8</v>
      </c>
      <c r="DN43" s="167">
        <v>69.16</v>
      </c>
      <c r="DO43" s="167">
        <v>100.86</v>
      </c>
      <c r="DP43" s="167">
        <v>73.63</v>
      </c>
      <c r="DQ43" s="167">
        <v>-9.57</v>
      </c>
      <c r="DR43" s="167">
        <v>66.587999999999994</v>
      </c>
      <c r="DS43" s="167">
        <v>112.6789</v>
      </c>
      <c r="DT43" s="167">
        <v>-25.53</v>
      </c>
      <c r="DU43" s="167">
        <v>-25.69</v>
      </c>
      <c r="DV43" s="167">
        <v>116.91</v>
      </c>
      <c r="DW43" s="167">
        <v>56.17</v>
      </c>
      <c r="DX43" s="167">
        <v>113.5273</v>
      </c>
      <c r="DY43" s="167">
        <v>110.8182</v>
      </c>
      <c r="DZ43" s="167">
        <v>-27.8139</v>
      </c>
      <c r="EA43" s="167">
        <v>-26.7636</v>
      </c>
      <c r="EB43" s="167">
        <v>234.08340000000001</v>
      </c>
      <c r="EC43" s="167">
        <v>190.4716</v>
      </c>
      <c r="ED43" s="167">
        <v>182.44669999999999</v>
      </c>
      <c r="EE43" s="167">
        <v>185.10120000000001</v>
      </c>
      <c r="EF43" s="167">
        <v>108.9854</v>
      </c>
      <c r="EG43" s="167">
        <v>96.336299999999994</v>
      </c>
      <c r="EH43" s="167">
        <v>-22.378</v>
      </c>
      <c r="EI43" s="167">
        <v>536.98320000000001</v>
      </c>
      <c r="EJ43" s="167">
        <v>375.24169999999998</v>
      </c>
      <c r="EK43" s="166"/>
      <c r="EL43" s="167">
        <v>-22.094200000000001</v>
      </c>
      <c r="EM43" s="167">
        <v>-20.284700000000001</v>
      </c>
      <c r="EN43" s="166"/>
      <c r="EO43" s="167">
        <v>15.2525</v>
      </c>
      <c r="EP43" s="167">
        <v>13.382</v>
      </c>
      <c r="EQ43" s="167">
        <v>173.62799999999999</v>
      </c>
      <c r="ER43" s="167">
        <v>-76.251099999999994</v>
      </c>
      <c r="ES43" s="167">
        <v>-77.846900000000005</v>
      </c>
      <c r="ET43" s="167">
        <v>-63.635399999999997</v>
      </c>
      <c r="EU43" s="167">
        <v>18.260000000000002</v>
      </c>
      <c r="EV43" s="167">
        <v>-17.32</v>
      </c>
      <c r="EW43" s="167">
        <v>98.5</v>
      </c>
      <c r="EX43" s="167">
        <v>12.3795</v>
      </c>
      <c r="EY43" s="167">
        <v>-21.273099999999999</v>
      </c>
      <c r="EZ43" s="167">
        <v>-37.507399999999997</v>
      </c>
      <c r="FA43" s="167">
        <v>-36.842599999999997</v>
      </c>
      <c r="FB43" s="167">
        <v>11.045500000000001</v>
      </c>
      <c r="FC43" s="167">
        <v>-95.588999999999999</v>
      </c>
      <c r="FD43" s="167">
        <v>63.581000000000003</v>
      </c>
      <c r="FE43" s="167">
        <v>23.420200000000001</v>
      </c>
      <c r="FF43" s="166"/>
      <c r="FG43" s="167">
        <v>19.381699999999999</v>
      </c>
      <c r="FH43" s="167">
        <v>27.954999999999998</v>
      </c>
      <c r="FI43" s="167">
        <v>28.257000000000001</v>
      </c>
      <c r="FJ43" s="167">
        <v>27.410799999999998</v>
      </c>
      <c r="FK43" s="167">
        <v>64.470699999999994</v>
      </c>
      <c r="FL43" s="167">
        <v>63.465899999999998</v>
      </c>
      <c r="FM43" s="167">
        <v>-49.3996</v>
      </c>
      <c r="FN43" s="167">
        <v>29.174299999999999</v>
      </c>
      <c r="FO43" s="167">
        <v>29.171800000000001</v>
      </c>
      <c r="FP43" s="167">
        <v>-30.746600000000001</v>
      </c>
      <c r="FQ43" s="167">
        <v>-15.0336</v>
      </c>
      <c r="FR43" s="167">
        <v>-33.726700000000001</v>
      </c>
      <c r="FS43" s="167">
        <v>-24.93</v>
      </c>
      <c r="FT43" s="167">
        <v>16.980899999999998</v>
      </c>
      <c r="FU43" s="167">
        <v>1.232</v>
      </c>
      <c r="FV43" s="167">
        <v>-11.64</v>
      </c>
      <c r="FW43" s="167">
        <v>14.66</v>
      </c>
      <c r="FX43" s="167">
        <v>-33.715699999999998</v>
      </c>
      <c r="FY43" s="166"/>
      <c r="FZ43" s="167">
        <v>-13.885</v>
      </c>
      <c r="GA43" s="167">
        <v>3.38</v>
      </c>
      <c r="GB43" s="166"/>
      <c r="GC43" s="167">
        <v>24.61</v>
      </c>
      <c r="GD43" s="167">
        <v>17.052099999999999</v>
      </c>
      <c r="GE43" s="167">
        <v>29.815300000000001</v>
      </c>
      <c r="GF43" s="166"/>
      <c r="GG43" s="167">
        <v>78.009399999999999</v>
      </c>
      <c r="GH43" s="167">
        <v>24.2</v>
      </c>
      <c r="GI43" s="167">
        <v>-18.9422</v>
      </c>
      <c r="GJ43" s="167">
        <v>4.7226999999999997</v>
      </c>
      <c r="GK43" s="167">
        <v>5.0667</v>
      </c>
      <c r="GL43" s="167">
        <v>2.3083</v>
      </c>
      <c r="GM43" s="166"/>
      <c r="GN43" s="166"/>
      <c r="GO43" s="167">
        <v>-17.209399999999999</v>
      </c>
      <c r="GP43" s="167">
        <v>-37.803699999999999</v>
      </c>
      <c r="GQ43" s="167">
        <v>18.29</v>
      </c>
      <c r="GR43" s="167">
        <v>39.030900000000003</v>
      </c>
      <c r="GS43" s="167">
        <v>59.9206</v>
      </c>
      <c r="GT43" s="167">
        <v>59.6464</v>
      </c>
      <c r="GU43" s="167">
        <v>-146.50890000000001</v>
      </c>
      <c r="GV43" s="167">
        <v>-31.4634</v>
      </c>
      <c r="GW43" s="167">
        <v>26.0852</v>
      </c>
      <c r="GX43" s="167">
        <v>-58.142800000000001</v>
      </c>
      <c r="GY43" s="167">
        <v>11.9312</v>
      </c>
      <c r="GZ43" s="167">
        <v>12.9716</v>
      </c>
      <c r="HA43" s="167">
        <v>12.596</v>
      </c>
      <c r="HB43" s="167">
        <v>14.013199999999999</v>
      </c>
      <c r="HC43" s="167">
        <v>181.4074</v>
      </c>
      <c r="HD43" s="167">
        <v>182.10040000000001</v>
      </c>
      <c r="HE43" s="167">
        <v>278.7</v>
      </c>
      <c r="HF43" s="167">
        <v>-277.83390000000003</v>
      </c>
      <c r="HG43" s="167">
        <v>-545.30769999999995</v>
      </c>
      <c r="HH43" s="167">
        <v>552.04489999999998</v>
      </c>
      <c r="HI43" s="167">
        <v>571.06799999999998</v>
      </c>
      <c r="HJ43" s="167">
        <v>-172.9716</v>
      </c>
      <c r="HK43" s="167">
        <v>-172.16589999999999</v>
      </c>
      <c r="HL43" s="166"/>
      <c r="HM43" s="167">
        <v>27.685300000000002</v>
      </c>
      <c r="HN43" s="167">
        <v>80.701999999999998</v>
      </c>
      <c r="HO43" s="167">
        <v>81.694400000000002</v>
      </c>
      <c r="HP43" s="167">
        <v>-59.844900000000003</v>
      </c>
      <c r="HQ43" s="167">
        <v>-60.587400000000002</v>
      </c>
      <c r="HR43" s="167">
        <v>24.271899999999999</v>
      </c>
      <c r="HS43" s="167">
        <v>23.436900000000001</v>
      </c>
      <c r="HT43" s="167">
        <v>-102.35509999999999</v>
      </c>
      <c r="HU43" s="167">
        <v>-102.59829999999999</v>
      </c>
      <c r="HV43" s="167">
        <v>39.450000000000003</v>
      </c>
      <c r="HW43" s="167">
        <v>38.840000000000003</v>
      </c>
      <c r="HX43" s="167">
        <v>38.799999999999997</v>
      </c>
      <c r="HY43" s="167">
        <v>38.700000000000003</v>
      </c>
      <c r="HZ43" s="167">
        <v>20.611699999999999</v>
      </c>
      <c r="IA43" s="167">
        <v>41.68</v>
      </c>
      <c r="IB43" s="167">
        <v>-381.40309999999999</v>
      </c>
      <c r="IC43" s="167">
        <v>93.622399999999999</v>
      </c>
      <c r="ID43" s="167">
        <v>93.378699999999995</v>
      </c>
      <c r="IE43" s="167">
        <v>19.600000000000001</v>
      </c>
      <c r="IF43" s="167">
        <v>-1.1000000000000001</v>
      </c>
      <c r="IG43" s="167">
        <v>-21.6</v>
      </c>
      <c r="IH43" s="167">
        <v>-21.6</v>
      </c>
      <c r="II43" s="167">
        <v>1.6536</v>
      </c>
      <c r="IJ43" s="166"/>
      <c r="IK43" s="167">
        <v>-564.84050000000002</v>
      </c>
      <c r="IL43" s="167">
        <v>-349.17750000000001</v>
      </c>
      <c r="IM43" s="167">
        <v>546.05139999999994</v>
      </c>
      <c r="IN43" s="167">
        <v>424.2722</v>
      </c>
      <c r="IO43" s="167">
        <v>24.3111</v>
      </c>
      <c r="IP43" s="167">
        <v>-422.48680000000002</v>
      </c>
      <c r="IQ43" s="167">
        <v>416.91050000000001</v>
      </c>
      <c r="IR43" s="167">
        <v>-171.82470000000001</v>
      </c>
      <c r="IS43" s="167">
        <v>-246.41800000000001</v>
      </c>
      <c r="IT43" s="167">
        <v>-414.10559999999998</v>
      </c>
      <c r="IU43" s="167">
        <v>117.98560000000001</v>
      </c>
      <c r="IV43" s="167">
        <v>117.2052</v>
      </c>
      <c r="IW43" s="167">
        <v>175.18879999999999</v>
      </c>
      <c r="IX43" s="167">
        <v>-519.69489999999996</v>
      </c>
      <c r="IY43" s="167">
        <v>254.352</v>
      </c>
      <c r="IZ43" s="167">
        <v>-278.76729999999998</v>
      </c>
      <c r="JA43" s="167">
        <v>278.30579999999998</v>
      </c>
      <c r="JB43" s="167">
        <v>-7.1452999999999998</v>
      </c>
      <c r="JC43" s="167">
        <v>36.738500000000002</v>
      </c>
      <c r="JD43" s="167">
        <v>13.28</v>
      </c>
      <c r="JE43" s="167">
        <v>-8.1000000000000003E-2</v>
      </c>
      <c r="JF43" s="167">
        <v>-8.1000000000000003E-2</v>
      </c>
      <c r="JG43" s="167">
        <v>-13.52</v>
      </c>
      <c r="JH43" s="167">
        <v>-10.24</v>
      </c>
      <c r="JI43" s="166"/>
      <c r="JJ43" s="167">
        <v>9.7276000000000007</v>
      </c>
      <c r="JK43" s="167">
        <v>-14.4427</v>
      </c>
      <c r="JL43" s="167">
        <v>-30.6142</v>
      </c>
      <c r="JM43" s="167">
        <v>7.3</v>
      </c>
      <c r="JN43" s="167">
        <v>53.898000000000003</v>
      </c>
      <c r="JO43" s="167">
        <v>54.017000000000003</v>
      </c>
      <c r="JP43" s="167">
        <v>8.9016999999999999</v>
      </c>
      <c r="JQ43" s="167">
        <v>10.5761</v>
      </c>
      <c r="JR43" s="167">
        <v>52.940100000000001</v>
      </c>
      <c r="JS43" s="167">
        <v>52.311100000000003</v>
      </c>
      <c r="JT43" s="167">
        <v>51.7712</v>
      </c>
      <c r="JU43" s="166"/>
      <c r="JV43" s="167">
        <v>1.4</v>
      </c>
      <c r="JW43" s="167">
        <v>11.843400000000001</v>
      </c>
      <c r="JX43" s="167">
        <v>10.220000000000001</v>
      </c>
      <c r="JY43" s="166"/>
      <c r="JZ43" s="167">
        <v>47.537199999999999</v>
      </c>
      <c r="KA43" s="166"/>
      <c r="KB43" s="166"/>
      <c r="KC43" s="167">
        <v>47.029299999999999</v>
      </c>
      <c r="KD43" s="166"/>
      <c r="KE43" s="167">
        <v>-26.5718</v>
      </c>
      <c r="KF43" s="167">
        <v>26.4194</v>
      </c>
      <c r="KG43" s="167">
        <v>-16</v>
      </c>
      <c r="KH43" s="167">
        <v>16.100000000000001</v>
      </c>
      <c r="KI43" s="167">
        <v>23.286200000000001</v>
      </c>
      <c r="KJ43" s="167">
        <v>158.76130000000001</v>
      </c>
    </row>
    <row r="44" spans="1:296" ht="18" customHeight="1" x14ac:dyDescent="0.3">
      <c r="A44" s="163" t="s">
        <v>56</v>
      </c>
      <c r="B44" s="163" t="s">
        <v>815</v>
      </c>
      <c r="C44" s="166">
        <v>0</v>
      </c>
      <c r="D44" s="167">
        <v>0</v>
      </c>
      <c r="E44" s="167">
        <v>13.102</v>
      </c>
      <c r="F44" s="167">
        <v>-22.073699999999999</v>
      </c>
      <c r="G44" s="167">
        <v>-31.353000000000002</v>
      </c>
      <c r="H44" s="167">
        <v>34.952399999999997</v>
      </c>
      <c r="I44" s="166"/>
      <c r="J44" s="167">
        <v>55.766399999999997</v>
      </c>
      <c r="K44" s="167">
        <v>-125.4971</v>
      </c>
      <c r="L44" s="167">
        <v>67.286199999999994</v>
      </c>
      <c r="M44" s="167">
        <v>33.978999999999999</v>
      </c>
      <c r="N44" s="167">
        <v>33.1492</v>
      </c>
      <c r="O44" s="167">
        <v>13.32</v>
      </c>
      <c r="P44" s="167">
        <v>-66.376000000000005</v>
      </c>
      <c r="Q44" s="167">
        <v>59.4</v>
      </c>
      <c r="R44" s="167">
        <v>14.076000000000001</v>
      </c>
      <c r="S44" s="167">
        <v>-57.2</v>
      </c>
      <c r="T44" s="167">
        <v>3.88</v>
      </c>
      <c r="U44" s="167">
        <v>86.457800000000006</v>
      </c>
      <c r="V44" s="167">
        <v>12.883100000000001</v>
      </c>
      <c r="W44" s="167">
        <v>12.606999999999999</v>
      </c>
      <c r="X44" s="167">
        <v>21.184799999999999</v>
      </c>
      <c r="Y44" s="167">
        <v>4.4419000000000004</v>
      </c>
      <c r="Z44" s="167">
        <v>0.13730000000000001</v>
      </c>
      <c r="AA44" s="167">
        <v>2.1778</v>
      </c>
      <c r="AB44" s="166"/>
      <c r="AC44" s="166"/>
      <c r="AD44" s="167">
        <v>-56.22</v>
      </c>
      <c r="AE44" s="167">
        <v>-56.43</v>
      </c>
      <c r="AF44" s="166"/>
      <c r="AG44" s="167">
        <v>-13.32</v>
      </c>
      <c r="AH44" s="167">
        <v>63.8</v>
      </c>
      <c r="AI44" s="167">
        <v>9.0920000000000005</v>
      </c>
      <c r="AJ44" s="167">
        <v>0.185</v>
      </c>
      <c r="AK44" s="167">
        <v>-48.41</v>
      </c>
      <c r="AL44" s="167">
        <v>-48.61</v>
      </c>
      <c r="AM44" s="167">
        <v>-61.24</v>
      </c>
      <c r="AN44" s="167">
        <v>49.73</v>
      </c>
      <c r="AO44" s="167">
        <v>48.37</v>
      </c>
      <c r="AP44" s="167">
        <v>21.007999999999999</v>
      </c>
      <c r="AQ44" s="167">
        <v>-7.8506999999999998</v>
      </c>
      <c r="AR44" s="167">
        <v>76.151399999999995</v>
      </c>
      <c r="AS44" s="167">
        <v>79.572800000000001</v>
      </c>
      <c r="AT44" s="167">
        <v>23.042899999999999</v>
      </c>
      <c r="AU44" s="167">
        <v>-47.786099999999998</v>
      </c>
      <c r="AV44" s="167">
        <v>-47.619399999999999</v>
      </c>
      <c r="AW44" s="167">
        <v>9.1460000000000008</v>
      </c>
      <c r="AX44" s="167">
        <v>9.0967000000000002</v>
      </c>
      <c r="AY44" s="167">
        <v>71.849500000000006</v>
      </c>
      <c r="AZ44" s="167">
        <v>72.780600000000007</v>
      </c>
      <c r="BA44" s="167">
        <v>-1.7423</v>
      </c>
      <c r="BB44" s="167">
        <v>-3.4140000000000001</v>
      </c>
      <c r="BC44" s="167">
        <v>-440.26479999999998</v>
      </c>
      <c r="BD44" s="167">
        <v>-1E-3</v>
      </c>
      <c r="BE44" s="167">
        <v>-13.2</v>
      </c>
      <c r="BF44" s="167">
        <v>-13.2</v>
      </c>
      <c r="BG44" s="167">
        <v>54.225299999999997</v>
      </c>
      <c r="BH44" s="167">
        <v>53.449300000000001</v>
      </c>
      <c r="BI44" s="167">
        <v>-5.5092999999999996</v>
      </c>
      <c r="BJ44" s="166"/>
      <c r="BK44" s="167">
        <v>-60.978299999999997</v>
      </c>
      <c r="BL44" s="167">
        <v>7.7946</v>
      </c>
      <c r="BM44" s="167">
        <v>12.0473</v>
      </c>
      <c r="BN44" s="167">
        <v>8.2805</v>
      </c>
      <c r="BO44" s="167">
        <v>481.52089999999998</v>
      </c>
      <c r="BP44" s="167">
        <v>136.4177</v>
      </c>
      <c r="BQ44" s="167">
        <v>136.2346</v>
      </c>
      <c r="BR44" s="167">
        <v>-496.17250000000001</v>
      </c>
      <c r="BS44" s="167">
        <v>563.69240000000002</v>
      </c>
      <c r="BT44" s="166"/>
      <c r="BU44" s="167">
        <v>-81.391599999999997</v>
      </c>
      <c r="BV44" s="167">
        <v>83.125600000000006</v>
      </c>
      <c r="BW44" s="167">
        <v>109.35590000000001</v>
      </c>
      <c r="BX44" s="167">
        <v>30.64</v>
      </c>
      <c r="BY44" s="167">
        <v>36.71</v>
      </c>
      <c r="BZ44" s="167">
        <v>74.349999999999994</v>
      </c>
      <c r="CA44" s="167">
        <v>94.27</v>
      </c>
      <c r="CB44" s="167">
        <v>-66.974400000000003</v>
      </c>
      <c r="CC44" s="167">
        <v>-66.974400000000003</v>
      </c>
      <c r="CD44" s="167">
        <v>78.837100000000007</v>
      </c>
      <c r="CE44" s="167">
        <v>79.198899999999995</v>
      </c>
      <c r="CF44" s="167">
        <v>25.332799999999999</v>
      </c>
      <c r="CG44" s="167">
        <v>-131.7337</v>
      </c>
      <c r="CH44" s="167">
        <v>-132.45150000000001</v>
      </c>
      <c r="CI44" s="167">
        <v>1.6153</v>
      </c>
      <c r="CJ44" s="167">
        <v>-135.89490000000001</v>
      </c>
      <c r="CK44" s="167">
        <v>12.4756</v>
      </c>
      <c r="CL44" s="167">
        <v>12.276999999999999</v>
      </c>
      <c r="CM44" s="167">
        <v>65.099999999999994</v>
      </c>
      <c r="CN44" s="167">
        <v>269.39999999999998</v>
      </c>
      <c r="CO44" s="167">
        <v>-19.940000000000001</v>
      </c>
      <c r="CP44" s="167">
        <v>29.8308</v>
      </c>
      <c r="CQ44" s="167">
        <v>29.686299999999999</v>
      </c>
      <c r="CR44" s="167">
        <v>30.408200000000001</v>
      </c>
      <c r="CS44" s="167">
        <v>1.9463999999999999</v>
      </c>
      <c r="CT44" s="167">
        <v>2.4278</v>
      </c>
      <c r="CU44" s="167">
        <v>27.284500000000001</v>
      </c>
      <c r="CV44" s="167">
        <v>-87.767799999999994</v>
      </c>
      <c r="CW44" s="167">
        <v>33.678199999999997</v>
      </c>
      <c r="CX44" s="167">
        <v>16.211300000000001</v>
      </c>
      <c r="CY44" s="167">
        <v>92.98</v>
      </c>
      <c r="CZ44" s="167">
        <v>47.9</v>
      </c>
      <c r="DA44" s="167">
        <v>64.694800000000001</v>
      </c>
      <c r="DB44" s="167">
        <v>61.674500000000002</v>
      </c>
      <c r="DC44" s="167">
        <v>-39.997900000000001</v>
      </c>
      <c r="DD44" s="166"/>
      <c r="DE44" s="167">
        <v>136.67679999999999</v>
      </c>
      <c r="DF44" s="167">
        <v>134.3193</v>
      </c>
      <c r="DG44" s="167">
        <v>-124.49939999999999</v>
      </c>
      <c r="DH44" s="166"/>
      <c r="DI44" s="166"/>
      <c r="DJ44" s="167">
        <v>-92.9</v>
      </c>
      <c r="DK44" s="167">
        <v>-94.6</v>
      </c>
      <c r="DL44" s="167">
        <v>22.975200000000001</v>
      </c>
      <c r="DM44" s="167">
        <v>76.3</v>
      </c>
      <c r="DN44" s="167">
        <v>76.819999999999993</v>
      </c>
      <c r="DO44" s="167">
        <v>103.2</v>
      </c>
      <c r="DP44" s="167">
        <v>75.19</v>
      </c>
      <c r="DQ44" s="167">
        <v>-11.09</v>
      </c>
      <c r="DR44" s="167">
        <v>67.394000000000005</v>
      </c>
      <c r="DS44" s="167">
        <v>123.22450000000001</v>
      </c>
      <c r="DT44" s="167">
        <v>-2.29</v>
      </c>
      <c r="DU44" s="167">
        <v>-2.21</v>
      </c>
      <c r="DV44" s="167">
        <v>77.7</v>
      </c>
      <c r="DW44" s="167">
        <v>58.62</v>
      </c>
      <c r="DX44" s="167">
        <v>124.25449999999999</v>
      </c>
      <c r="DY44" s="167">
        <v>120.5818</v>
      </c>
      <c r="DZ44" s="167">
        <v>-28.2288</v>
      </c>
      <c r="EA44" s="167">
        <v>-28.7364</v>
      </c>
      <c r="EB44" s="167">
        <v>233.9477</v>
      </c>
      <c r="EC44" s="167">
        <v>188.0164</v>
      </c>
      <c r="ED44" s="167">
        <v>181.37389999999999</v>
      </c>
      <c r="EE44" s="167">
        <v>183.93600000000001</v>
      </c>
      <c r="EF44" s="167">
        <v>82.101299999999995</v>
      </c>
      <c r="EG44" s="167">
        <v>61.094900000000003</v>
      </c>
      <c r="EH44" s="167">
        <v>-30.623999999999999</v>
      </c>
      <c r="EI44" s="167">
        <v>509.12</v>
      </c>
      <c r="EJ44" s="167">
        <v>332.45119999999997</v>
      </c>
      <c r="EK44" s="166"/>
      <c r="EL44" s="167">
        <v>-13.037100000000001</v>
      </c>
      <c r="EM44" s="167">
        <v>-10.610900000000001</v>
      </c>
      <c r="EN44" s="166"/>
      <c r="EO44" s="167">
        <v>28.052700000000002</v>
      </c>
      <c r="EP44" s="167">
        <v>26.1448</v>
      </c>
      <c r="EQ44" s="167">
        <v>49.2</v>
      </c>
      <c r="ER44" s="167">
        <v>-53.682099999999998</v>
      </c>
      <c r="ES44" s="167">
        <v>-54.9497</v>
      </c>
      <c r="ET44" s="167">
        <v>-24.772200000000002</v>
      </c>
      <c r="EU44" s="167">
        <v>0</v>
      </c>
      <c r="EV44" s="167">
        <v>-15.46</v>
      </c>
      <c r="EW44" s="167">
        <v>1</v>
      </c>
      <c r="EX44" s="167">
        <v>13.261699999999999</v>
      </c>
      <c r="EY44" s="167">
        <v>-0.1234</v>
      </c>
      <c r="EZ44" s="167">
        <v>-39.052999999999997</v>
      </c>
      <c r="FA44" s="167">
        <v>-37.728200000000001</v>
      </c>
      <c r="FB44" s="167">
        <v>11.250500000000001</v>
      </c>
      <c r="FC44" s="167">
        <v>-58.755499999999998</v>
      </c>
      <c r="FD44" s="167">
        <v>27.828600000000002</v>
      </c>
      <c r="FE44" s="167">
        <v>23.9998</v>
      </c>
      <c r="FF44" s="167">
        <v>0</v>
      </c>
      <c r="FG44" s="167">
        <v>19.5779</v>
      </c>
      <c r="FH44" s="167">
        <v>25.783100000000001</v>
      </c>
      <c r="FI44" s="167">
        <v>26.636700000000001</v>
      </c>
      <c r="FJ44" s="167">
        <v>25.4068</v>
      </c>
      <c r="FK44" s="167">
        <v>66.312700000000007</v>
      </c>
      <c r="FL44" s="167">
        <v>66.815100000000001</v>
      </c>
      <c r="FM44" s="167">
        <v>-53.0837</v>
      </c>
      <c r="FN44" s="167">
        <v>31.095099999999999</v>
      </c>
      <c r="FO44" s="167">
        <v>30.919</v>
      </c>
      <c r="FP44" s="167">
        <v>-26.911799999999999</v>
      </c>
      <c r="FQ44" s="167">
        <v>-12.647600000000001</v>
      </c>
      <c r="FR44" s="167">
        <v>-36.304900000000004</v>
      </c>
      <c r="FS44" s="167">
        <v>-28.14</v>
      </c>
      <c r="FT44" s="167">
        <v>16.275300000000001</v>
      </c>
      <c r="FU44" s="167">
        <v>1.5726</v>
      </c>
      <c r="FV44" s="167">
        <v>-11.08</v>
      </c>
      <c r="FW44" s="167">
        <v>14.22</v>
      </c>
      <c r="FX44" s="167">
        <v>-37.2624</v>
      </c>
      <c r="FY44" s="166"/>
      <c r="FZ44" s="167">
        <v>-12.920999999999999</v>
      </c>
      <c r="GA44" s="167">
        <v>0.80500000000000005</v>
      </c>
      <c r="GB44" s="166"/>
      <c r="GC44" s="167">
        <v>21.84</v>
      </c>
      <c r="GD44" s="167">
        <v>12.626300000000001</v>
      </c>
      <c r="GE44" s="167">
        <v>26.192299999999999</v>
      </c>
      <c r="GF44" s="167">
        <v>18.13</v>
      </c>
      <c r="GG44" s="167">
        <v>77.135599999999997</v>
      </c>
      <c r="GH44" s="167">
        <v>22.4</v>
      </c>
      <c r="GI44" s="167">
        <v>-18.937899999999999</v>
      </c>
      <c r="GJ44" s="167">
        <v>4.2218</v>
      </c>
      <c r="GK44" s="167">
        <v>4.5223000000000004</v>
      </c>
      <c r="GL44" s="167">
        <v>2.6907999999999999</v>
      </c>
      <c r="GM44" s="166"/>
      <c r="GN44" s="166"/>
      <c r="GO44" s="166"/>
      <c r="GP44" s="167">
        <v>-41.139000000000003</v>
      </c>
      <c r="GQ44" s="167">
        <v>16.996300000000002</v>
      </c>
      <c r="GR44" s="167">
        <v>43.273299999999999</v>
      </c>
      <c r="GS44" s="167">
        <v>58.454500000000003</v>
      </c>
      <c r="GT44" s="167">
        <v>59.336399999999998</v>
      </c>
      <c r="GU44" s="167">
        <v>-147.59639999999999</v>
      </c>
      <c r="GV44" s="167">
        <v>-31.604099999999999</v>
      </c>
      <c r="GW44" s="167">
        <v>25.039400000000001</v>
      </c>
      <c r="GX44" s="167">
        <v>-60.584000000000003</v>
      </c>
      <c r="GY44" s="167">
        <v>11.8323</v>
      </c>
      <c r="GZ44" s="167">
        <v>15.834199999999999</v>
      </c>
      <c r="HA44" s="167">
        <v>15.4015</v>
      </c>
      <c r="HB44" s="167">
        <v>14.4224</v>
      </c>
      <c r="HC44" s="167">
        <v>180.22640000000001</v>
      </c>
      <c r="HD44" s="167">
        <v>179.92850000000001</v>
      </c>
      <c r="HE44" s="167">
        <v>282</v>
      </c>
      <c r="HF44" s="167">
        <v>-280.67469999999997</v>
      </c>
      <c r="HG44" s="167">
        <v>-553.33119999999997</v>
      </c>
      <c r="HH44" s="167">
        <v>556.23509999999999</v>
      </c>
      <c r="HI44" s="167">
        <v>549.27700000000004</v>
      </c>
      <c r="HJ44" s="167">
        <v>-171.489</v>
      </c>
      <c r="HK44" s="167">
        <v>-171.38509999999999</v>
      </c>
      <c r="HL44" s="167">
        <v>0</v>
      </c>
      <c r="HM44" s="167">
        <v>32.216000000000001</v>
      </c>
      <c r="HN44" s="167">
        <v>82.955500000000001</v>
      </c>
      <c r="HO44" s="167">
        <v>81.585800000000006</v>
      </c>
      <c r="HP44" s="167">
        <v>-59.844900000000003</v>
      </c>
      <c r="HQ44" s="167">
        <v>-60.587400000000002</v>
      </c>
      <c r="HR44" s="167">
        <v>24.271899999999999</v>
      </c>
      <c r="HS44" s="167">
        <v>24.206</v>
      </c>
      <c r="HT44" s="167">
        <v>-99.081800000000001</v>
      </c>
      <c r="HU44" s="167">
        <v>-99.055000000000007</v>
      </c>
      <c r="HV44" s="167">
        <v>40.770000000000003</v>
      </c>
      <c r="HW44" s="167">
        <v>40.17</v>
      </c>
      <c r="HX44" s="167">
        <v>40.6</v>
      </c>
      <c r="HY44" s="167">
        <v>39.700000000000003</v>
      </c>
      <c r="HZ44" s="167">
        <v>20.981300000000001</v>
      </c>
      <c r="IA44" s="167">
        <v>44.08</v>
      </c>
      <c r="IB44" s="167">
        <v>-389.28289999999998</v>
      </c>
      <c r="IC44" s="167">
        <v>96.301900000000003</v>
      </c>
      <c r="ID44" s="167">
        <v>96.049300000000002</v>
      </c>
      <c r="IE44" s="167">
        <v>19.600000000000001</v>
      </c>
      <c r="IF44" s="167">
        <v>2.2999999999999998</v>
      </c>
      <c r="IG44" s="167">
        <v>-23.3</v>
      </c>
      <c r="IH44" s="167">
        <v>-23.2</v>
      </c>
      <c r="II44" s="167">
        <v>1.6054999999999999</v>
      </c>
      <c r="IJ44" s="167">
        <v>1.3455999999999999</v>
      </c>
      <c r="IK44" s="167">
        <v>-538.68960000000004</v>
      </c>
      <c r="IL44" s="167">
        <v>-307.7586</v>
      </c>
      <c r="IM44" s="167">
        <v>541.14790000000005</v>
      </c>
      <c r="IN44" s="167">
        <v>428.96010000000001</v>
      </c>
      <c r="IO44" s="167">
        <v>49.128</v>
      </c>
      <c r="IP44" s="167">
        <v>-419.04700000000003</v>
      </c>
      <c r="IQ44" s="167">
        <v>416.62920000000003</v>
      </c>
      <c r="IR44" s="167">
        <v>-172.8663</v>
      </c>
      <c r="IS44" s="167">
        <v>-246.92760000000001</v>
      </c>
      <c r="IT44" s="167">
        <v>-414.21159999999998</v>
      </c>
      <c r="IU44" s="167">
        <v>118.25069999999999</v>
      </c>
      <c r="IV44" s="167">
        <v>114.71</v>
      </c>
      <c r="IW44" s="167">
        <v>180.43960000000001</v>
      </c>
      <c r="IX44" s="167">
        <v>-522.21199999999999</v>
      </c>
      <c r="IY44" s="167">
        <v>250.72720000000001</v>
      </c>
      <c r="IZ44" s="167">
        <v>-277.01299999999998</v>
      </c>
      <c r="JA44" s="167">
        <v>277.87119999999999</v>
      </c>
      <c r="JB44" s="167">
        <v>-6.5382999999999996</v>
      </c>
      <c r="JC44" s="167">
        <v>14.112</v>
      </c>
      <c r="JD44" s="167">
        <v>15.2</v>
      </c>
      <c r="JE44" s="167">
        <v>-0.54800000000000004</v>
      </c>
      <c r="JF44" s="167">
        <v>-0.56200000000000006</v>
      </c>
      <c r="JG44" s="167">
        <v>-14.96</v>
      </c>
      <c r="JH44" s="167">
        <v>-6.96</v>
      </c>
      <c r="JI44" s="166"/>
      <c r="JJ44" s="167">
        <v>7.5303000000000004</v>
      </c>
      <c r="JK44" s="167">
        <v>-12.3613</v>
      </c>
      <c r="JL44" s="167">
        <v>-29.707799999999999</v>
      </c>
      <c r="JM44" s="167">
        <v>7.2</v>
      </c>
      <c r="JN44" s="167">
        <v>52.488</v>
      </c>
      <c r="JO44" s="167">
        <v>53.664999999999999</v>
      </c>
      <c r="JP44" s="167">
        <v>0</v>
      </c>
      <c r="JQ44" s="167">
        <v>0</v>
      </c>
      <c r="JR44" s="167">
        <v>52.421599999999998</v>
      </c>
      <c r="JS44" s="167">
        <v>50.714700000000001</v>
      </c>
      <c r="JT44" s="167">
        <v>53.201700000000002</v>
      </c>
      <c r="JU44" s="166"/>
      <c r="JV44" s="167">
        <v>-1.6</v>
      </c>
      <c r="JW44" s="167">
        <v>16.801600000000001</v>
      </c>
      <c r="JX44" s="167">
        <v>11.17</v>
      </c>
      <c r="JY44" s="166"/>
      <c r="JZ44" s="167">
        <v>46.376199999999997</v>
      </c>
      <c r="KA44" s="166"/>
      <c r="KB44" s="166"/>
      <c r="KC44" s="167">
        <v>46.495899999999999</v>
      </c>
      <c r="KD44" s="167">
        <v>0</v>
      </c>
      <c r="KE44" s="167">
        <v>-30.502099999999999</v>
      </c>
      <c r="KF44" s="167">
        <v>30.921199999999999</v>
      </c>
      <c r="KG44" s="167">
        <v>-12</v>
      </c>
      <c r="KH44" s="167">
        <v>11.6</v>
      </c>
      <c r="KI44" s="167">
        <v>-7.4785000000000004</v>
      </c>
      <c r="KJ44" s="167">
        <v>185.36779999999999</v>
      </c>
    </row>
    <row r="45" spans="1:296" ht="18" customHeight="1" x14ac:dyDescent="0.3">
      <c r="A45" s="163" t="s">
        <v>56</v>
      </c>
      <c r="B45" s="163" t="s">
        <v>816</v>
      </c>
      <c r="C45" s="166">
        <v>0</v>
      </c>
      <c r="D45" s="167">
        <v>0</v>
      </c>
      <c r="E45" s="167">
        <v>14.3611</v>
      </c>
      <c r="F45" s="167">
        <v>-24.014299999999999</v>
      </c>
      <c r="G45" s="167">
        <v>-30.4344</v>
      </c>
      <c r="H45" s="167">
        <v>37.159700000000001</v>
      </c>
      <c r="I45" s="166"/>
      <c r="J45" s="167">
        <v>59.139000000000003</v>
      </c>
      <c r="K45" s="167">
        <v>-133.68780000000001</v>
      </c>
      <c r="L45" s="167">
        <v>74.087900000000005</v>
      </c>
      <c r="M45" s="167">
        <v>37.314900000000002</v>
      </c>
      <c r="N45" s="167">
        <v>36.626100000000001</v>
      </c>
      <c r="O45" s="167">
        <v>2.2200000000000002</v>
      </c>
      <c r="P45" s="167">
        <v>-81.019000000000005</v>
      </c>
      <c r="Q45" s="167">
        <v>70.400000000000006</v>
      </c>
      <c r="R45" s="167">
        <v>19.044</v>
      </c>
      <c r="S45" s="167">
        <v>-70.400000000000006</v>
      </c>
      <c r="T45" s="167">
        <v>4.0688000000000004</v>
      </c>
      <c r="U45" s="167">
        <v>89.131799999999998</v>
      </c>
      <c r="V45" s="167">
        <v>15.659000000000001</v>
      </c>
      <c r="W45" s="167">
        <v>15.6424</v>
      </c>
      <c r="X45" s="167">
        <v>26.333600000000001</v>
      </c>
      <c r="Y45" s="167">
        <v>4.2024999999999997</v>
      </c>
      <c r="Z45" s="167">
        <v>0.17019999999999999</v>
      </c>
      <c r="AA45" s="167">
        <v>2.3984999999999999</v>
      </c>
      <c r="AB45" s="166"/>
      <c r="AC45" s="166"/>
      <c r="AD45" s="167">
        <v>-66.84</v>
      </c>
      <c r="AE45" s="167">
        <v>-66.95</v>
      </c>
      <c r="AF45" s="166"/>
      <c r="AG45" s="167">
        <v>-2.2200000000000002</v>
      </c>
      <c r="AH45" s="167">
        <v>79.2</v>
      </c>
      <c r="AI45" s="167">
        <v>12.053000000000001</v>
      </c>
      <c r="AJ45" s="167">
        <v>0.20699999999999999</v>
      </c>
      <c r="AK45" s="167">
        <v>-58.22</v>
      </c>
      <c r="AL45" s="167">
        <v>-58.11</v>
      </c>
      <c r="AM45" s="167">
        <v>-61.82</v>
      </c>
      <c r="AN45" s="167">
        <v>58.85</v>
      </c>
      <c r="AO45" s="167">
        <v>58.74</v>
      </c>
      <c r="AP45" s="167">
        <v>23.924399999999999</v>
      </c>
      <c r="AQ45" s="167">
        <v>-10.264900000000001</v>
      </c>
      <c r="AR45" s="167">
        <v>81.4572</v>
      </c>
      <c r="AS45" s="167">
        <v>84.589600000000004</v>
      </c>
      <c r="AT45" s="167">
        <v>34.302500000000002</v>
      </c>
      <c r="AU45" s="167">
        <v>-54.907200000000003</v>
      </c>
      <c r="AV45" s="167">
        <v>-54.679099999999998</v>
      </c>
      <c r="AW45" s="167">
        <v>4.0807000000000002</v>
      </c>
      <c r="AX45" s="167">
        <v>4.0614999999999997</v>
      </c>
      <c r="AY45" s="167">
        <v>80.569800000000001</v>
      </c>
      <c r="AZ45" s="167">
        <v>82.292500000000004</v>
      </c>
      <c r="BA45" s="167">
        <v>1.8643000000000001</v>
      </c>
      <c r="BB45" s="167">
        <v>0.65920000000000001</v>
      </c>
      <c r="BC45" s="167">
        <v>-509.06909999999999</v>
      </c>
      <c r="BD45" s="166"/>
      <c r="BE45" s="167">
        <v>-13.2</v>
      </c>
      <c r="BF45" s="167">
        <v>-13.3</v>
      </c>
      <c r="BG45" s="167">
        <v>61.021799999999999</v>
      </c>
      <c r="BH45" s="167">
        <v>60.058999999999997</v>
      </c>
      <c r="BI45" s="167">
        <v>-5.6929999999999996</v>
      </c>
      <c r="BJ45" s="166"/>
      <c r="BK45" s="167">
        <v>-71.563199999999995</v>
      </c>
      <c r="BL45" s="167">
        <v>9.2853999999999992</v>
      </c>
      <c r="BM45" s="167">
        <v>18.212700000000002</v>
      </c>
      <c r="BN45" s="167">
        <v>12.3483</v>
      </c>
      <c r="BO45" s="167">
        <v>547.53240000000005</v>
      </c>
      <c r="BP45" s="167">
        <v>149.29650000000001</v>
      </c>
      <c r="BQ45" s="167">
        <v>150.1815</v>
      </c>
      <c r="BR45" s="167">
        <v>-543.98400000000004</v>
      </c>
      <c r="BS45" s="167">
        <v>614.32449999999994</v>
      </c>
      <c r="BT45" s="166"/>
      <c r="BU45" s="167">
        <v>-114.99379999999999</v>
      </c>
      <c r="BV45" s="167">
        <v>117.9306</v>
      </c>
      <c r="BW45" s="167">
        <v>119.0361</v>
      </c>
      <c r="BX45" s="167">
        <v>35.75</v>
      </c>
      <c r="BY45" s="167">
        <v>42.73</v>
      </c>
      <c r="BZ45" s="167">
        <v>80.89</v>
      </c>
      <c r="CA45" s="167">
        <v>103.03</v>
      </c>
      <c r="CB45" s="167">
        <v>-64.965000000000003</v>
      </c>
      <c r="CC45" s="167">
        <v>-64.429199999999994</v>
      </c>
      <c r="CD45" s="167">
        <v>75.937799999999996</v>
      </c>
      <c r="CE45" s="167">
        <v>76.156400000000005</v>
      </c>
      <c r="CF45" s="167">
        <v>25.0366</v>
      </c>
      <c r="CG45" s="167">
        <v>-151.9513</v>
      </c>
      <c r="CH45" s="167">
        <v>-152.69319999999999</v>
      </c>
      <c r="CI45" s="167">
        <v>3.8852000000000002</v>
      </c>
      <c r="CJ45" s="167">
        <v>-151.17679999999999</v>
      </c>
      <c r="CK45" s="167">
        <v>12.4756</v>
      </c>
      <c r="CL45" s="166"/>
      <c r="CM45" s="167">
        <v>56.4</v>
      </c>
      <c r="CN45" s="167">
        <v>302</v>
      </c>
      <c r="CO45" s="167">
        <v>-20.010000000000002</v>
      </c>
      <c r="CP45" s="167">
        <v>24.075900000000001</v>
      </c>
      <c r="CQ45" s="167">
        <v>23.872399999999999</v>
      </c>
      <c r="CR45" s="167">
        <v>25.164200000000001</v>
      </c>
      <c r="CS45" s="167">
        <v>-2.2084999999999999</v>
      </c>
      <c r="CT45" s="167">
        <v>-1.2996000000000001</v>
      </c>
      <c r="CU45" s="167">
        <v>36.481900000000003</v>
      </c>
      <c r="CV45" s="167">
        <v>-99.992900000000006</v>
      </c>
      <c r="CW45" s="167">
        <v>45.596400000000003</v>
      </c>
      <c r="CX45" s="167">
        <v>18.748799999999999</v>
      </c>
      <c r="CY45" s="167">
        <v>94.16</v>
      </c>
      <c r="CZ45" s="167">
        <v>50.91</v>
      </c>
      <c r="DA45" s="167">
        <v>65.397900000000007</v>
      </c>
      <c r="DB45" s="167">
        <v>61.674500000000002</v>
      </c>
      <c r="DC45" s="167">
        <v>-40.851399999999998</v>
      </c>
      <c r="DD45" s="166"/>
      <c r="DE45" s="167">
        <v>151.1722</v>
      </c>
      <c r="DF45" s="167">
        <v>150.9024</v>
      </c>
      <c r="DG45" s="167">
        <v>-139.15440000000001</v>
      </c>
      <c r="DH45" s="166"/>
      <c r="DI45" s="166"/>
      <c r="DJ45" s="167">
        <v>-97</v>
      </c>
      <c r="DK45" s="167">
        <v>-97.1</v>
      </c>
      <c r="DL45" s="167">
        <v>22.733499999999999</v>
      </c>
      <c r="DM45" s="167">
        <v>75.5</v>
      </c>
      <c r="DN45" s="167">
        <v>81.38</v>
      </c>
      <c r="DO45" s="167">
        <v>102.14</v>
      </c>
      <c r="DP45" s="167">
        <v>75.19</v>
      </c>
      <c r="DQ45" s="167">
        <v>-11.86</v>
      </c>
      <c r="DR45" s="167">
        <v>65.115499999999997</v>
      </c>
      <c r="DS45" s="167">
        <v>136.56780000000001</v>
      </c>
      <c r="DT45" s="167">
        <v>-2.64</v>
      </c>
      <c r="DU45" s="167">
        <v>-2.59</v>
      </c>
      <c r="DV45" s="167">
        <v>84.49</v>
      </c>
      <c r="DW45" s="167">
        <v>59.76</v>
      </c>
      <c r="DX45" s="167">
        <v>136.74549999999999</v>
      </c>
      <c r="DY45" s="167">
        <v>135.29089999999999</v>
      </c>
      <c r="DZ45" s="167">
        <v>-22.714400000000001</v>
      </c>
      <c r="EA45" s="167">
        <v>-22.909099999999999</v>
      </c>
      <c r="EB45" s="167">
        <v>239.23699999999999</v>
      </c>
      <c r="EC45" s="167">
        <v>199.2407</v>
      </c>
      <c r="ED45" s="167">
        <v>190.16370000000001</v>
      </c>
      <c r="EE45" s="167">
        <v>193.99760000000001</v>
      </c>
      <c r="EF45" s="167">
        <v>91.322100000000006</v>
      </c>
      <c r="EG45" s="167">
        <v>69.400899999999993</v>
      </c>
      <c r="EH45" s="167">
        <v>-30.895</v>
      </c>
      <c r="EI45" s="167">
        <v>555.43529999999998</v>
      </c>
      <c r="EJ45" s="167">
        <v>349.2987</v>
      </c>
      <c r="EK45" s="166"/>
      <c r="EL45" s="167">
        <v>-11.890599999999999</v>
      </c>
      <c r="EM45" s="167">
        <v>-9.2835999999999999</v>
      </c>
      <c r="EN45" s="166"/>
      <c r="EO45" s="167">
        <v>33.963099999999997</v>
      </c>
      <c r="EP45" s="167">
        <v>32.284599999999998</v>
      </c>
      <c r="EQ45" s="167">
        <v>47.664000000000001</v>
      </c>
      <c r="ER45" s="167">
        <v>-53.121200000000002</v>
      </c>
      <c r="ES45" s="167">
        <v>-54.184100000000001</v>
      </c>
      <c r="ET45" s="167">
        <v>-30.506</v>
      </c>
      <c r="EU45" s="167">
        <v>2.2799999999999998</v>
      </c>
      <c r="EV45" s="167">
        <v>-5.73</v>
      </c>
      <c r="EW45" s="166"/>
      <c r="EX45" s="167">
        <v>13.7973</v>
      </c>
      <c r="EY45" s="167">
        <v>7.4894999999999996</v>
      </c>
      <c r="EZ45" s="167">
        <v>-38.979500000000002</v>
      </c>
      <c r="FA45" s="167">
        <v>-38.239800000000002</v>
      </c>
      <c r="FB45" s="167">
        <v>11.21</v>
      </c>
      <c r="FC45" s="167">
        <v>-65.590299999999999</v>
      </c>
      <c r="FD45" s="167">
        <v>36.119900000000001</v>
      </c>
      <c r="FE45" s="167">
        <v>24.096599999999999</v>
      </c>
      <c r="FF45" s="166"/>
      <c r="FG45" s="167">
        <v>20.1738</v>
      </c>
      <c r="FH45" s="167">
        <v>26.017700000000001</v>
      </c>
      <c r="FI45" s="167">
        <v>26.423100000000002</v>
      </c>
      <c r="FJ45" s="167">
        <v>25.9437</v>
      </c>
      <c r="FK45" s="167">
        <v>64.470699999999994</v>
      </c>
      <c r="FL45" s="167">
        <v>64.303200000000004</v>
      </c>
      <c r="FM45" s="167">
        <v>-38.515000000000001</v>
      </c>
      <c r="FN45" s="167">
        <v>26.143000000000001</v>
      </c>
      <c r="FO45" s="167">
        <v>26.0122</v>
      </c>
      <c r="FP45" s="167">
        <v>-18.354099999999999</v>
      </c>
      <c r="FQ45" s="167">
        <v>0</v>
      </c>
      <c r="FR45" s="167">
        <v>-36.7956</v>
      </c>
      <c r="FS45" s="167">
        <v>-25.28</v>
      </c>
      <c r="FT45" s="167">
        <v>16.675699999999999</v>
      </c>
      <c r="FU45" s="167">
        <v>1.7032</v>
      </c>
      <c r="FV45" s="167">
        <v>-11.65</v>
      </c>
      <c r="FW45" s="167">
        <v>13.15</v>
      </c>
      <c r="FX45" s="167">
        <v>-37.336100000000002</v>
      </c>
      <c r="FY45" s="166"/>
      <c r="FZ45" s="167">
        <v>-12.29</v>
      </c>
      <c r="GA45" s="167">
        <v>0.77600000000000002</v>
      </c>
      <c r="GB45" s="167">
        <v>11.9963</v>
      </c>
      <c r="GC45" s="167">
        <v>22.57</v>
      </c>
      <c r="GD45" s="167">
        <v>3.9275000000000002</v>
      </c>
      <c r="GE45" s="167">
        <v>17.032900000000001</v>
      </c>
      <c r="GF45" s="167">
        <v>18.78</v>
      </c>
      <c r="GG45" s="167">
        <v>78.727500000000006</v>
      </c>
      <c r="GH45" s="167">
        <v>21.2</v>
      </c>
      <c r="GI45" s="167">
        <v>-22.0566</v>
      </c>
      <c r="GJ45" s="167">
        <v>2.2402000000000002</v>
      </c>
      <c r="GK45" s="167">
        <v>2.6171000000000002</v>
      </c>
      <c r="GL45" s="167">
        <v>3.0859999999999999</v>
      </c>
      <c r="GM45" s="166"/>
      <c r="GN45" s="166"/>
      <c r="GO45" s="167">
        <v>-16.177900000000001</v>
      </c>
      <c r="GP45" s="167">
        <v>-47.347000000000001</v>
      </c>
      <c r="GQ45" s="167">
        <v>16.156600000000001</v>
      </c>
      <c r="GR45" s="167">
        <v>49.566800000000001</v>
      </c>
      <c r="GS45" s="167">
        <v>53.677300000000002</v>
      </c>
      <c r="GT45" s="167">
        <v>54.639400000000002</v>
      </c>
      <c r="GU45" s="167">
        <v>-158.77549999999999</v>
      </c>
      <c r="GV45" s="167">
        <v>-33.889600000000002</v>
      </c>
      <c r="GW45" s="167">
        <v>31.058900000000001</v>
      </c>
      <c r="GX45" s="167">
        <v>-69.189800000000005</v>
      </c>
      <c r="GY45" s="167">
        <v>11.7112</v>
      </c>
      <c r="GZ45" s="167">
        <v>17.9437</v>
      </c>
      <c r="HA45" s="167">
        <v>17.3963</v>
      </c>
      <c r="HB45" s="167">
        <v>14.8917</v>
      </c>
      <c r="HC45" s="167">
        <v>183.06100000000001</v>
      </c>
      <c r="HD45" s="167">
        <v>182.3426</v>
      </c>
      <c r="HE45" s="166"/>
      <c r="HF45" s="166"/>
      <c r="HG45" s="167">
        <v>-552.4271</v>
      </c>
      <c r="HH45" s="166"/>
      <c r="HI45" s="167">
        <v>556.96690000000001</v>
      </c>
      <c r="HJ45" s="167">
        <v>-173.14940000000001</v>
      </c>
      <c r="HK45" s="167">
        <v>-170.88499999999999</v>
      </c>
      <c r="HL45" s="166"/>
      <c r="HM45" s="167">
        <v>33.098700000000001</v>
      </c>
      <c r="HN45" s="167">
        <v>78.945999999999998</v>
      </c>
      <c r="HO45" s="167">
        <v>78.370699999999999</v>
      </c>
      <c r="HP45" s="167">
        <v>-65.977599999999995</v>
      </c>
      <c r="HQ45" s="166"/>
      <c r="HR45" s="167">
        <v>26.0078</v>
      </c>
      <c r="HS45" s="167">
        <v>25.919899999999998</v>
      </c>
      <c r="HT45" s="167">
        <v>-96.127799999999993</v>
      </c>
      <c r="HU45" s="167">
        <v>-97.316000000000003</v>
      </c>
      <c r="HV45" s="167">
        <v>42.03</v>
      </c>
      <c r="HW45" s="167">
        <v>41.41</v>
      </c>
      <c r="HX45" s="167">
        <v>42</v>
      </c>
      <c r="HY45" s="167">
        <v>42</v>
      </c>
      <c r="HZ45" s="167">
        <v>20.9194</v>
      </c>
      <c r="IA45" s="167">
        <v>43.6</v>
      </c>
      <c r="IB45" s="167">
        <v>-393.90570000000002</v>
      </c>
      <c r="IC45" s="167">
        <v>100.19070000000001</v>
      </c>
      <c r="ID45" s="167">
        <v>98.408799999999999</v>
      </c>
      <c r="IE45" s="167">
        <v>19.600000000000001</v>
      </c>
      <c r="IF45" s="167">
        <v>7.4</v>
      </c>
      <c r="IG45" s="167">
        <v>-23.4</v>
      </c>
      <c r="IH45" s="167">
        <v>-23.5</v>
      </c>
      <c r="II45" s="166"/>
      <c r="IJ45" s="166"/>
      <c r="IK45" s="167">
        <v>-543.63710000000003</v>
      </c>
      <c r="IL45" s="167">
        <v>-325.4203</v>
      </c>
      <c r="IM45" s="167">
        <v>546.92700000000002</v>
      </c>
      <c r="IN45" s="167">
        <v>430.54809999999998</v>
      </c>
      <c r="IO45" s="167">
        <v>46.650300000000001</v>
      </c>
      <c r="IP45" s="167">
        <v>-425.6071</v>
      </c>
      <c r="IQ45" s="167">
        <v>427.79930000000002</v>
      </c>
      <c r="IR45" s="167">
        <v>-178.44579999999999</v>
      </c>
      <c r="IS45" s="167">
        <v>-251.4999</v>
      </c>
      <c r="IT45" s="167">
        <v>-417.14569999999998</v>
      </c>
      <c r="IU45" s="167">
        <v>113.8139</v>
      </c>
      <c r="IV45" s="167">
        <v>118.9783</v>
      </c>
      <c r="IW45" s="167">
        <v>180.6901</v>
      </c>
      <c r="IX45" s="167">
        <v>-527.06169999999997</v>
      </c>
      <c r="IY45" s="167">
        <v>262.74950000000001</v>
      </c>
      <c r="IZ45" s="167">
        <v>-278.91079999999999</v>
      </c>
      <c r="JA45" s="167">
        <v>280.73630000000003</v>
      </c>
      <c r="JB45" s="167">
        <v>-7.1700999999999997</v>
      </c>
      <c r="JC45" s="167">
        <v>13.228999999999999</v>
      </c>
      <c r="JD45" s="167">
        <v>16.96</v>
      </c>
      <c r="JE45" s="167">
        <v>-0.61399999999999999</v>
      </c>
      <c r="JF45" s="167">
        <v>-0.621</v>
      </c>
      <c r="JG45" s="167">
        <v>-16.88</v>
      </c>
      <c r="JH45" s="167">
        <v>-5.76</v>
      </c>
      <c r="JI45" s="166"/>
      <c r="JJ45" s="167">
        <v>6.5933999999999999</v>
      </c>
      <c r="JK45" s="167">
        <v>-12.2759</v>
      </c>
      <c r="JL45" s="167">
        <v>-27.599</v>
      </c>
      <c r="JM45" s="167">
        <v>5</v>
      </c>
      <c r="JN45" s="167">
        <v>51.841000000000001</v>
      </c>
      <c r="JO45" s="167">
        <v>51.744999999999997</v>
      </c>
      <c r="JP45" s="166"/>
      <c r="JQ45" s="166"/>
      <c r="JR45" s="167">
        <v>50.850099999999998</v>
      </c>
      <c r="JS45" s="167">
        <v>50.824100000000001</v>
      </c>
      <c r="JT45" s="167">
        <v>50.502699999999997</v>
      </c>
      <c r="JU45" s="166"/>
      <c r="JV45" s="167">
        <v>-3.7</v>
      </c>
      <c r="JW45" s="167">
        <v>11.4582</v>
      </c>
      <c r="JX45" s="167">
        <v>11.18</v>
      </c>
      <c r="JY45" s="166"/>
      <c r="JZ45" s="167">
        <v>46.263199999999998</v>
      </c>
      <c r="KA45" s="166"/>
      <c r="KB45" s="166"/>
      <c r="KC45" s="167">
        <v>45.784300000000002</v>
      </c>
      <c r="KD45" s="166"/>
      <c r="KE45" s="167">
        <v>-31.6692</v>
      </c>
      <c r="KF45" s="167">
        <v>31.791799999999999</v>
      </c>
      <c r="KG45" s="167">
        <v>-11.1</v>
      </c>
      <c r="KH45" s="167">
        <v>11.4</v>
      </c>
      <c r="KI45" s="167">
        <v>1.8586</v>
      </c>
      <c r="KJ45" s="167">
        <v>179.8631</v>
      </c>
    </row>
    <row r="46" spans="1:296" ht="18" customHeight="1" x14ac:dyDescent="0.3">
      <c r="A46" s="163" t="s">
        <v>56</v>
      </c>
      <c r="B46" s="163" t="s">
        <v>817</v>
      </c>
      <c r="C46" s="166">
        <v>0</v>
      </c>
      <c r="D46" s="167">
        <v>0</v>
      </c>
      <c r="E46" s="167">
        <v>14.5968</v>
      </c>
      <c r="F46" s="167">
        <v>-24.560099999999998</v>
      </c>
      <c r="G46" s="167">
        <v>-30.218499999999999</v>
      </c>
      <c r="H46" s="167">
        <v>40.354999999999997</v>
      </c>
      <c r="I46" s="166"/>
      <c r="J46" s="167">
        <v>62.182299999999998</v>
      </c>
      <c r="K46" s="167">
        <v>-136.23060000000001</v>
      </c>
      <c r="L46" s="167">
        <v>76.5137</v>
      </c>
      <c r="M46" s="167">
        <v>38.764800000000001</v>
      </c>
      <c r="N46" s="167">
        <v>37.759900000000002</v>
      </c>
      <c r="O46" s="167">
        <v>24.42</v>
      </c>
      <c r="P46" s="167">
        <v>-82.863</v>
      </c>
      <c r="Q46" s="167">
        <v>72.599999999999994</v>
      </c>
      <c r="R46" s="167">
        <v>20.7</v>
      </c>
      <c r="S46" s="167">
        <v>-72.599999999999994</v>
      </c>
      <c r="T46" s="167">
        <v>4.2568000000000001</v>
      </c>
      <c r="U46" s="167">
        <v>99.737399999999994</v>
      </c>
      <c r="V46" s="167">
        <v>16.325900000000001</v>
      </c>
      <c r="W46" s="167">
        <v>16.6357</v>
      </c>
      <c r="X46" s="167">
        <v>27.436399999999999</v>
      </c>
      <c r="Y46" s="167">
        <v>4.3451000000000004</v>
      </c>
      <c r="Z46" s="167">
        <v>0.27279999999999999</v>
      </c>
      <c r="AA46" s="167">
        <v>2.2271000000000001</v>
      </c>
      <c r="AB46" s="166"/>
      <c r="AC46" s="166"/>
      <c r="AD46" s="167">
        <v>-58</v>
      </c>
      <c r="AE46" s="167">
        <v>-58.21</v>
      </c>
      <c r="AF46" s="166"/>
      <c r="AG46" s="167">
        <v>-26.64</v>
      </c>
      <c r="AH46" s="167">
        <v>81.400000000000006</v>
      </c>
      <c r="AI46" s="167">
        <v>13.712</v>
      </c>
      <c r="AJ46" s="167">
        <v>0.222</v>
      </c>
      <c r="AK46" s="167">
        <v>-50.7</v>
      </c>
      <c r="AL46" s="167">
        <v>-50.47</v>
      </c>
      <c r="AM46" s="167">
        <v>-63.11</v>
      </c>
      <c r="AN46" s="167">
        <v>51.25</v>
      </c>
      <c r="AO46" s="167">
        <v>50.94</v>
      </c>
      <c r="AP46" s="167">
        <v>24.5427</v>
      </c>
      <c r="AQ46" s="167">
        <v>-10.739599999999999</v>
      </c>
      <c r="AR46" s="167">
        <v>81.557500000000005</v>
      </c>
      <c r="AS46" s="167">
        <v>84.460800000000006</v>
      </c>
      <c r="AT46" s="167">
        <v>13.9739</v>
      </c>
      <c r="AU46" s="167">
        <v>-49.024299999999997</v>
      </c>
      <c r="AV46" s="167">
        <v>-49.087600000000002</v>
      </c>
      <c r="AW46" s="167">
        <v>3.7073</v>
      </c>
      <c r="AX46" s="167">
        <v>3.7097000000000002</v>
      </c>
      <c r="AY46" s="167">
        <v>71.852699999999999</v>
      </c>
      <c r="AZ46" s="167">
        <v>73.282899999999998</v>
      </c>
      <c r="BA46" s="167">
        <v>2.8218000000000001</v>
      </c>
      <c r="BB46" s="167">
        <v>1.9369000000000001</v>
      </c>
      <c r="BC46" s="167">
        <v>-451.06990000000002</v>
      </c>
      <c r="BD46" s="166"/>
      <c r="BE46" s="167">
        <v>-12.8</v>
      </c>
      <c r="BF46" s="167">
        <v>-13</v>
      </c>
      <c r="BG46" s="167">
        <v>54.792499999999997</v>
      </c>
      <c r="BH46" s="167">
        <v>54.215899999999998</v>
      </c>
      <c r="BI46" s="167">
        <v>-5.4284999999999997</v>
      </c>
      <c r="BJ46" s="166"/>
      <c r="BK46" s="167">
        <v>-65.832899999999995</v>
      </c>
      <c r="BL46" s="167">
        <v>9.4512999999999998</v>
      </c>
      <c r="BM46" s="167">
        <v>17.766100000000002</v>
      </c>
      <c r="BN46" s="167">
        <v>11.946999999999999</v>
      </c>
      <c r="BO46" s="167">
        <v>491.50049999999999</v>
      </c>
      <c r="BP46" s="167">
        <v>144.01679999999999</v>
      </c>
      <c r="BQ46" s="167">
        <v>143.92519999999999</v>
      </c>
      <c r="BR46" s="167">
        <v>-527.89499999999998</v>
      </c>
      <c r="BS46" s="167">
        <v>565.94970000000001</v>
      </c>
      <c r="BT46" s="166"/>
      <c r="BU46" s="167">
        <v>-120.1767</v>
      </c>
      <c r="BV46" s="167">
        <v>122.79</v>
      </c>
      <c r="BW46" s="167">
        <v>120.2436</v>
      </c>
      <c r="BX46" s="167">
        <v>35.369999999999997</v>
      </c>
      <c r="BY46" s="167">
        <v>42.33</v>
      </c>
      <c r="BZ46" s="167">
        <v>80.08</v>
      </c>
      <c r="CA46" s="166"/>
      <c r="CB46" s="167">
        <v>-56.257800000000003</v>
      </c>
      <c r="CC46" s="167">
        <v>-55.989899999999999</v>
      </c>
      <c r="CD46" s="167">
        <v>68.731800000000007</v>
      </c>
      <c r="CE46" s="167">
        <v>69.186899999999994</v>
      </c>
      <c r="CF46" s="167">
        <v>26.1267</v>
      </c>
      <c r="CG46" s="167">
        <v>-150.0112</v>
      </c>
      <c r="CH46" s="167">
        <v>-149.7533</v>
      </c>
      <c r="CI46" s="167">
        <v>3.5851000000000002</v>
      </c>
      <c r="CJ46" s="167">
        <v>-146.6918</v>
      </c>
      <c r="CK46" s="167">
        <v>12.4756</v>
      </c>
      <c r="CL46" s="167">
        <v>12.122</v>
      </c>
      <c r="CM46" s="167">
        <v>58.7</v>
      </c>
      <c r="CN46" s="167">
        <v>296</v>
      </c>
      <c r="CO46" s="167">
        <v>-19.760000000000002</v>
      </c>
      <c r="CP46" s="167">
        <v>25.846499999999999</v>
      </c>
      <c r="CQ46" s="167">
        <v>25.645399999999999</v>
      </c>
      <c r="CR46" s="167">
        <v>27.042899999999999</v>
      </c>
      <c r="CS46" s="167">
        <v>1.1518999999999999</v>
      </c>
      <c r="CT46" s="167">
        <v>1.4301999999999999</v>
      </c>
      <c r="CU46" s="167">
        <v>27.322700000000001</v>
      </c>
      <c r="CV46" s="167">
        <v>-93.086600000000004</v>
      </c>
      <c r="CW46" s="167">
        <v>35.312399999999997</v>
      </c>
      <c r="CX46" s="167">
        <v>18.964500000000001</v>
      </c>
      <c r="CY46" s="167">
        <v>91.41</v>
      </c>
      <c r="CZ46" s="167">
        <v>48.21</v>
      </c>
      <c r="DA46" s="167">
        <v>63.991700000000002</v>
      </c>
      <c r="DB46" s="167">
        <v>60.942100000000003</v>
      </c>
      <c r="DC46" s="167">
        <v>-40.839799999999997</v>
      </c>
      <c r="DD46" s="166"/>
      <c r="DE46" s="167">
        <v>147.6345</v>
      </c>
      <c r="DF46" s="167">
        <v>146.6574</v>
      </c>
      <c r="DG46" s="167">
        <v>-129.2364</v>
      </c>
      <c r="DH46" s="166"/>
      <c r="DI46" s="166"/>
      <c r="DJ46" s="167">
        <v>-94.7</v>
      </c>
      <c r="DK46" s="167">
        <v>-93.5</v>
      </c>
      <c r="DL46" s="167">
        <v>22.024799999999999</v>
      </c>
      <c r="DM46" s="167">
        <v>73.8</v>
      </c>
      <c r="DN46" s="167">
        <v>79.34</v>
      </c>
      <c r="DO46" s="167">
        <v>99.94</v>
      </c>
      <c r="DP46" s="167">
        <v>72.91</v>
      </c>
      <c r="DQ46" s="167">
        <v>-11.12</v>
      </c>
      <c r="DR46" s="167">
        <v>64.293999999999997</v>
      </c>
      <c r="DS46" s="167">
        <v>128.26480000000001</v>
      </c>
      <c r="DT46" s="167">
        <v>-2.61</v>
      </c>
      <c r="DU46" s="167">
        <v>-2.57</v>
      </c>
      <c r="DV46" s="167">
        <v>88.71</v>
      </c>
      <c r="DW46" s="167">
        <v>58.91</v>
      </c>
      <c r="DX46" s="167">
        <v>131.4727</v>
      </c>
      <c r="DY46" s="167">
        <v>126.7636</v>
      </c>
      <c r="DZ46" s="167">
        <v>-15.2613</v>
      </c>
      <c r="EA46" s="167">
        <v>-16.654499999999999</v>
      </c>
      <c r="EB46" s="167">
        <v>236.2834</v>
      </c>
      <c r="EC46" s="167">
        <v>194.8571</v>
      </c>
      <c r="ED46" s="167">
        <v>189.65379999999999</v>
      </c>
      <c r="EE46" s="167">
        <v>191.0479</v>
      </c>
      <c r="EF46" s="167">
        <v>94.964100000000002</v>
      </c>
      <c r="EG46" s="167">
        <v>73.566000000000003</v>
      </c>
      <c r="EH46" s="167">
        <v>-29.954999999999998</v>
      </c>
      <c r="EI46" s="167">
        <v>536.00620000000004</v>
      </c>
      <c r="EJ46" s="167">
        <v>401.40019999999998</v>
      </c>
      <c r="EK46" s="166"/>
      <c r="EL46" s="167">
        <v>-11.796099999999999</v>
      </c>
      <c r="EM46" s="167">
        <v>-8.7516999999999996</v>
      </c>
      <c r="EN46" s="166"/>
      <c r="EO46" s="167">
        <v>46.309100000000001</v>
      </c>
      <c r="EP46" s="167">
        <v>42.787700000000001</v>
      </c>
      <c r="EQ46" s="167">
        <v>38.448</v>
      </c>
      <c r="ER46" s="167">
        <v>-53.137099999999997</v>
      </c>
      <c r="ES46" s="167">
        <v>-54.428600000000003</v>
      </c>
      <c r="ET46" s="167">
        <v>-34.590800000000002</v>
      </c>
      <c r="EU46" s="167">
        <v>0</v>
      </c>
      <c r="EV46" s="167">
        <v>-11.45</v>
      </c>
      <c r="EW46" s="167">
        <v>1</v>
      </c>
      <c r="EX46" s="167">
        <v>13.675000000000001</v>
      </c>
      <c r="EY46" s="167">
        <v>32.8125</v>
      </c>
      <c r="EZ46" s="167">
        <v>-38.4696</v>
      </c>
      <c r="FA46" s="167">
        <v>-37.552999999999997</v>
      </c>
      <c r="FB46" s="167">
        <v>10.0525</v>
      </c>
      <c r="FC46" s="167">
        <v>-71.635000000000005</v>
      </c>
      <c r="FD46" s="167">
        <v>40.056199999999997</v>
      </c>
      <c r="FE46" s="167">
        <v>24.314499999999999</v>
      </c>
      <c r="FF46" s="166"/>
      <c r="FG46" s="167">
        <v>20.648900000000001</v>
      </c>
      <c r="FH46" s="167">
        <v>36.959699999999998</v>
      </c>
      <c r="FI46" s="167">
        <v>37.720300000000002</v>
      </c>
      <c r="FJ46" s="167">
        <v>35.702800000000003</v>
      </c>
      <c r="FK46" s="167">
        <v>55.762999999999998</v>
      </c>
      <c r="FL46" s="167">
        <v>57.4375</v>
      </c>
      <c r="FM46" s="167">
        <v>-49.232199999999999</v>
      </c>
      <c r="FN46" s="167">
        <v>18.045300000000001</v>
      </c>
      <c r="FO46" s="167">
        <v>18.121099999999998</v>
      </c>
      <c r="FP46" s="167">
        <v>-24.819400000000002</v>
      </c>
      <c r="FQ46" s="167">
        <v>0</v>
      </c>
      <c r="FR46" s="167">
        <v>-38.883000000000003</v>
      </c>
      <c r="FS46" s="167">
        <v>-26.1</v>
      </c>
      <c r="FT46" s="167">
        <v>17.286000000000001</v>
      </c>
      <c r="FU46" s="167">
        <v>1.7594000000000001</v>
      </c>
      <c r="FV46" s="167">
        <v>-11.96</v>
      </c>
      <c r="FW46" s="167">
        <v>13.14</v>
      </c>
      <c r="FX46" s="167">
        <v>-39.488900000000001</v>
      </c>
      <c r="FY46" s="166"/>
      <c r="FZ46" s="167">
        <v>-12.147</v>
      </c>
      <c r="GA46" s="167">
        <v>0.83</v>
      </c>
      <c r="GB46" s="166"/>
      <c r="GC46" s="167">
        <v>22.17</v>
      </c>
      <c r="GD46" s="167">
        <v>8.4426000000000005</v>
      </c>
      <c r="GE46" s="167">
        <v>25.805499999999999</v>
      </c>
      <c r="GF46" s="167">
        <v>18.5</v>
      </c>
      <c r="GG46" s="167">
        <v>80.029399999999995</v>
      </c>
      <c r="GH46" s="167">
        <v>20.5</v>
      </c>
      <c r="GI46" s="167">
        <v>-21.49</v>
      </c>
      <c r="GJ46" s="167">
        <v>1.3680000000000001</v>
      </c>
      <c r="GK46" s="167">
        <v>1.5067999999999999</v>
      </c>
      <c r="GL46" s="167">
        <v>3.1467000000000001</v>
      </c>
      <c r="GM46" s="166"/>
      <c r="GN46" s="166"/>
      <c r="GO46" s="167">
        <v>-16.081700000000001</v>
      </c>
      <c r="GP46" s="167">
        <v>-47.6496</v>
      </c>
      <c r="GQ46" s="167">
        <v>16.997499999999999</v>
      </c>
      <c r="GR46" s="167">
        <v>49.634700000000002</v>
      </c>
      <c r="GS46" s="167">
        <v>57.338700000000003</v>
      </c>
      <c r="GT46" s="167">
        <v>59.335900000000002</v>
      </c>
      <c r="GU46" s="167">
        <v>-153.131</v>
      </c>
      <c r="GV46" s="167">
        <v>-33.890999999999998</v>
      </c>
      <c r="GW46" s="167">
        <v>31.896899999999999</v>
      </c>
      <c r="GX46" s="167">
        <v>-71.665599999999998</v>
      </c>
      <c r="GY46" s="167">
        <v>12.269500000000001</v>
      </c>
      <c r="GZ46" s="167">
        <v>18.471</v>
      </c>
      <c r="HA46" s="167">
        <v>17.891999999999999</v>
      </c>
      <c r="HB46" s="167">
        <v>14.8454</v>
      </c>
      <c r="HC46" s="167">
        <v>181.39769999999999</v>
      </c>
      <c r="HD46" s="167">
        <v>181.595</v>
      </c>
      <c r="HE46" s="166"/>
      <c r="HF46" s="166"/>
      <c r="HG46" s="167">
        <v>-564.33590000000004</v>
      </c>
      <c r="HH46" s="167">
        <v>567.72329999999999</v>
      </c>
      <c r="HI46" s="167">
        <v>603.40409999999997</v>
      </c>
      <c r="HJ46" s="167">
        <v>-171.54060000000001</v>
      </c>
      <c r="HK46" s="167">
        <v>-170.90199999999999</v>
      </c>
      <c r="HL46" s="166"/>
      <c r="HM46" s="167">
        <v>32.2485</v>
      </c>
      <c r="HN46" s="167">
        <v>79.844200000000001</v>
      </c>
      <c r="HO46" s="167">
        <v>81.5745</v>
      </c>
      <c r="HP46" s="166"/>
      <c r="HQ46" s="167">
        <v>-66.912099999999995</v>
      </c>
      <c r="HR46" s="167">
        <v>23.414999999999999</v>
      </c>
      <c r="HS46" s="167">
        <v>23.36</v>
      </c>
      <c r="HT46" s="167">
        <v>-98.013999999999996</v>
      </c>
      <c r="HU46" s="167">
        <v>-97.851600000000005</v>
      </c>
      <c r="HV46" s="167">
        <v>42.28</v>
      </c>
      <c r="HW46" s="167">
        <v>41.67</v>
      </c>
      <c r="HX46" s="167">
        <v>39.200000000000003</v>
      </c>
      <c r="HY46" s="167">
        <v>39.299999999999997</v>
      </c>
      <c r="HZ46" s="167">
        <v>20.6737</v>
      </c>
      <c r="IA46" s="167">
        <v>45.2</v>
      </c>
      <c r="IB46" s="167">
        <v>-378.6574</v>
      </c>
      <c r="IC46" s="167">
        <v>91.366299999999995</v>
      </c>
      <c r="ID46" s="167">
        <v>91.219700000000003</v>
      </c>
      <c r="IE46" s="167">
        <v>19.600000000000001</v>
      </c>
      <c r="IF46" s="167">
        <v>4</v>
      </c>
      <c r="IG46" s="167">
        <v>-22.5</v>
      </c>
      <c r="IH46" s="167">
        <v>-22.5</v>
      </c>
      <c r="II46" s="166"/>
      <c r="IJ46" s="167">
        <v>1.4595</v>
      </c>
      <c r="IK46" s="167">
        <v>-591.0607</v>
      </c>
      <c r="IL46" s="167">
        <v>-372.94130000000001</v>
      </c>
      <c r="IM46" s="167">
        <v>530.52560000000005</v>
      </c>
      <c r="IN46" s="167">
        <v>420.19310000000002</v>
      </c>
      <c r="IO46" s="167">
        <v>-1.4232</v>
      </c>
      <c r="IP46" s="167">
        <v>-411.4203</v>
      </c>
      <c r="IQ46" s="167">
        <v>416.48840000000001</v>
      </c>
      <c r="IR46" s="167">
        <v>-169.22970000000001</v>
      </c>
      <c r="IS46" s="167">
        <v>-242.8014</v>
      </c>
      <c r="IT46" s="167">
        <v>-404.93549999999999</v>
      </c>
      <c r="IU46" s="167">
        <v>115.5106</v>
      </c>
      <c r="IV46" s="167">
        <v>113.97</v>
      </c>
      <c r="IW46" s="167">
        <v>170.6395</v>
      </c>
      <c r="IX46" s="167">
        <v>-516.55269999999996</v>
      </c>
      <c r="IY46" s="167">
        <v>252.2869</v>
      </c>
      <c r="IZ46" s="167">
        <v>-273.61849999999998</v>
      </c>
      <c r="JA46" s="167">
        <v>273.26060000000001</v>
      </c>
      <c r="JB46" s="167">
        <v>-6.6426999999999996</v>
      </c>
      <c r="JC46" s="167">
        <v>13.207000000000001</v>
      </c>
      <c r="JD46" s="167">
        <v>16</v>
      </c>
      <c r="JE46" s="167">
        <v>-0.74299999999999999</v>
      </c>
      <c r="JF46" s="167">
        <v>-0.75800000000000001</v>
      </c>
      <c r="JG46" s="167">
        <v>-15.28</v>
      </c>
      <c r="JH46" s="167">
        <v>-7.04</v>
      </c>
      <c r="JI46" s="166"/>
      <c r="JJ46" s="167">
        <v>7.0633999999999997</v>
      </c>
      <c r="JK46" s="167">
        <v>-11.3085</v>
      </c>
      <c r="JL46" s="167">
        <v>-27.7729</v>
      </c>
      <c r="JM46" s="167">
        <v>4.5</v>
      </c>
      <c r="JN46" s="167">
        <v>49.207000000000001</v>
      </c>
      <c r="JO46" s="167">
        <v>49.384</v>
      </c>
      <c r="JP46" s="166"/>
      <c r="JQ46" s="166"/>
      <c r="JR46" s="167">
        <v>53.562800000000003</v>
      </c>
      <c r="JS46" s="167">
        <v>52.6357</v>
      </c>
      <c r="JT46" s="167">
        <v>51.3354</v>
      </c>
      <c r="JU46" s="166"/>
      <c r="JV46" s="167">
        <v>-4.2</v>
      </c>
      <c r="JW46" s="167">
        <v>13.024900000000001</v>
      </c>
      <c r="JX46" s="167">
        <v>11.35</v>
      </c>
      <c r="JY46" s="166"/>
      <c r="JZ46" s="167">
        <v>47.2639</v>
      </c>
      <c r="KA46" s="166"/>
      <c r="KB46" s="166"/>
      <c r="KC46" s="167">
        <v>47.083100000000002</v>
      </c>
      <c r="KD46" s="166"/>
      <c r="KE46" s="167">
        <v>-30.6328</v>
      </c>
      <c r="KF46" s="167">
        <v>30.560600000000001</v>
      </c>
      <c r="KG46" s="167">
        <v>-11.3</v>
      </c>
      <c r="KH46" s="167">
        <v>10.3</v>
      </c>
      <c r="KI46" s="167">
        <v>39.496200000000002</v>
      </c>
      <c r="KJ46" s="167">
        <v>141.42250000000001</v>
      </c>
    </row>
    <row r="47" spans="1:296" ht="18" customHeight="1" x14ac:dyDescent="0.3">
      <c r="A47" s="163" t="s">
        <v>56</v>
      </c>
      <c r="B47" s="163" t="s">
        <v>818</v>
      </c>
      <c r="C47" s="166">
        <v>0</v>
      </c>
      <c r="D47" s="167">
        <v>0</v>
      </c>
      <c r="E47" s="167">
        <v>14.6172</v>
      </c>
      <c r="F47" s="167">
        <v>-24.875</v>
      </c>
      <c r="G47" s="167">
        <v>-30.384399999999999</v>
      </c>
      <c r="H47" s="167">
        <v>40.8202</v>
      </c>
      <c r="I47" s="166"/>
      <c r="J47" s="167">
        <v>61.549900000000001</v>
      </c>
      <c r="K47" s="167">
        <v>-133.24879999999999</v>
      </c>
      <c r="L47" s="166"/>
      <c r="M47" s="167">
        <v>38.702800000000003</v>
      </c>
      <c r="N47" s="167">
        <v>37.744</v>
      </c>
      <c r="O47" s="167">
        <v>24.42</v>
      </c>
      <c r="P47" s="167">
        <v>-82.010999999999996</v>
      </c>
      <c r="Q47" s="167">
        <v>72.599999999999994</v>
      </c>
      <c r="R47" s="166"/>
      <c r="S47" s="167">
        <v>-70.400000000000006</v>
      </c>
      <c r="T47" s="167">
        <v>4.2074999999999996</v>
      </c>
      <c r="U47" s="167">
        <v>97.500799999999998</v>
      </c>
      <c r="V47" s="167">
        <v>16.366399999999999</v>
      </c>
      <c r="W47" s="167">
        <v>16.636099999999999</v>
      </c>
      <c r="X47" s="167">
        <v>27.166399999999999</v>
      </c>
      <c r="Y47" s="167">
        <v>4.0286999999999997</v>
      </c>
      <c r="Z47" s="167">
        <v>0.22189999999999999</v>
      </c>
      <c r="AA47" s="167">
        <v>2.3075000000000001</v>
      </c>
      <c r="AB47" s="166"/>
      <c r="AC47" s="166"/>
      <c r="AD47" s="167">
        <v>-58.8</v>
      </c>
      <c r="AE47" s="167">
        <v>-58.29</v>
      </c>
      <c r="AF47" s="166"/>
      <c r="AG47" s="167">
        <v>-24.42</v>
      </c>
      <c r="AH47" s="167">
        <v>81.400000000000006</v>
      </c>
      <c r="AI47" s="167">
        <v>14.117000000000001</v>
      </c>
      <c r="AJ47" s="167">
        <v>0.222</v>
      </c>
      <c r="AK47" s="167">
        <v>-50.35</v>
      </c>
      <c r="AL47" s="167">
        <v>-50.24</v>
      </c>
      <c r="AM47" s="167">
        <v>-59.57</v>
      </c>
      <c r="AN47" s="167">
        <v>51.25</v>
      </c>
      <c r="AO47" s="167">
        <v>50.54</v>
      </c>
      <c r="AP47" s="167">
        <v>24.4054</v>
      </c>
      <c r="AQ47" s="167">
        <v>-10.358700000000001</v>
      </c>
      <c r="AR47" s="167">
        <v>80.080100000000002</v>
      </c>
      <c r="AS47" s="167">
        <v>83.709599999999995</v>
      </c>
      <c r="AT47" s="167">
        <v>18.998699999999999</v>
      </c>
      <c r="AU47" s="167">
        <v>-49.881599999999999</v>
      </c>
      <c r="AV47" s="167">
        <v>-49.872999999999998</v>
      </c>
      <c r="AW47" s="167">
        <v>8.7262000000000004</v>
      </c>
      <c r="AX47" s="167">
        <v>7.9367999999999999</v>
      </c>
      <c r="AY47" s="167">
        <v>72.228300000000004</v>
      </c>
      <c r="AZ47" s="167">
        <v>73.988600000000005</v>
      </c>
      <c r="BA47" s="167">
        <v>6.2785000000000002</v>
      </c>
      <c r="BB47" s="167">
        <v>5.952</v>
      </c>
      <c r="BC47" s="167">
        <v>-459.87670000000003</v>
      </c>
      <c r="BD47" s="167">
        <v>-1.5E-3</v>
      </c>
      <c r="BE47" s="167">
        <v>-13</v>
      </c>
      <c r="BF47" s="167">
        <v>-12.8</v>
      </c>
      <c r="BG47" s="167">
        <v>57.013300000000001</v>
      </c>
      <c r="BH47" s="167">
        <v>55.840899999999998</v>
      </c>
      <c r="BI47" s="167">
        <v>-5.6212</v>
      </c>
      <c r="BJ47" s="166"/>
      <c r="BK47" s="167">
        <v>-68.4893</v>
      </c>
      <c r="BL47" s="167">
        <v>9.4414999999999996</v>
      </c>
      <c r="BM47" s="167">
        <v>17.707699999999999</v>
      </c>
      <c r="BN47" s="167">
        <v>12.049099999999999</v>
      </c>
      <c r="BO47" s="167">
        <v>499.64890000000003</v>
      </c>
      <c r="BP47" s="167">
        <v>141.1481</v>
      </c>
      <c r="BQ47" s="167">
        <v>141.5753</v>
      </c>
      <c r="BR47" s="167">
        <v>-532.84289999999999</v>
      </c>
      <c r="BS47" s="167">
        <v>566.98749999999995</v>
      </c>
      <c r="BT47" s="166"/>
      <c r="BU47" s="167">
        <v>-122.2672</v>
      </c>
      <c r="BV47" s="167">
        <v>123.75020000000001</v>
      </c>
      <c r="BW47" s="167">
        <v>118.108</v>
      </c>
      <c r="BX47" s="167">
        <v>35.33</v>
      </c>
      <c r="BY47" s="166"/>
      <c r="BZ47" s="166"/>
      <c r="CA47" s="167">
        <v>101.89</v>
      </c>
      <c r="CB47" s="167">
        <v>-53.846600000000002</v>
      </c>
      <c r="CC47" s="167">
        <v>-53.0428</v>
      </c>
      <c r="CD47" s="167">
        <v>65.422600000000003</v>
      </c>
      <c r="CE47" s="167">
        <v>65.971199999999996</v>
      </c>
      <c r="CF47" s="167">
        <v>26.956</v>
      </c>
      <c r="CG47" s="167">
        <v>-149.97640000000001</v>
      </c>
      <c r="CH47" s="167">
        <v>-149.54689999999999</v>
      </c>
      <c r="CI47" s="167">
        <v>5.6271000000000004</v>
      </c>
      <c r="CJ47" s="167">
        <v>-148.792</v>
      </c>
      <c r="CK47" s="167">
        <v>12.279299999999999</v>
      </c>
      <c r="CL47" s="167">
        <v>12.250999999999999</v>
      </c>
      <c r="CM47" s="167">
        <v>57.7</v>
      </c>
      <c r="CN47" s="167">
        <v>296.7</v>
      </c>
      <c r="CO47" s="167">
        <v>-19.73</v>
      </c>
      <c r="CP47" s="167">
        <v>25.822700000000001</v>
      </c>
      <c r="CQ47" s="167">
        <v>25.3064</v>
      </c>
      <c r="CR47" s="167">
        <v>26.3949</v>
      </c>
      <c r="CS47" s="167">
        <v>-1.5432999999999999</v>
      </c>
      <c r="CT47" s="167">
        <v>-0.98250000000000004</v>
      </c>
      <c r="CU47" s="167">
        <v>28.497900000000001</v>
      </c>
      <c r="CV47" s="167">
        <v>-90.980800000000002</v>
      </c>
      <c r="CW47" s="167">
        <v>36.691699999999997</v>
      </c>
      <c r="CX47" s="167">
        <v>19.3278</v>
      </c>
      <c r="CY47" s="167">
        <v>88.22</v>
      </c>
      <c r="CZ47" s="167">
        <v>46.5</v>
      </c>
      <c r="DA47" s="167">
        <v>62.5854</v>
      </c>
      <c r="DB47" s="167">
        <v>59.477200000000003</v>
      </c>
      <c r="DC47" s="167">
        <v>-40.801200000000001</v>
      </c>
      <c r="DD47" s="166"/>
      <c r="DE47" s="167">
        <v>149.7295</v>
      </c>
      <c r="DF47" s="167">
        <v>149.24979999999999</v>
      </c>
      <c r="DG47" s="167">
        <v>-129.3877</v>
      </c>
      <c r="DH47" s="166"/>
      <c r="DI47" s="166"/>
      <c r="DJ47" s="167">
        <v>-93.2</v>
      </c>
      <c r="DK47" s="167">
        <v>-94.1</v>
      </c>
      <c r="DL47" s="167">
        <v>21.7941</v>
      </c>
      <c r="DM47" s="167">
        <v>71.3</v>
      </c>
      <c r="DN47" s="167">
        <v>79.3</v>
      </c>
      <c r="DO47" s="167">
        <v>96.72</v>
      </c>
      <c r="DP47" s="167">
        <v>70.64</v>
      </c>
      <c r="DQ47" s="167">
        <v>-10.91</v>
      </c>
      <c r="DR47" s="167">
        <v>64.293999999999997</v>
      </c>
      <c r="DS47" s="167">
        <v>126.6397</v>
      </c>
      <c r="DT47" s="167">
        <v>-2.1800000000000002</v>
      </c>
      <c r="DU47" s="167">
        <v>-2.1</v>
      </c>
      <c r="DV47" s="167">
        <v>84.69</v>
      </c>
      <c r="DW47" s="167">
        <v>59.61</v>
      </c>
      <c r="DX47" s="167">
        <v>127.5091</v>
      </c>
      <c r="DY47" s="167">
        <v>125.67270000000001</v>
      </c>
      <c r="DZ47" s="167">
        <v>-11.812900000000001</v>
      </c>
      <c r="EA47" s="167">
        <v>-12.0182</v>
      </c>
      <c r="EB47" s="167">
        <v>235.90950000000001</v>
      </c>
      <c r="EC47" s="166"/>
      <c r="ED47" s="167">
        <v>187.5933</v>
      </c>
      <c r="EE47" s="166"/>
      <c r="EF47" s="167">
        <v>96.368499999999997</v>
      </c>
      <c r="EG47" s="167">
        <v>75.334900000000005</v>
      </c>
      <c r="EH47" s="167">
        <v>-29.503</v>
      </c>
      <c r="EI47" s="167">
        <v>541.59339999999997</v>
      </c>
      <c r="EJ47" s="167">
        <v>417.65969999999999</v>
      </c>
      <c r="EK47" s="166"/>
      <c r="EL47" s="167">
        <v>-11.149900000000001</v>
      </c>
      <c r="EM47" s="167">
        <v>-8.5357000000000003</v>
      </c>
      <c r="EN47" s="166"/>
      <c r="EO47" s="167">
        <v>44.165199999999999</v>
      </c>
      <c r="EP47" s="167">
        <v>41.314999999999998</v>
      </c>
      <c r="EQ47" s="167">
        <v>36.911999999999999</v>
      </c>
      <c r="ER47" s="167">
        <v>-51.331600000000002</v>
      </c>
      <c r="ES47" s="167">
        <v>-52.826000000000001</v>
      </c>
      <c r="ET47" s="167">
        <v>-35.7318</v>
      </c>
      <c r="EU47" s="166"/>
      <c r="EV47" s="167">
        <v>-14.62</v>
      </c>
      <c r="EW47" s="166"/>
      <c r="EX47" s="167">
        <v>13.624499999999999</v>
      </c>
      <c r="EY47" s="167">
        <v>29.199300000000001</v>
      </c>
      <c r="EZ47" s="167">
        <v>-39.8095</v>
      </c>
      <c r="FA47" s="167">
        <v>-38.822200000000002</v>
      </c>
      <c r="FB47" s="167">
        <v>12.908200000000001</v>
      </c>
      <c r="FC47" s="167">
        <v>-71.657399999999996</v>
      </c>
      <c r="FD47" s="167">
        <v>40.877800000000001</v>
      </c>
      <c r="FE47" s="167">
        <v>24.5886</v>
      </c>
      <c r="FF47" s="166"/>
      <c r="FG47" s="167">
        <v>19.8841</v>
      </c>
      <c r="FH47" s="167">
        <v>39.740600000000001</v>
      </c>
      <c r="FI47" s="167">
        <v>39.162799999999997</v>
      </c>
      <c r="FJ47" s="167">
        <v>38.465000000000003</v>
      </c>
      <c r="FK47" s="167">
        <v>53.418599999999998</v>
      </c>
      <c r="FL47" s="167">
        <v>53.753500000000003</v>
      </c>
      <c r="FM47" s="167">
        <v>-46.0505</v>
      </c>
      <c r="FN47" s="167">
        <v>13.664</v>
      </c>
      <c r="FO47" s="167">
        <v>13.714600000000001</v>
      </c>
      <c r="FP47" s="167">
        <v>-23.602699999999999</v>
      </c>
      <c r="FQ47" s="167">
        <v>0</v>
      </c>
      <c r="FR47" s="167">
        <v>-38.3264</v>
      </c>
      <c r="FS47" s="167">
        <v>-26.98</v>
      </c>
      <c r="FT47" s="167">
        <v>16.7684</v>
      </c>
      <c r="FU47" s="167">
        <v>1.7716000000000001</v>
      </c>
      <c r="FV47" s="167">
        <v>-11.65</v>
      </c>
      <c r="FW47" s="167">
        <v>13.84</v>
      </c>
      <c r="FX47" s="167">
        <v>-38.691600000000001</v>
      </c>
      <c r="FY47" s="167">
        <v>3.9213</v>
      </c>
      <c r="FZ47" s="167">
        <v>-11.994</v>
      </c>
      <c r="GA47" s="167">
        <v>0.58499999999999996</v>
      </c>
      <c r="GB47" s="166"/>
      <c r="GC47" s="167">
        <v>20.71</v>
      </c>
      <c r="GD47" s="167">
        <v>5.5442999999999998</v>
      </c>
      <c r="GE47" s="167">
        <v>23.571000000000002</v>
      </c>
      <c r="GF47" s="167">
        <v>18.920000000000002</v>
      </c>
      <c r="GG47" s="167">
        <v>77.447400000000002</v>
      </c>
      <c r="GH47" s="167">
        <v>21.8</v>
      </c>
      <c r="GI47" s="167">
        <v>-22.062100000000001</v>
      </c>
      <c r="GJ47" s="167">
        <v>1.8986000000000001</v>
      </c>
      <c r="GK47" s="167">
        <v>2.0762999999999998</v>
      </c>
      <c r="GL47" s="167">
        <v>3.1171000000000002</v>
      </c>
      <c r="GM47" s="166"/>
      <c r="GN47" s="166"/>
      <c r="GO47" s="167">
        <v>-16.510400000000001</v>
      </c>
      <c r="GP47" s="167">
        <v>-48.153700000000001</v>
      </c>
      <c r="GQ47" s="167">
        <v>16.925899999999999</v>
      </c>
      <c r="GR47" s="167">
        <v>50.392499999999998</v>
      </c>
      <c r="GS47" s="167">
        <v>62.025300000000001</v>
      </c>
      <c r="GT47" s="167">
        <v>63.261600000000001</v>
      </c>
      <c r="GU47" s="167">
        <v>-154.3262</v>
      </c>
      <c r="GV47" s="167">
        <v>-33.8431</v>
      </c>
      <c r="GW47" s="167">
        <v>32.026499999999999</v>
      </c>
      <c r="GX47" s="167">
        <v>-70.061800000000005</v>
      </c>
      <c r="GY47" s="167">
        <v>11.866300000000001</v>
      </c>
      <c r="GZ47" s="167">
        <v>18.2073</v>
      </c>
      <c r="HA47" s="167">
        <v>17.670500000000001</v>
      </c>
      <c r="HB47" s="167">
        <v>14.764699999999999</v>
      </c>
      <c r="HC47" s="167">
        <v>187.91929999999999</v>
      </c>
      <c r="HD47" s="167">
        <v>187.9991</v>
      </c>
      <c r="HE47" s="166"/>
      <c r="HF47" s="166"/>
      <c r="HG47" s="166"/>
      <c r="HH47" s="166"/>
      <c r="HI47" s="167">
        <v>613.40110000000004</v>
      </c>
      <c r="HJ47" s="167">
        <v>-173.6361</v>
      </c>
      <c r="HK47" s="167">
        <v>-173.50960000000001</v>
      </c>
      <c r="HL47" s="167">
        <v>0</v>
      </c>
      <c r="HM47" s="167">
        <v>32.679900000000004</v>
      </c>
      <c r="HN47" s="167">
        <v>82.173500000000004</v>
      </c>
      <c r="HO47" s="167">
        <v>81.353700000000003</v>
      </c>
      <c r="HP47" s="166"/>
      <c r="HQ47" s="166"/>
      <c r="HR47" s="167">
        <v>25.117899999999999</v>
      </c>
      <c r="HS47" s="167">
        <v>24.348800000000001</v>
      </c>
      <c r="HT47" s="167">
        <v>-96.597899999999996</v>
      </c>
      <c r="HU47" s="167">
        <v>-97.067599999999999</v>
      </c>
      <c r="HV47" s="167">
        <v>41.03</v>
      </c>
      <c r="HW47" s="167">
        <v>40.380000000000003</v>
      </c>
      <c r="HX47" s="167">
        <v>42.5</v>
      </c>
      <c r="HY47" s="167">
        <v>43.2</v>
      </c>
      <c r="HZ47" s="167">
        <v>20.900099999999998</v>
      </c>
      <c r="IA47" s="167">
        <v>44.48</v>
      </c>
      <c r="IB47" s="167">
        <v>-382.87549999999999</v>
      </c>
      <c r="IC47" s="167">
        <v>96.221699999999998</v>
      </c>
      <c r="ID47" s="167">
        <v>95.023700000000005</v>
      </c>
      <c r="IE47" s="167">
        <v>19</v>
      </c>
      <c r="IF47" s="167">
        <v>5.2</v>
      </c>
      <c r="IG47" s="167">
        <v>-23.5</v>
      </c>
      <c r="IH47" s="167">
        <v>-23.4</v>
      </c>
      <c r="II47" s="167">
        <v>1.7111000000000001</v>
      </c>
      <c r="IJ47" s="166"/>
      <c r="IK47" s="167">
        <v>-604.02670000000001</v>
      </c>
      <c r="IL47" s="167">
        <v>-391.64400000000001</v>
      </c>
      <c r="IM47" s="167">
        <v>532.87270000000001</v>
      </c>
      <c r="IN47" s="167">
        <v>423.22980000000001</v>
      </c>
      <c r="IO47" s="167">
        <v>-11.7098</v>
      </c>
      <c r="IP47" s="167">
        <v>-416.74619999999999</v>
      </c>
      <c r="IQ47" s="167">
        <v>413.28019999999998</v>
      </c>
      <c r="IR47" s="167">
        <v>-172.39490000000001</v>
      </c>
      <c r="IS47" s="167">
        <v>-243.04560000000001</v>
      </c>
      <c r="IT47" s="167">
        <v>-408.9325</v>
      </c>
      <c r="IU47" s="167">
        <v>114.2526</v>
      </c>
      <c r="IV47" s="167">
        <v>113.9348</v>
      </c>
      <c r="IW47" s="167">
        <v>176.9828</v>
      </c>
      <c r="IX47" s="167">
        <v>-511.57850000000002</v>
      </c>
      <c r="IY47" s="167">
        <v>250.47669999999999</v>
      </c>
      <c r="IZ47" s="167">
        <v>-270.83260000000001</v>
      </c>
      <c r="JA47" s="167">
        <v>273.19979999999998</v>
      </c>
      <c r="JB47" s="167">
        <v>-6.7224000000000004</v>
      </c>
      <c r="JC47" s="167">
        <v>13.595000000000001</v>
      </c>
      <c r="JD47" s="167">
        <v>16.8</v>
      </c>
      <c r="JE47" s="167">
        <v>-0.70899999999999996</v>
      </c>
      <c r="JF47" s="167">
        <v>-0.72299999999999998</v>
      </c>
      <c r="JG47" s="167">
        <v>-15.36</v>
      </c>
      <c r="JH47" s="167">
        <v>-5.6</v>
      </c>
      <c r="JI47" s="166"/>
      <c r="JJ47" s="167">
        <v>5.51</v>
      </c>
      <c r="JK47" s="167">
        <v>-11.836399999999999</v>
      </c>
      <c r="JL47" s="167">
        <v>-28.593900000000001</v>
      </c>
      <c r="JM47" s="167">
        <v>6.8</v>
      </c>
      <c r="JN47" s="167">
        <v>56.104999999999997</v>
      </c>
      <c r="JO47" s="167">
        <v>55.667000000000002</v>
      </c>
      <c r="JP47" s="166"/>
      <c r="JQ47" s="166"/>
      <c r="JR47" s="167">
        <v>52.007399999999997</v>
      </c>
      <c r="JS47" s="167">
        <v>51.659100000000002</v>
      </c>
      <c r="JT47" s="167">
        <v>52.054600000000001</v>
      </c>
      <c r="JU47" s="166"/>
      <c r="JV47" s="167">
        <v>-5.2</v>
      </c>
      <c r="JW47" s="167">
        <v>15.082700000000001</v>
      </c>
      <c r="JX47" s="167">
        <v>11.36</v>
      </c>
      <c r="JY47" s="166"/>
      <c r="JZ47" s="167">
        <v>45.8538</v>
      </c>
      <c r="KA47" s="166"/>
      <c r="KB47" s="166"/>
      <c r="KC47" s="167">
        <v>45.545699999999997</v>
      </c>
      <c r="KD47" s="167">
        <v>0</v>
      </c>
      <c r="KE47" s="167">
        <v>-31.565000000000001</v>
      </c>
      <c r="KF47" s="167">
        <v>31.1645</v>
      </c>
      <c r="KG47" s="167">
        <v>-8.4</v>
      </c>
      <c r="KH47" s="167">
        <v>9.6</v>
      </c>
      <c r="KI47" s="167">
        <v>53.624400000000001</v>
      </c>
      <c r="KJ47" s="167">
        <v>131.11269999999999</v>
      </c>
    </row>
    <row r="48" spans="1:296" ht="18" customHeight="1" x14ac:dyDescent="0.3">
      <c r="A48" s="163" t="s">
        <v>56</v>
      </c>
      <c r="B48" s="163" t="s">
        <v>819</v>
      </c>
      <c r="C48" s="168">
        <v>0</v>
      </c>
      <c r="D48" s="169">
        <v>0</v>
      </c>
      <c r="E48" s="169">
        <v>14.7376</v>
      </c>
      <c r="F48" s="169">
        <v>-24.198499999999999</v>
      </c>
      <c r="G48" s="169">
        <v>-30.916</v>
      </c>
      <c r="H48" s="169">
        <v>40.390099999999997</v>
      </c>
      <c r="I48" s="168"/>
      <c r="J48" s="169">
        <v>60.258200000000002</v>
      </c>
      <c r="K48" s="169">
        <v>-131.9119</v>
      </c>
      <c r="L48" s="169">
        <v>75.571899999999999</v>
      </c>
      <c r="M48" s="169">
        <v>38.314799999999998</v>
      </c>
      <c r="N48" s="169">
        <v>37.357999999999997</v>
      </c>
      <c r="O48" s="169">
        <v>31.08</v>
      </c>
      <c r="P48" s="169">
        <v>-79.433000000000007</v>
      </c>
      <c r="Q48" s="169">
        <v>70.400000000000006</v>
      </c>
      <c r="R48" s="169">
        <v>19.872</v>
      </c>
      <c r="S48" s="169">
        <v>-68.2</v>
      </c>
      <c r="T48" s="169">
        <v>4.234</v>
      </c>
      <c r="U48" s="169">
        <v>100.6592</v>
      </c>
      <c r="V48" s="169">
        <v>16.170999999999999</v>
      </c>
      <c r="W48" s="169">
        <v>16.546500000000002</v>
      </c>
      <c r="X48" s="168"/>
      <c r="Y48" s="169">
        <v>4.4386999999999999</v>
      </c>
      <c r="Z48" s="169">
        <v>0.32790000000000002</v>
      </c>
      <c r="AA48" s="169">
        <v>2.2166999999999999</v>
      </c>
      <c r="AB48" s="168"/>
      <c r="AC48" s="168"/>
      <c r="AD48" s="169">
        <v>-54.26</v>
      </c>
      <c r="AE48" s="169">
        <v>-54.31</v>
      </c>
      <c r="AF48" s="168"/>
      <c r="AG48" s="169">
        <v>-31.08</v>
      </c>
      <c r="AH48" s="169">
        <v>79.2</v>
      </c>
      <c r="AI48" s="169">
        <v>14.459</v>
      </c>
      <c r="AJ48" s="169">
        <v>0.222</v>
      </c>
      <c r="AK48" s="169">
        <v>-45.8</v>
      </c>
      <c r="AL48" s="169">
        <v>-45.99</v>
      </c>
      <c r="AM48" s="169">
        <v>-58.82</v>
      </c>
      <c r="AN48" s="169">
        <v>46.16</v>
      </c>
      <c r="AO48" s="169">
        <v>45.93</v>
      </c>
      <c r="AP48" s="169">
        <v>9.7583000000000002</v>
      </c>
      <c r="AQ48" s="169">
        <v>-10.5771</v>
      </c>
      <c r="AR48" s="169">
        <v>80.189899999999994</v>
      </c>
      <c r="AS48" s="169">
        <v>82.450100000000006</v>
      </c>
      <c r="AT48" s="169">
        <v>9.3491</v>
      </c>
      <c r="AU48" s="169">
        <v>-45.158099999999997</v>
      </c>
      <c r="AV48" s="169">
        <v>-45.116399999999999</v>
      </c>
      <c r="AW48" s="169">
        <v>7.1581999999999999</v>
      </c>
      <c r="AX48" s="169">
        <v>7.1947999999999999</v>
      </c>
      <c r="AY48" s="169">
        <v>66.581599999999995</v>
      </c>
      <c r="AZ48" s="169">
        <v>67.846900000000005</v>
      </c>
      <c r="BA48" s="169">
        <v>6.2971000000000004</v>
      </c>
      <c r="BB48" s="169">
        <v>4.3589000000000002</v>
      </c>
      <c r="BC48" s="169">
        <v>-427.92689999999999</v>
      </c>
      <c r="BD48" s="168"/>
      <c r="BE48" s="169">
        <v>-14.3</v>
      </c>
      <c r="BF48" s="169">
        <v>-14.2</v>
      </c>
      <c r="BG48" s="169">
        <v>50.748600000000003</v>
      </c>
      <c r="BH48" s="169">
        <v>50.189300000000003</v>
      </c>
      <c r="BI48" s="169">
        <v>-5.5678999999999998</v>
      </c>
      <c r="BJ48" s="168"/>
      <c r="BK48" s="169">
        <v>-60.145000000000003</v>
      </c>
      <c r="BL48" s="169">
        <v>8.6511999999999993</v>
      </c>
      <c r="BM48" s="169">
        <v>17.752199999999998</v>
      </c>
      <c r="BN48" s="169">
        <v>11.945399999999999</v>
      </c>
      <c r="BO48" s="169">
        <v>465.55970000000002</v>
      </c>
      <c r="BP48" s="169">
        <v>144.65770000000001</v>
      </c>
      <c r="BQ48" s="169">
        <v>143.92519999999999</v>
      </c>
      <c r="BR48" s="169">
        <v>-525.74959999999999</v>
      </c>
      <c r="BS48" s="169">
        <v>535.67089999999996</v>
      </c>
      <c r="BT48" s="168"/>
      <c r="BU48" s="169">
        <v>-106.0532</v>
      </c>
      <c r="BV48" s="169">
        <v>108.10039999999999</v>
      </c>
      <c r="BW48" s="169">
        <v>120.1738</v>
      </c>
      <c r="BX48" s="169">
        <v>35.729999999999997</v>
      </c>
      <c r="BY48" s="169">
        <v>42.79</v>
      </c>
      <c r="BZ48" s="169">
        <v>80.89</v>
      </c>
      <c r="CA48" s="169">
        <v>102.96</v>
      </c>
      <c r="CB48" s="169">
        <v>-54.784300000000002</v>
      </c>
      <c r="CC48" s="169">
        <v>-54.248399999999997</v>
      </c>
      <c r="CD48" s="169">
        <v>66.784999999999997</v>
      </c>
      <c r="CE48" s="169">
        <v>68.014799999999994</v>
      </c>
      <c r="CF48" s="169">
        <v>27.505800000000001</v>
      </c>
      <c r="CG48" s="169">
        <v>-147.38839999999999</v>
      </c>
      <c r="CH48" s="169">
        <v>-147.8629</v>
      </c>
      <c r="CI48" s="169">
        <v>2.6139999999999999</v>
      </c>
      <c r="CJ48" s="169">
        <v>-149.40559999999999</v>
      </c>
      <c r="CK48" s="169">
        <v>12.279299999999999</v>
      </c>
      <c r="CL48" s="168"/>
      <c r="CM48" s="169">
        <v>52</v>
      </c>
      <c r="CN48" s="169">
        <v>296.10000000000002</v>
      </c>
      <c r="CO48" s="169">
        <v>-19.86</v>
      </c>
      <c r="CP48" s="169">
        <v>26.131599999999999</v>
      </c>
      <c r="CQ48" s="169">
        <v>26.098400000000002</v>
      </c>
      <c r="CR48" s="169">
        <v>26.978100000000001</v>
      </c>
      <c r="CS48" s="169">
        <v>0.72089999999999999</v>
      </c>
      <c r="CT48" s="169">
        <v>1.2158</v>
      </c>
      <c r="CU48" s="169">
        <v>29.631599999999999</v>
      </c>
      <c r="CV48" s="169">
        <v>-94.468800000000002</v>
      </c>
      <c r="CW48" s="169">
        <v>36.664099999999998</v>
      </c>
      <c r="CX48" s="169">
        <v>18.9498</v>
      </c>
      <c r="CY48" s="169">
        <v>87.63</v>
      </c>
      <c r="CZ48" s="169">
        <v>46.29</v>
      </c>
      <c r="DA48" s="169">
        <v>61.179200000000002</v>
      </c>
      <c r="DB48" s="169">
        <v>58.0124</v>
      </c>
      <c r="DC48" s="169">
        <v>-39.929000000000002</v>
      </c>
      <c r="DD48" s="168"/>
      <c r="DE48" s="169">
        <v>149.43289999999999</v>
      </c>
      <c r="DF48" s="169">
        <v>148.82839999999999</v>
      </c>
      <c r="DG48" s="169">
        <v>-131.54419999999999</v>
      </c>
      <c r="DH48" s="168"/>
      <c r="DI48" s="168"/>
      <c r="DJ48" s="169">
        <v>-92.4</v>
      </c>
      <c r="DK48" s="169">
        <v>-93.3</v>
      </c>
      <c r="DL48" s="168"/>
      <c r="DM48" s="169">
        <v>69.7</v>
      </c>
      <c r="DN48" s="169">
        <v>78.099999999999994</v>
      </c>
      <c r="DO48" s="169">
        <v>94.64</v>
      </c>
      <c r="DP48" s="169">
        <v>69.22</v>
      </c>
      <c r="DQ48" s="169">
        <v>-11.1</v>
      </c>
      <c r="DR48" s="169">
        <v>64.154499999999999</v>
      </c>
      <c r="DS48" s="169">
        <v>130.93989999999999</v>
      </c>
      <c r="DT48" s="169">
        <v>-1.88</v>
      </c>
      <c r="DU48" s="169">
        <v>-1.8</v>
      </c>
      <c r="DV48" s="169">
        <v>82.01</v>
      </c>
      <c r="DW48" s="169">
        <v>59.67</v>
      </c>
      <c r="DX48" s="169">
        <v>131.6909</v>
      </c>
      <c r="DY48" s="169">
        <v>129.18180000000001</v>
      </c>
      <c r="DZ48" s="169">
        <v>-11.9008</v>
      </c>
      <c r="EA48" s="169">
        <v>-11.8818</v>
      </c>
      <c r="EB48" s="168"/>
      <c r="EC48" s="169">
        <v>194.84119999999999</v>
      </c>
      <c r="ED48" s="169">
        <v>187.53989999999999</v>
      </c>
      <c r="EE48" s="169">
        <v>191.0531</v>
      </c>
      <c r="EF48" s="169">
        <v>95.744500000000002</v>
      </c>
      <c r="EG48" s="169">
        <v>73.745800000000003</v>
      </c>
      <c r="EH48" s="169">
        <v>-29.771999999999998</v>
      </c>
      <c r="EI48" s="169">
        <v>536.16309999999999</v>
      </c>
      <c r="EJ48" s="169">
        <v>425.12200000000001</v>
      </c>
      <c r="EK48" s="168"/>
      <c r="EL48" s="169">
        <v>-11.0242</v>
      </c>
      <c r="EM48" s="169">
        <v>-8.7766999999999999</v>
      </c>
      <c r="EN48" s="168"/>
      <c r="EO48" s="169">
        <v>44.644799999999996</v>
      </c>
      <c r="EP48" s="169">
        <v>41.687100000000001</v>
      </c>
      <c r="EQ48" s="169">
        <v>38.448</v>
      </c>
      <c r="ER48" s="169">
        <v>-50.7928</v>
      </c>
      <c r="ES48" s="169">
        <v>-51.975499999999997</v>
      </c>
      <c r="ET48" s="169">
        <v>-35.423999999999999</v>
      </c>
      <c r="EU48" s="168"/>
      <c r="EV48" s="169">
        <v>-14</v>
      </c>
      <c r="EW48" s="168"/>
      <c r="EX48" s="169">
        <v>13.465999999999999</v>
      </c>
      <c r="EY48" s="169">
        <v>30.4359</v>
      </c>
      <c r="EZ48" s="169">
        <v>-40.646099999999997</v>
      </c>
      <c r="FA48" s="169">
        <v>-39.844700000000003</v>
      </c>
      <c r="FB48" s="169">
        <v>13.873900000000001</v>
      </c>
      <c r="FC48" s="169">
        <v>-72.424400000000006</v>
      </c>
      <c r="FD48" s="169">
        <v>40.942100000000003</v>
      </c>
      <c r="FE48" s="169">
        <v>24.741900000000001</v>
      </c>
      <c r="FF48" s="168"/>
      <c r="FG48" s="169">
        <v>19.9129</v>
      </c>
      <c r="FH48" s="169">
        <v>38.672899999999998</v>
      </c>
      <c r="FI48" s="169">
        <v>39.198399999999999</v>
      </c>
      <c r="FJ48" s="169">
        <v>38.010100000000001</v>
      </c>
      <c r="FK48" s="169">
        <v>54.423299999999998</v>
      </c>
      <c r="FL48" s="169">
        <v>54.255800000000001</v>
      </c>
      <c r="FM48" s="169">
        <v>-44.543399999999998</v>
      </c>
      <c r="FN48" s="169">
        <v>14.142099999999999</v>
      </c>
      <c r="FO48" s="169">
        <v>13.9686</v>
      </c>
      <c r="FP48" s="169">
        <v>-25.6632</v>
      </c>
      <c r="FQ48" s="169">
        <v>0</v>
      </c>
      <c r="FR48" s="169">
        <v>-33.228700000000003</v>
      </c>
      <c r="FS48" s="169">
        <v>-27.53</v>
      </c>
      <c r="FT48" s="169">
        <v>13.3797</v>
      </c>
      <c r="FU48" s="169">
        <v>1.7568999999999999</v>
      </c>
      <c r="FV48" s="169">
        <v>-9.4</v>
      </c>
      <c r="FW48" s="169">
        <v>14.13</v>
      </c>
      <c r="FX48" s="169">
        <v>-33.737299999999998</v>
      </c>
      <c r="FY48" s="168"/>
      <c r="FZ48" s="168"/>
      <c r="GA48" s="169">
        <v>0.77900000000000003</v>
      </c>
      <c r="GB48" s="168"/>
      <c r="GC48" s="169">
        <v>23.25</v>
      </c>
      <c r="GD48" s="169">
        <v>10.7126</v>
      </c>
      <c r="GE48" s="169">
        <v>25.761700000000001</v>
      </c>
      <c r="GF48" s="169">
        <v>18.559999999999999</v>
      </c>
      <c r="GG48" s="169">
        <v>80.121300000000005</v>
      </c>
      <c r="GH48" s="169">
        <v>23</v>
      </c>
      <c r="GI48" s="169">
        <v>-20.0504</v>
      </c>
      <c r="GJ48" s="169">
        <v>1.2394000000000001</v>
      </c>
      <c r="GK48" s="169">
        <v>1.3714</v>
      </c>
      <c r="GL48" s="169">
        <v>3.0819000000000001</v>
      </c>
      <c r="GM48" s="168"/>
      <c r="GN48" s="168"/>
      <c r="GO48" s="169">
        <v>-16.973099999999999</v>
      </c>
      <c r="GP48" s="169">
        <v>-46.069200000000002</v>
      </c>
      <c r="GQ48" s="169">
        <v>19.433299999999999</v>
      </c>
      <c r="GR48" s="169">
        <v>48.1526</v>
      </c>
      <c r="GS48" s="169">
        <v>57.265300000000003</v>
      </c>
      <c r="GT48" s="169">
        <v>59.920200000000001</v>
      </c>
      <c r="GU48" s="169">
        <v>-147.0145</v>
      </c>
      <c r="GV48" s="169">
        <v>-33.055700000000002</v>
      </c>
      <c r="GW48" s="169">
        <v>31.100200000000001</v>
      </c>
      <c r="GX48" s="169">
        <v>-69.933300000000003</v>
      </c>
      <c r="GY48" s="169">
        <v>12.0947</v>
      </c>
      <c r="GZ48" s="169">
        <v>18.012</v>
      </c>
      <c r="HA48" s="169">
        <v>17.2697</v>
      </c>
      <c r="HB48" s="169">
        <v>14.793100000000001</v>
      </c>
      <c r="HC48" s="169">
        <v>184.8716</v>
      </c>
      <c r="HD48" s="169">
        <v>184.1473</v>
      </c>
      <c r="HE48" s="168"/>
      <c r="HF48" s="168"/>
      <c r="HG48" s="168"/>
      <c r="HH48" s="169">
        <v>561.82669999999996</v>
      </c>
      <c r="HI48" s="169">
        <v>617.95399999999995</v>
      </c>
      <c r="HJ48" s="169">
        <v>-175.18209999999999</v>
      </c>
      <c r="HK48" s="169">
        <v>-174.25530000000001</v>
      </c>
      <c r="HL48" s="169">
        <v>0</v>
      </c>
      <c r="HM48" s="169">
        <v>31.1889</v>
      </c>
      <c r="HN48" s="169">
        <v>82.699200000000005</v>
      </c>
      <c r="HO48" s="169">
        <v>79.541799999999995</v>
      </c>
      <c r="HP48" s="168"/>
      <c r="HQ48" s="168"/>
      <c r="HR48" s="169">
        <v>26.9526</v>
      </c>
      <c r="HS48" s="169">
        <v>26.776800000000001</v>
      </c>
      <c r="HT48" s="169">
        <v>-88.662999999999997</v>
      </c>
      <c r="HU48" s="169">
        <v>-87.737200000000001</v>
      </c>
      <c r="HV48" s="169">
        <v>43.42</v>
      </c>
      <c r="HW48" s="169">
        <v>42.79</v>
      </c>
      <c r="HX48" s="169">
        <v>40.799999999999997</v>
      </c>
      <c r="HY48" s="169">
        <v>40.4</v>
      </c>
      <c r="HZ48" s="169">
        <v>20.859500000000001</v>
      </c>
      <c r="IA48" s="169">
        <v>43.44</v>
      </c>
      <c r="IB48" s="169">
        <v>-378.31729999999999</v>
      </c>
      <c r="IC48" s="169">
        <v>98.130399999999995</v>
      </c>
      <c r="ID48" s="169">
        <v>97.890199999999993</v>
      </c>
      <c r="IE48" s="168"/>
      <c r="IF48" s="169">
        <v>-1</v>
      </c>
      <c r="IG48" s="169">
        <v>-26.8</v>
      </c>
      <c r="IH48" s="169">
        <v>-26.8</v>
      </c>
      <c r="II48" s="168"/>
      <c r="IJ48" s="169">
        <v>1.3486</v>
      </c>
      <c r="IK48" s="169">
        <v>-603.57429999999999</v>
      </c>
      <c r="IL48" s="169">
        <v>-391.73320000000001</v>
      </c>
      <c r="IM48" s="169">
        <v>523.40509999999995</v>
      </c>
      <c r="IN48" s="169">
        <v>420.3793</v>
      </c>
      <c r="IO48" s="169">
        <v>-20.821899999999999</v>
      </c>
      <c r="IP48" s="169">
        <v>-403.63279999999997</v>
      </c>
      <c r="IQ48" s="169">
        <v>411.45409999999998</v>
      </c>
      <c r="IR48" s="169">
        <v>-170.82409999999999</v>
      </c>
      <c r="IS48" s="169">
        <v>-244.5326</v>
      </c>
      <c r="IT48" s="169">
        <v>-405.50889999999998</v>
      </c>
      <c r="IU48" s="169">
        <v>111.459</v>
      </c>
      <c r="IV48" s="169">
        <v>109.9528</v>
      </c>
      <c r="IW48" s="169">
        <v>181.57769999999999</v>
      </c>
      <c r="IX48" s="169">
        <v>-507.44439999999997</v>
      </c>
      <c r="IY48" s="169">
        <v>250.91640000000001</v>
      </c>
      <c r="IZ48" s="169">
        <v>-264.8372</v>
      </c>
      <c r="JA48" s="169">
        <v>262.72489999999999</v>
      </c>
      <c r="JB48" s="169">
        <v>-7.2249999999999996</v>
      </c>
      <c r="JC48" s="169">
        <v>16.134</v>
      </c>
      <c r="JD48" s="169">
        <v>17.52</v>
      </c>
      <c r="JE48" s="169">
        <v>-0.77400000000000002</v>
      </c>
      <c r="JF48" s="169">
        <v>-0.78800000000000003</v>
      </c>
      <c r="JG48" s="169">
        <v>-17.600000000000001</v>
      </c>
      <c r="JH48" s="169">
        <v>-4.6399999999999997</v>
      </c>
      <c r="JI48" s="168"/>
      <c r="JJ48" s="169">
        <v>5.1864999999999997</v>
      </c>
      <c r="JK48" s="169">
        <v>-12.9473</v>
      </c>
      <c r="JL48" s="169">
        <v>-28.300899999999999</v>
      </c>
      <c r="JM48" s="169">
        <v>7.5</v>
      </c>
      <c r="JN48" s="169">
        <v>50.04</v>
      </c>
      <c r="JO48" s="169">
        <v>50.11</v>
      </c>
      <c r="JP48" s="168"/>
      <c r="JQ48" s="168"/>
      <c r="JR48" s="169">
        <v>52.518900000000002</v>
      </c>
      <c r="JS48" s="169">
        <v>52.382199999999997</v>
      </c>
      <c r="JT48" s="169">
        <v>53.000399999999999</v>
      </c>
      <c r="JU48" s="168"/>
      <c r="JV48" s="169">
        <v>-0.3</v>
      </c>
      <c r="JW48" s="169">
        <v>15.646000000000001</v>
      </c>
      <c r="JX48" s="169">
        <v>11.23</v>
      </c>
      <c r="JY48" s="168"/>
      <c r="JZ48" s="169">
        <v>46.734099999999998</v>
      </c>
      <c r="KA48" s="169">
        <v>0</v>
      </c>
      <c r="KB48" s="169">
        <v>0</v>
      </c>
      <c r="KC48" s="169">
        <v>46.5807</v>
      </c>
      <c r="KD48" s="169">
        <v>0</v>
      </c>
      <c r="KE48" s="169">
        <v>-30.397099999999998</v>
      </c>
      <c r="KF48" s="169">
        <v>29.997</v>
      </c>
      <c r="KG48" s="169">
        <v>-13.5</v>
      </c>
      <c r="KH48" s="169">
        <v>13.2</v>
      </c>
      <c r="KI48" s="169">
        <v>53.188699999999997</v>
      </c>
      <c r="KJ48" s="169">
        <v>127.4289</v>
      </c>
    </row>
    <row r="49" spans="1:296" ht="18" customHeight="1" x14ac:dyDescent="0.3">
      <c r="A49" s="163" t="s">
        <v>56</v>
      </c>
      <c r="B49" s="163" t="s">
        <v>820</v>
      </c>
      <c r="C49" s="164">
        <v>0</v>
      </c>
      <c r="D49" s="165">
        <v>0</v>
      </c>
      <c r="E49" s="165">
        <v>14.2811</v>
      </c>
      <c r="F49" s="165">
        <v>-23.850300000000001</v>
      </c>
      <c r="G49" s="165">
        <v>-31.448399999999999</v>
      </c>
      <c r="H49" s="165">
        <v>39.943800000000003</v>
      </c>
      <c r="I49" s="164"/>
      <c r="J49" s="165">
        <v>58.900700000000001</v>
      </c>
      <c r="K49" s="165">
        <v>-128.30860000000001</v>
      </c>
      <c r="L49" s="164"/>
      <c r="M49" s="164"/>
      <c r="N49" s="164"/>
      <c r="O49" s="165">
        <v>17.760000000000002</v>
      </c>
      <c r="P49" s="165">
        <v>-76.900999999999996</v>
      </c>
      <c r="Q49" s="165">
        <v>68.2</v>
      </c>
      <c r="R49" s="165">
        <v>19.044</v>
      </c>
      <c r="S49" s="165">
        <v>-66</v>
      </c>
      <c r="T49" s="165">
        <v>4.3688000000000002</v>
      </c>
      <c r="U49" s="165">
        <v>92.305400000000006</v>
      </c>
      <c r="V49" s="165">
        <v>15.751200000000001</v>
      </c>
      <c r="W49" s="165">
        <v>15.842499999999999</v>
      </c>
      <c r="X49" s="165">
        <v>26.383299999999998</v>
      </c>
      <c r="Y49" s="165">
        <v>4.0282999999999998</v>
      </c>
      <c r="Z49" s="165">
        <v>0.26729999999999998</v>
      </c>
      <c r="AA49" s="165">
        <v>2.5775000000000001</v>
      </c>
      <c r="AB49" s="164"/>
      <c r="AC49" s="164"/>
      <c r="AD49" s="165">
        <v>-57.69</v>
      </c>
      <c r="AE49" s="165">
        <v>-57.59</v>
      </c>
      <c r="AF49" s="164"/>
      <c r="AG49" s="165">
        <v>-17.760000000000002</v>
      </c>
      <c r="AH49" s="165">
        <v>74.8</v>
      </c>
      <c r="AI49" s="165">
        <v>13.581</v>
      </c>
      <c r="AJ49" s="165">
        <v>0.218</v>
      </c>
      <c r="AK49" s="165">
        <v>-48.49</v>
      </c>
      <c r="AL49" s="165">
        <v>-49.04</v>
      </c>
      <c r="AM49" s="165">
        <v>-61.75</v>
      </c>
      <c r="AN49" s="165">
        <v>49.42</v>
      </c>
      <c r="AO49" s="165">
        <v>49.34</v>
      </c>
      <c r="AP49" s="164"/>
      <c r="AQ49" s="165">
        <v>-10.375</v>
      </c>
      <c r="AR49" s="165">
        <v>79.822500000000005</v>
      </c>
      <c r="AS49" s="165">
        <v>82.5321</v>
      </c>
      <c r="AT49" s="165">
        <v>22.444900000000001</v>
      </c>
      <c r="AU49" s="165">
        <v>-50.676900000000003</v>
      </c>
      <c r="AV49" s="165">
        <v>-50.549399999999999</v>
      </c>
      <c r="AW49" s="165">
        <v>7.7512999999999996</v>
      </c>
      <c r="AX49" s="165">
        <v>8.2278000000000002</v>
      </c>
      <c r="AY49" s="165">
        <v>72.654600000000002</v>
      </c>
      <c r="AZ49" s="165">
        <v>74.737399999999994</v>
      </c>
      <c r="BA49" s="165">
        <v>6.2125000000000004</v>
      </c>
      <c r="BB49" s="165">
        <v>5.4127000000000001</v>
      </c>
      <c r="BC49" s="165">
        <v>-460.75920000000002</v>
      </c>
      <c r="BD49" s="164"/>
      <c r="BE49" s="165">
        <v>-13.7</v>
      </c>
      <c r="BF49" s="165">
        <v>-13.7</v>
      </c>
      <c r="BG49" s="165">
        <v>57.057699999999997</v>
      </c>
      <c r="BH49" s="165">
        <v>55.880200000000002</v>
      </c>
      <c r="BI49" s="165">
        <v>-5.2159000000000004</v>
      </c>
      <c r="BJ49" s="164"/>
      <c r="BK49" s="165">
        <v>-69.261300000000006</v>
      </c>
      <c r="BL49" s="165">
        <v>8.8986000000000001</v>
      </c>
      <c r="BM49" s="165">
        <v>16.976500000000001</v>
      </c>
      <c r="BN49" s="165">
        <v>11.5632</v>
      </c>
      <c r="BO49" s="165">
        <v>503.49419999999998</v>
      </c>
      <c r="BP49" s="165">
        <v>139.46950000000001</v>
      </c>
      <c r="BQ49" s="165">
        <v>140.4461</v>
      </c>
      <c r="BR49" s="165">
        <v>-530.48090000000002</v>
      </c>
      <c r="BS49" s="165">
        <v>554.69290000000001</v>
      </c>
      <c r="BT49" s="164"/>
      <c r="BU49" s="165">
        <v>-117.64</v>
      </c>
      <c r="BV49" s="165">
        <v>120.2259</v>
      </c>
      <c r="BW49" s="165">
        <v>118.9363</v>
      </c>
      <c r="BX49" s="164"/>
      <c r="BY49" s="165">
        <v>42.76</v>
      </c>
      <c r="BZ49" s="165">
        <v>80.08</v>
      </c>
      <c r="CA49" s="165">
        <v>101.85</v>
      </c>
      <c r="CB49" s="165">
        <v>-47.952500000000001</v>
      </c>
      <c r="CC49" s="165">
        <v>-47.8185</v>
      </c>
      <c r="CD49" s="165">
        <v>61.794800000000002</v>
      </c>
      <c r="CE49" s="165">
        <v>62.555700000000002</v>
      </c>
      <c r="CF49" s="165">
        <v>29.6144</v>
      </c>
      <c r="CG49" s="165">
        <v>-149.24359999999999</v>
      </c>
      <c r="CH49" s="165">
        <v>-149.31530000000001</v>
      </c>
      <c r="CI49" s="165">
        <v>3.911</v>
      </c>
      <c r="CJ49" s="165">
        <v>-148.56219999999999</v>
      </c>
      <c r="CK49" s="165">
        <v>12.4756</v>
      </c>
      <c r="CL49" s="164"/>
      <c r="CM49" s="165">
        <v>49.4</v>
      </c>
      <c r="CN49" s="165">
        <v>300</v>
      </c>
      <c r="CO49" s="165">
        <v>-19.91</v>
      </c>
      <c r="CP49" s="165">
        <v>24.716200000000001</v>
      </c>
      <c r="CQ49" s="165">
        <v>24.418399999999998</v>
      </c>
      <c r="CR49" s="165">
        <v>25.301100000000002</v>
      </c>
      <c r="CS49" s="165">
        <v>-2.4681999999999999</v>
      </c>
      <c r="CT49" s="165">
        <v>-1.6794</v>
      </c>
      <c r="CU49" s="165">
        <v>31.1129</v>
      </c>
      <c r="CV49" s="165">
        <v>-93.512200000000007</v>
      </c>
      <c r="CW49" s="165">
        <v>39.963900000000002</v>
      </c>
      <c r="CX49" s="165">
        <v>19.147600000000001</v>
      </c>
      <c r="CY49" s="165">
        <v>88</v>
      </c>
      <c r="CZ49" s="165">
        <v>46.37</v>
      </c>
      <c r="DA49" s="165">
        <v>59.7729</v>
      </c>
      <c r="DB49" s="165">
        <v>56.254600000000003</v>
      </c>
      <c r="DC49" s="165">
        <v>-39.894599999999997</v>
      </c>
      <c r="DD49" s="164"/>
      <c r="DE49" s="165">
        <v>149.86699999999999</v>
      </c>
      <c r="DF49" s="165">
        <v>148.46080000000001</v>
      </c>
      <c r="DG49" s="165">
        <v>-132.6902</v>
      </c>
      <c r="DH49" s="164"/>
      <c r="DI49" s="164"/>
      <c r="DJ49" s="165">
        <v>-91.2</v>
      </c>
      <c r="DK49" s="165">
        <v>-89.3</v>
      </c>
      <c r="DL49" s="165">
        <v>21.7941</v>
      </c>
      <c r="DM49" s="165">
        <v>66.8</v>
      </c>
      <c r="DN49" s="165">
        <v>77.260000000000005</v>
      </c>
      <c r="DO49" s="165">
        <v>90.66</v>
      </c>
      <c r="DP49" s="165">
        <v>66.42</v>
      </c>
      <c r="DQ49" s="165">
        <v>-11.1</v>
      </c>
      <c r="DR49" s="165">
        <v>63.9375</v>
      </c>
      <c r="DS49" s="165">
        <v>130.87739999999999</v>
      </c>
      <c r="DT49" s="165">
        <v>-2.44</v>
      </c>
      <c r="DU49" s="165">
        <v>-2.44</v>
      </c>
      <c r="DV49" s="165">
        <v>84.83</v>
      </c>
      <c r="DW49" s="165">
        <v>59.45</v>
      </c>
      <c r="DX49" s="165">
        <v>130.98179999999999</v>
      </c>
      <c r="DY49" s="165">
        <v>128.9091</v>
      </c>
      <c r="DZ49" s="165">
        <v>-5.9176000000000002</v>
      </c>
      <c r="EA49" s="165">
        <v>-6.8544999999999998</v>
      </c>
      <c r="EB49" s="164"/>
      <c r="EC49" s="165">
        <v>194.94120000000001</v>
      </c>
      <c r="ED49" s="165">
        <v>188.91040000000001</v>
      </c>
      <c r="EE49" s="165">
        <v>191.08459999999999</v>
      </c>
      <c r="EF49" s="165">
        <v>96.342500000000001</v>
      </c>
      <c r="EG49" s="165">
        <v>74.028800000000004</v>
      </c>
      <c r="EH49" s="165">
        <v>-30.117999999999999</v>
      </c>
      <c r="EI49" s="165">
        <v>543.64149999999995</v>
      </c>
      <c r="EJ49" s="165">
        <v>408.12139999999999</v>
      </c>
      <c r="EK49" s="164"/>
      <c r="EL49" s="165">
        <v>-10.3629</v>
      </c>
      <c r="EM49" s="165">
        <v>-7.9862000000000002</v>
      </c>
      <c r="EN49" s="164"/>
      <c r="EO49" s="165">
        <v>46.688699999999997</v>
      </c>
      <c r="EP49" s="165">
        <v>43.376600000000003</v>
      </c>
      <c r="EQ49" s="165">
        <v>35.375999999999998</v>
      </c>
      <c r="ER49" s="165">
        <v>-50.6751</v>
      </c>
      <c r="ES49" s="165">
        <v>-52.1511</v>
      </c>
      <c r="ET49" s="165">
        <v>-35.778300000000002</v>
      </c>
      <c r="EU49" s="164"/>
      <c r="EV49" s="165">
        <v>-14.39</v>
      </c>
      <c r="EW49" s="164"/>
      <c r="EX49" s="165">
        <v>13.347099999999999</v>
      </c>
      <c r="EY49" s="165">
        <v>34.750399999999999</v>
      </c>
      <c r="EZ49" s="165">
        <v>-39.2104</v>
      </c>
      <c r="FA49" s="165">
        <v>-38.436700000000002</v>
      </c>
      <c r="FB49" s="165">
        <v>11.5664</v>
      </c>
      <c r="FC49" s="165">
        <v>-70.6267</v>
      </c>
      <c r="FD49" s="165">
        <v>41.601500000000001</v>
      </c>
      <c r="FE49" s="165">
        <v>24.777100000000001</v>
      </c>
      <c r="FF49" s="164"/>
      <c r="FG49" s="165">
        <v>19.976400000000002</v>
      </c>
      <c r="FH49" s="165">
        <v>39.205800000000004</v>
      </c>
      <c r="FI49" s="165">
        <v>39.4373</v>
      </c>
      <c r="FJ49" s="165">
        <v>38.142099999999999</v>
      </c>
      <c r="FK49" s="165">
        <v>47.557600000000001</v>
      </c>
      <c r="FL49" s="165">
        <v>47.222700000000003</v>
      </c>
      <c r="FM49" s="165">
        <v>-24.281199999999998</v>
      </c>
      <c r="FN49" s="165">
        <v>8.5488</v>
      </c>
      <c r="FO49" s="165">
        <v>8.3819999999999997</v>
      </c>
      <c r="FP49" s="165">
        <v>-12.040900000000001</v>
      </c>
      <c r="FQ49" s="165">
        <v>0</v>
      </c>
      <c r="FR49" s="165">
        <v>-25.970199999999998</v>
      </c>
      <c r="FS49" s="165">
        <v>-27.31</v>
      </c>
      <c r="FT49" s="165">
        <v>12.2737</v>
      </c>
      <c r="FU49" s="165">
        <v>1.6776</v>
      </c>
      <c r="FV49" s="165">
        <v>-8.57</v>
      </c>
      <c r="FW49" s="165">
        <v>15.7</v>
      </c>
      <c r="FX49" s="165">
        <v>-26.1814</v>
      </c>
      <c r="FY49" s="164"/>
      <c r="FZ49" s="165">
        <v>-12.269</v>
      </c>
      <c r="GA49" s="165">
        <v>0.81</v>
      </c>
      <c r="GB49" s="164"/>
      <c r="GC49" s="165">
        <v>24.58</v>
      </c>
      <c r="GD49" s="165">
        <v>-3.2614000000000001</v>
      </c>
      <c r="GE49" s="165">
        <v>11.679399999999999</v>
      </c>
      <c r="GF49" s="165">
        <v>19.45</v>
      </c>
      <c r="GG49" s="165">
        <v>79.834500000000006</v>
      </c>
      <c r="GH49" s="165">
        <v>22.3</v>
      </c>
      <c r="GI49" s="165">
        <v>-19.2364</v>
      </c>
      <c r="GJ49" s="165">
        <v>1.4953000000000001</v>
      </c>
      <c r="GK49" s="165">
        <v>1.7192000000000001</v>
      </c>
      <c r="GL49" s="165">
        <v>2.9901</v>
      </c>
      <c r="GM49" s="164"/>
      <c r="GN49" s="164"/>
      <c r="GO49" s="165">
        <v>-16.442900000000002</v>
      </c>
      <c r="GP49" s="165">
        <v>-44.206899999999997</v>
      </c>
      <c r="GQ49" s="165">
        <v>19.1191</v>
      </c>
      <c r="GR49" s="165">
        <v>45.978999999999999</v>
      </c>
      <c r="GS49" s="165">
        <v>59.660299999999999</v>
      </c>
      <c r="GT49" s="165">
        <v>60.367899999999999</v>
      </c>
      <c r="GU49" s="165">
        <v>-143.77199999999999</v>
      </c>
      <c r="GV49" s="165">
        <v>-32.320599999999999</v>
      </c>
      <c r="GW49" s="165">
        <v>29.813199999999998</v>
      </c>
      <c r="GX49" s="165">
        <v>-67.898200000000003</v>
      </c>
      <c r="GY49" s="165">
        <v>12.179600000000001</v>
      </c>
      <c r="GZ49" s="165">
        <v>17.211200000000002</v>
      </c>
      <c r="HA49" s="165">
        <v>16.679099999999998</v>
      </c>
      <c r="HB49" s="165">
        <v>14.7361</v>
      </c>
      <c r="HC49" s="165">
        <v>182.6146</v>
      </c>
      <c r="HD49" s="165">
        <v>183.52950000000001</v>
      </c>
      <c r="HE49" s="164"/>
      <c r="HF49" s="164"/>
      <c r="HG49" s="165">
        <v>-558.40890000000002</v>
      </c>
      <c r="HH49" s="164"/>
      <c r="HI49" s="165">
        <v>602.73260000000005</v>
      </c>
      <c r="HJ49" s="165">
        <v>-173.68369999999999</v>
      </c>
      <c r="HK49" s="165">
        <v>-174.80699999999999</v>
      </c>
      <c r="HL49" s="164"/>
      <c r="HM49" s="165">
        <v>27.593599999999999</v>
      </c>
      <c r="HN49" s="165">
        <v>80.802400000000006</v>
      </c>
      <c r="HO49" s="165">
        <v>80.080399999999997</v>
      </c>
      <c r="HP49" s="164"/>
      <c r="HQ49" s="164"/>
      <c r="HR49" s="165">
        <v>26.0627</v>
      </c>
      <c r="HS49" s="165">
        <v>25.908899999999999</v>
      </c>
      <c r="HT49" s="165">
        <v>-88.677899999999994</v>
      </c>
      <c r="HU49" s="165">
        <v>-89.608699999999999</v>
      </c>
      <c r="HV49" s="165">
        <v>43.25</v>
      </c>
      <c r="HW49" s="165">
        <v>42.66</v>
      </c>
      <c r="HX49" s="165">
        <v>39.9</v>
      </c>
      <c r="HY49" s="165">
        <v>41.2</v>
      </c>
      <c r="HZ49" s="165">
        <v>20.633099999999999</v>
      </c>
      <c r="IA49" s="165">
        <v>42.96</v>
      </c>
      <c r="IB49" s="165">
        <v>-380.58249999999998</v>
      </c>
      <c r="IC49" s="165">
        <v>97.387500000000003</v>
      </c>
      <c r="ID49" s="165">
        <v>96.641499999999994</v>
      </c>
      <c r="IE49" s="165">
        <v>19</v>
      </c>
      <c r="IF49" s="165">
        <v>-0.5</v>
      </c>
      <c r="IG49" s="165">
        <v>-25</v>
      </c>
      <c r="IH49" s="165">
        <v>-25.1</v>
      </c>
      <c r="II49" s="165">
        <v>1.5931999999999999</v>
      </c>
      <c r="IJ49" s="164"/>
      <c r="IK49" s="165">
        <v>-596.35400000000004</v>
      </c>
      <c r="IL49" s="165">
        <v>-382.60590000000002</v>
      </c>
      <c r="IM49" s="165">
        <v>527.47230000000002</v>
      </c>
      <c r="IN49" s="165">
        <v>418.86290000000002</v>
      </c>
      <c r="IO49" s="165">
        <v>-13.0275</v>
      </c>
      <c r="IP49" s="165">
        <v>-405.60989999999998</v>
      </c>
      <c r="IQ49" s="165">
        <v>410.87990000000002</v>
      </c>
      <c r="IR49" s="165">
        <v>-170.0163</v>
      </c>
      <c r="IS49" s="165">
        <v>-241.4562</v>
      </c>
      <c r="IT49" s="165">
        <v>-404.21129999999999</v>
      </c>
      <c r="IU49" s="165">
        <v>112.62730000000001</v>
      </c>
      <c r="IV49" s="165">
        <v>111.96120000000001</v>
      </c>
      <c r="IW49" s="165">
        <v>173.13910000000001</v>
      </c>
      <c r="IX49" s="165">
        <v>-502.90649999999999</v>
      </c>
      <c r="IY49" s="165">
        <v>251.7158</v>
      </c>
      <c r="IZ49" s="165">
        <v>-258.0009</v>
      </c>
      <c r="JA49" s="165">
        <v>260.32409999999999</v>
      </c>
      <c r="JB49" s="165">
        <v>-7.2771999999999997</v>
      </c>
      <c r="JC49" s="165">
        <v>23.661999999999999</v>
      </c>
      <c r="JD49" s="165">
        <v>18.32</v>
      </c>
      <c r="JE49" s="165">
        <v>-0.69099999999999995</v>
      </c>
      <c r="JF49" s="165">
        <v>-0.70299999999999996</v>
      </c>
      <c r="JG49" s="165">
        <v>-16.88</v>
      </c>
      <c r="JH49" s="165">
        <v>-6.48</v>
      </c>
      <c r="JI49" s="164"/>
      <c r="JJ49" s="165">
        <v>6.8284000000000002</v>
      </c>
      <c r="JK49" s="165">
        <v>-15.144600000000001</v>
      </c>
      <c r="JL49" s="165">
        <v>-29.854299999999999</v>
      </c>
      <c r="JM49" s="165">
        <v>9.8000000000000007</v>
      </c>
      <c r="JN49" s="165">
        <v>52.432000000000002</v>
      </c>
      <c r="JO49" s="165">
        <v>52.997</v>
      </c>
      <c r="JP49" s="164"/>
      <c r="JQ49" s="164"/>
      <c r="JR49" s="165">
        <v>52.5764</v>
      </c>
      <c r="JS49" s="165">
        <v>52.115000000000002</v>
      </c>
      <c r="JT49" s="165">
        <v>53.338700000000003</v>
      </c>
      <c r="JU49" s="164"/>
      <c r="JV49" s="165">
        <v>0.7</v>
      </c>
      <c r="JW49" s="165">
        <v>15.8263</v>
      </c>
      <c r="JX49" s="165">
        <v>10.88</v>
      </c>
      <c r="JY49" s="164"/>
      <c r="JZ49" s="165">
        <v>46.822000000000003</v>
      </c>
      <c r="KA49" s="164"/>
      <c r="KB49" s="164"/>
      <c r="KC49" s="165">
        <v>46.214599999999997</v>
      </c>
      <c r="KD49" s="164"/>
      <c r="KE49" s="165">
        <v>-27.178799999999999</v>
      </c>
      <c r="KF49" s="165">
        <v>27.1265</v>
      </c>
      <c r="KG49" s="165">
        <v>-14.9</v>
      </c>
      <c r="KH49" s="165">
        <v>17.399999999999999</v>
      </c>
      <c r="KI49" s="165">
        <v>46.862099999999998</v>
      </c>
      <c r="KJ49" s="165">
        <v>127.5939</v>
      </c>
    </row>
    <row r="50" spans="1:296" ht="18" customHeight="1" x14ac:dyDescent="0.3">
      <c r="A50" s="163" t="s">
        <v>56</v>
      </c>
      <c r="B50" s="163" t="s">
        <v>821</v>
      </c>
      <c r="C50" s="166">
        <v>0</v>
      </c>
      <c r="D50" s="167">
        <v>0</v>
      </c>
      <c r="E50" s="167">
        <v>13.959099999999999</v>
      </c>
      <c r="F50" s="167">
        <v>-23.027000000000001</v>
      </c>
      <c r="G50" s="167">
        <v>-31.835699999999999</v>
      </c>
      <c r="H50" s="167">
        <v>40.554699999999997</v>
      </c>
      <c r="I50" s="166"/>
      <c r="J50" s="167">
        <v>57.017299999999999</v>
      </c>
      <c r="K50" s="167">
        <v>-125.79640000000001</v>
      </c>
      <c r="L50" s="167">
        <v>73.885499999999993</v>
      </c>
      <c r="M50" s="167">
        <v>37.512900000000002</v>
      </c>
      <c r="N50" s="167">
        <v>36.613700000000001</v>
      </c>
      <c r="O50" s="167">
        <v>26.64</v>
      </c>
      <c r="P50" s="167">
        <v>-72.626000000000005</v>
      </c>
      <c r="Q50" s="167">
        <v>63.8</v>
      </c>
      <c r="R50" s="167">
        <v>18.216000000000001</v>
      </c>
      <c r="S50" s="167">
        <v>-63.8</v>
      </c>
      <c r="T50" s="167">
        <v>4.2922000000000002</v>
      </c>
      <c r="U50" s="167">
        <v>94.517799999999994</v>
      </c>
      <c r="V50" s="167">
        <v>15.254300000000001</v>
      </c>
      <c r="W50" s="167">
        <v>15.392099999999999</v>
      </c>
      <c r="X50" s="167">
        <v>25.658100000000001</v>
      </c>
      <c r="Y50" s="167">
        <v>4.4676999999999998</v>
      </c>
      <c r="Z50" s="167">
        <v>0.1769</v>
      </c>
      <c r="AA50" s="167">
        <v>3.6467999999999998</v>
      </c>
      <c r="AB50" s="166"/>
      <c r="AC50" s="166"/>
      <c r="AD50" s="167">
        <v>-53.77</v>
      </c>
      <c r="AE50" s="167">
        <v>-53.63</v>
      </c>
      <c r="AF50" s="166"/>
      <c r="AG50" s="167">
        <v>-26.64</v>
      </c>
      <c r="AH50" s="167">
        <v>70.400000000000006</v>
      </c>
      <c r="AI50" s="167">
        <v>14.013</v>
      </c>
      <c r="AJ50" s="167">
        <v>0.22</v>
      </c>
      <c r="AK50" s="167">
        <v>-47.32</v>
      </c>
      <c r="AL50" s="167">
        <v>-47.45</v>
      </c>
      <c r="AM50" s="167">
        <v>-53.55</v>
      </c>
      <c r="AN50" s="167">
        <v>48.1</v>
      </c>
      <c r="AO50" s="167">
        <v>48.55</v>
      </c>
      <c r="AP50" s="166"/>
      <c r="AQ50" s="167">
        <v>-9.7468000000000004</v>
      </c>
      <c r="AR50" s="167">
        <v>81.031899999999993</v>
      </c>
      <c r="AS50" s="167">
        <v>82.942700000000002</v>
      </c>
      <c r="AT50" s="167">
        <v>12.6302</v>
      </c>
      <c r="AU50" s="167">
        <v>-51.324100000000001</v>
      </c>
      <c r="AV50" s="167">
        <v>-51.2014</v>
      </c>
      <c r="AW50" s="167">
        <v>21.267399999999999</v>
      </c>
      <c r="AX50" s="167">
        <v>28.313600000000001</v>
      </c>
      <c r="AY50" s="167">
        <v>64.127499999999998</v>
      </c>
      <c r="AZ50" s="167">
        <v>65.960599999999999</v>
      </c>
      <c r="BA50" s="167">
        <v>15.4293</v>
      </c>
      <c r="BB50" s="167">
        <v>20.0364</v>
      </c>
      <c r="BC50" s="167">
        <v>-446.72719999999998</v>
      </c>
      <c r="BD50" s="166"/>
      <c r="BE50" s="167">
        <v>-13.5</v>
      </c>
      <c r="BF50" s="167">
        <v>-13.5</v>
      </c>
      <c r="BG50" s="167">
        <v>57.242600000000003</v>
      </c>
      <c r="BH50" s="167">
        <v>55.490099999999998</v>
      </c>
      <c r="BI50" s="167">
        <v>-4.7892000000000001</v>
      </c>
      <c r="BJ50" s="166"/>
      <c r="BK50" s="167">
        <v>-68.735299999999995</v>
      </c>
      <c r="BL50" s="167">
        <v>8.4712999999999994</v>
      </c>
      <c r="BM50" s="167">
        <v>17.6251</v>
      </c>
      <c r="BN50" s="167">
        <v>11.9071</v>
      </c>
      <c r="BO50" s="167">
        <v>483.4436</v>
      </c>
      <c r="BP50" s="167">
        <v>141.97210000000001</v>
      </c>
      <c r="BQ50" s="167">
        <v>142.2773</v>
      </c>
      <c r="BR50" s="167">
        <v>-535.77110000000005</v>
      </c>
      <c r="BS50" s="167">
        <v>542.00760000000002</v>
      </c>
      <c r="BT50" s="166"/>
      <c r="BU50" s="167">
        <v>-98.269300000000001</v>
      </c>
      <c r="BV50" s="167">
        <v>100.6635</v>
      </c>
      <c r="BW50" s="166"/>
      <c r="BX50" s="167">
        <v>35.43</v>
      </c>
      <c r="BY50" s="167">
        <v>41.85</v>
      </c>
      <c r="BZ50" s="166"/>
      <c r="CA50" s="166"/>
      <c r="CB50" s="167">
        <v>-49.426000000000002</v>
      </c>
      <c r="CC50" s="167">
        <v>-49.426000000000002</v>
      </c>
      <c r="CD50" s="167">
        <v>63.598300000000002</v>
      </c>
      <c r="CE50" s="167">
        <v>63.1633</v>
      </c>
      <c r="CF50" s="167">
        <v>29.626899999999999</v>
      </c>
      <c r="CG50" s="167">
        <v>-141.8417</v>
      </c>
      <c r="CH50" s="167">
        <v>-141.79669999999999</v>
      </c>
      <c r="CI50" s="167">
        <v>1.5859000000000001</v>
      </c>
      <c r="CJ50" s="167">
        <v>-146.53110000000001</v>
      </c>
      <c r="CK50" s="167">
        <v>12.658899999999999</v>
      </c>
      <c r="CL50" s="167">
        <v>12.106</v>
      </c>
      <c r="CM50" s="167">
        <v>44.8</v>
      </c>
      <c r="CN50" s="167">
        <v>294.2</v>
      </c>
      <c r="CO50" s="167">
        <v>-19.239999999999998</v>
      </c>
      <c r="CP50" s="167">
        <v>27.264299999999999</v>
      </c>
      <c r="CQ50" s="167">
        <v>26.8626</v>
      </c>
      <c r="CR50" s="167">
        <v>27.232600000000001</v>
      </c>
      <c r="CS50" s="167">
        <v>0.33789999999999998</v>
      </c>
      <c r="CT50" s="167">
        <v>-0.55840000000000001</v>
      </c>
      <c r="CU50" s="167">
        <v>27.311299999999999</v>
      </c>
      <c r="CV50" s="167">
        <v>-93.294499999999999</v>
      </c>
      <c r="CW50" s="167">
        <v>36.4375</v>
      </c>
      <c r="CX50" s="167">
        <v>18.558800000000002</v>
      </c>
      <c r="CY50" s="167">
        <v>86.63</v>
      </c>
      <c r="CZ50" s="167">
        <v>46.43</v>
      </c>
      <c r="DA50" s="167">
        <v>58.366700000000002</v>
      </c>
      <c r="DB50" s="167">
        <v>55.082700000000003</v>
      </c>
      <c r="DC50" s="167">
        <v>-39.886499999999998</v>
      </c>
      <c r="DD50" s="166"/>
      <c r="DE50" s="167">
        <v>146.7458</v>
      </c>
      <c r="DF50" s="167">
        <v>146.23070000000001</v>
      </c>
      <c r="DG50" s="167">
        <v>-133.7791</v>
      </c>
      <c r="DH50" s="166"/>
      <c r="DI50" s="166"/>
      <c r="DJ50" s="167">
        <v>-93.7</v>
      </c>
      <c r="DK50" s="167">
        <v>-94</v>
      </c>
      <c r="DL50" s="167">
        <v>22.024799999999999</v>
      </c>
      <c r="DM50" s="167">
        <v>64.7</v>
      </c>
      <c r="DN50" s="167">
        <v>76.239999999999995</v>
      </c>
      <c r="DO50" s="167">
        <v>87.88</v>
      </c>
      <c r="DP50" s="167">
        <v>64.39</v>
      </c>
      <c r="DQ50" s="167">
        <v>-10.85</v>
      </c>
      <c r="DR50" s="167">
        <v>64.650499999999994</v>
      </c>
      <c r="DS50" s="167">
        <v>132.58000000000001</v>
      </c>
      <c r="DT50" s="167">
        <v>-2.41</v>
      </c>
      <c r="DU50" s="167">
        <v>-2.36</v>
      </c>
      <c r="DV50" s="167">
        <v>83.71</v>
      </c>
      <c r="DW50" s="167">
        <v>59.01</v>
      </c>
      <c r="DX50" s="167">
        <v>133.36359999999999</v>
      </c>
      <c r="DY50" s="167">
        <v>131.19999999999999</v>
      </c>
      <c r="DZ50" s="167">
        <v>-7.3598999999999997</v>
      </c>
      <c r="EA50" s="167">
        <v>-7.0636000000000001</v>
      </c>
      <c r="EB50" s="167">
        <v>236.21799999999999</v>
      </c>
      <c r="EC50" s="167">
        <v>194.86770000000001</v>
      </c>
      <c r="ED50" s="167">
        <v>186.5239</v>
      </c>
      <c r="EE50" s="167">
        <v>191.0566</v>
      </c>
      <c r="EF50" s="167">
        <v>99.049899999999994</v>
      </c>
      <c r="EG50" s="167">
        <v>77.888800000000003</v>
      </c>
      <c r="EH50" s="167">
        <v>-30.17</v>
      </c>
      <c r="EI50" s="167">
        <v>543.95839999999998</v>
      </c>
      <c r="EJ50" s="167">
        <v>413.7962</v>
      </c>
      <c r="EK50" s="166"/>
      <c r="EL50" s="167">
        <v>-10.7599</v>
      </c>
      <c r="EM50" s="167">
        <v>-8.7195</v>
      </c>
      <c r="EN50" s="166"/>
      <c r="EO50" s="167">
        <v>48.743400000000001</v>
      </c>
      <c r="EP50" s="167">
        <v>45.5914</v>
      </c>
      <c r="EQ50" s="167">
        <v>39.984000000000002</v>
      </c>
      <c r="ER50" s="167">
        <v>-53.013100000000001</v>
      </c>
      <c r="ES50" s="167">
        <v>-54.3142</v>
      </c>
      <c r="ET50" s="167">
        <v>-38.015099999999997</v>
      </c>
      <c r="EU50" s="166"/>
      <c r="EV50" s="167">
        <v>-16.170000000000002</v>
      </c>
      <c r="EW50" s="166"/>
      <c r="EX50" s="167">
        <v>12.8832</v>
      </c>
      <c r="EY50" s="167">
        <v>40.277200000000001</v>
      </c>
      <c r="EZ50" s="167">
        <v>-42.421700000000001</v>
      </c>
      <c r="FA50" s="167">
        <v>-41.648400000000002</v>
      </c>
      <c r="FB50" s="167">
        <v>13.787800000000001</v>
      </c>
      <c r="FC50" s="167">
        <v>-73.782600000000002</v>
      </c>
      <c r="FD50" s="167">
        <v>41.361199999999997</v>
      </c>
      <c r="FE50" s="167">
        <v>24.442900000000002</v>
      </c>
      <c r="FF50" s="166"/>
      <c r="FG50" s="167">
        <v>23.8765</v>
      </c>
      <c r="FH50" s="167">
        <v>39.9482</v>
      </c>
      <c r="FI50" s="167">
        <v>40.374099999999999</v>
      </c>
      <c r="FJ50" s="167">
        <v>38.278599999999997</v>
      </c>
      <c r="FK50" s="167">
        <v>49.567100000000003</v>
      </c>
      <c r="FL50" s="167">
        <v>50.069400000000002</v>
      </c>
      <c r="FM50" s="167">
        <v>-24.616099999999999</v>
      </c>
      <c r="FN50" s="167">
        <v>7.9989999999999997</v>
      </c>
      <c r="FO50" s="167">
        <v>8.8248999999999995</v>
      </c>
      <c r="FP50" s="167">
        <v>-15.623799999999999</v>
      </c>
      <c r="FQ50" s="166"/>
      <c r="FR50" s="167">
        <v>-25.062000000000001</v>
      </c>
      <c r="FS50" s="167">
        <v>-27.16</v>
      </c>
      <c r="FT50" s="167">
        <v>12.193199999999999</v>
      </c>
      <c r="FU50" s="167">
        <v>1.6434</v>
      </c>
      <c r="FV50" s="167">
        <v>-8.44</v>
      </c>
      <c r="FW50" s="167">
        <v>16.11</v>
      </c>
      <c r="FX50" s="167">
        <v>-25.1892</v>
      </c>
      <c r="FY50" s="166"/>
      <c r="FZ50" s="167">
        <v>-12.407999999999999</v>
      </c>
      <c r="GA50" s="167">
        <v>0.81499999999999995</v>
      </c>
      <c r="GB50" s="166"/>
      <c r="GC50" s="167">
        <v>26.13</v>
      </c>
      <c r="GD50" s="167">
        <v>-0.5665</v>
      </c>
      <c r="GE50" s="167">
        <v>14.6256</v>
      </c>
      <c r="GF50" s="166"/>
      <c r="GG50" s="167">
        <v>82.793400000000005</v>
      </c>
      <c r="GH50" s="167">
        <v>23.9</v>
      </c>
      <c r="GI50" s="167">
        <v>-17.6157</v>
      </c>
      <c r="GJ50" s="167">
        <v>1.4</v>
      </c>
      <c r="GK50" s="167">
        <v>1.3119000000000001</v>
      </c>
      <c r="GL50" s="167">
        <v>2.9302999999999999</v>
      </c>
      <c r="GM50" s="166"/>
      <c r="GN50" s="166"/>
      <c r="GO50" s="167">
        <v>-17.423100000000002</v>
      </c>
      <c r="GP50" s="167">
        <v>-40.7485</v>
      </c>
      <c r="GQ50" s="167">
        <v>19.6326</v>
      </c>
      <c r="GR50" s="167">
        <v>42.440100000000001</v>
      </c>
      <c r="GS50" s="167">
        <v>57.014400000000002</v>
      </c>
      <c r="GT50" s="167">
        <v>57.530999999999999</v>
      </c>
      <c r="GU50" s="167">
        <v>-143.3365</v>
      </c>
      <c r="GV50" s="167">
        <v>-31.2562</v>
      </c>
      <c r="GW50" s="167">
        <v>28.826899999999998</v>
      </c>
      <c r="GX50" s="167">
        <v>-65.167400000000001</v>
      </c>
      <c r="GY50" s="167">
        <v>11.6089</v>
      </c>
      <c r="GZ50" s="167">
        <v>16.4299</v>
      </c>
      <c r="HA50" s="167">
        <v>15.812900000000001</v>
      </c>
      <c r="HB50" s="167">
        <v>13.991099999999999</v>
      </c>
      <c r="HC50" s="167">
        <v>181.57810000000001</v>
      </c>
      <c r="HD50" s="167">
        <v>182.23650000000001</v>
      </c>
      <c r="HE50" s="166"/>
      <c r="HF50" s="166"/>
      <c r="HG50" s="166"/>
      <c r="HH50" s="166"/>
      <c r="HI50" s="167">
        <v>611.13810000000001</v>
      </c>
      <c r="HJ50" s="167">
        <v>-173.3476</v>
      </c>
      <c r="HK50" s="167">
        <v>-173.04660000000001</v>
      </c>
      <c r="HL50" s="166"/>
      <c r="HM50" s="167">
        <v>25.2349</v>
      </c>
      <c r="HN50" s="167">
        <v>82.588099999999997</v>
      </c>
      <c r="HO50" s="167">
        <v>81.135900000000007</v>
      </c>
      <c r="HP50" s="166"/>
      <c r="HQ50" s="166"/>
      <c r="HR50" s="167">
        <v>29.270800000000001</v>
      </c>
      <c r="HS50" s="167">
        <v>29.193899999999999</v>
      </c>
      <c r="HT50" s="167">
        <v>-85.391499999999994</v>
      </c>
      <c r="HU50" s="167">
        <v>-84.9816</v>
      </c>
      <c r="HV50" s="167">
        <v>44.04</v>
      </c>
      <c r="HW50" s="167">
        <v>43.45</v>
      </c>
      <c r="HX50" s="167">
        <v>36.700000000000003</v>
      </c>
      <c r="HY50" s="167">
        <v>36.9</v>
      </c>
      <c r="HZ50" s="167">
        <v>20.900099999999998</v>
      </c>
      <c r="IA50" s="167">
        <v>41.52</v>
      </c>
      <c r="IB50" s="167">
        <v>-384.34449999999998</v>
      </c>
      <c r="IC50" s="167">
        <v>102.29349999999999</v>
      </c>
      <c r="ID50" s="167">
        <v>101.2234</v>
      </c>
      <c r="IE50" s="167">
        <v>17.899999999999999</v>
      </c>
      <c r="IF50" s="167">
        <v>-3.3</v>
      </c>
      <c r="IG50" s="167">
        <v>-27.6</v>
      </c>
      <c r="IH50" s="167">
        <v>-27.6</v>
      </c>
      <c r="II50" s="166"/>
      <c r="IJ50" s="166"/>
      <c r="IK50" s="167">
        <v>-595.42169999999999</v>
      </c>
      <c r="IL50" s="167">
        <v>-384.7466</v>
      </c>
      <c r="IM50" s="167">
        <v>513.51319999999998</v>
      </c>
      <c r="IN50" s="167">
        <v>411.27050000000003</v>
      </c>
      <c r="IO50" s="167">
        <v>-17.6615</v>
      </c>
      <c r="IP50" s="167">
        <v>-403.82159999999999</v>
      </c>
      <c r="IQ50" s="167">
        <v>404.5711</v>
      </c>
      <c r="IR50" s="167">
        <v>-173.85830000000001</v>
      </c>
      <c r="IS50" s="167">
        <v>-241.63509999999999</v>
      </c>
      <c r="IT50" s="167">
        <v>-398.78210000000001</v>
      </c>
      <c r="IU50" s="167">
        <v>106.3913</v>
      </c>
      <c r="IV50" s="167">
        <v>108.8445</v>
      </c>
      <c r="IW50" s="167">
        <v>179.4016</v>
      </c>
      <c r="IX50" s="167">
        <v>-498.88159999999999</v>
      </c>
      <c r="IY50" s="167">
        <v>250.23179999999999</v>
      </c>
      <c r="IZ50" s="167">
        <v>-254.8562</v>
      </c>
      <c r="JA50" s="167">
        <v>254.55619999999999</v>
      </c>
      <c r="JB50" s="167">
        <v>-7.5133999999999999</v>
      </c>
      <c r="JC50" s="167">
        <v>24.184000000000001</v>
      </c>
      <c r="JD50" s="167">
        <v>17.68</v>
      </c>
      <c r="JE50" s="167">
        <v>-0.59399999999999997</v>
      </c>
      <c r="JF50" s="167">
        <v>-0.60599999999999998</v>
      </c>
      <c r="JG50" s="167">
        <v>-18</v>
      </c>
      <c r="JH50" s="167">
        <v>-7.44</v>
      </c>
      <c r="JI50" s="166"/>
      <c r="JJ50" s="167">
        <v>8.1163000000000007</v>
      </c>
      <c r="JK50" s="167">
        <v>-16.289000000000001</v>
      </c>
      <c r="JL50" s="167">
        <v>-29.735299999999999</v>
      </c>
      <c r="JM50" s="167">
        <v>9.6</v>
      </c>
      <c r="JN50" s="167">
        <v>51.808999999999997</v>
      </c>
      <c r="JO50" s="167">
        <v>51.808</v>
      </c>
      <c r="JP50" s="166"/>
      <c r="JQ50" s="166"/>
      <c r="JR50" s="167">
        <v>52.433399999999999</v>
      </c>
      <c r="JS50" s="167">
        <v>52.534599999999998</v>
      </c>
      <c r="JT50" s="167">
        <v>53.415399999999998</v>
      </c>
      <c r="JU50" s="166"/>
      <c r="JV50" s="167">
        <v>4.5</v>
      </c>
      <c r="JW50" s="167">
        <v>15.9856</v>
      </c>
      <c r="JX50" s="167">
        <v>10.64</v>
      </c>
      <c r="JY50" s="166"/>
      <c r="JZ50" s="167">
        <v>47.252800000000001</v>
      </c>
      <c r="KA50" s="166"/>
      <c r="KB50" s="166"/>
      <c r="KC50" s="167">
        <v>47.165199999999999</v>
      </c>
      <c r="KD50" s="166"/>
      <c r="KE50" s="167">
        <v>-24.391300000000001</v>
      </c>
      <c r="KF50" s="167">
        <v>24.663499999999999</v>
      </c>
      <c r="KG50" s="167">
        <v>-19.399999999999999</v>
      </c>
      <c r="KH50" s="167">
        <v>18.5</v>
      </c>
      <c r="KI50" s="167">
        <v>49.915599999999998</v>
      </c>
      <c r="KJ50" s="167">
        <v>127.0339</v>
      </c>
    </row>
    <row r="51" spans="1:296" ht="18" customHeight="1" x14ac:dyDescent="0.3">
      <c r="A51" s="163" t="s">
        <v>56</v>
      </c>
      <c r="B51" s="163" t="s">
        <v>822</v>
      </c>
      <c r="C51" s="166">
        <v>0</v>
      </c>
      <c r="D51" s="167">
        <v>0</v>
      </c>
      <c r="E51" s="167">
        <v>13.615399999999999</v>
      </c>
      <c r="F51" s="167">
        <v>-22.438800000000001</v>
      </c>
      <c r="G51" s="167">
        <v>-32.369399999999999</v>
      </c>
      <c r="H51" s="167">
        <v>39.604799999999997</v>
      </c>
      <c r="I51" s="166"/>
      <c r="J51" s="167">
        <v>56.965600000000002</v>
      </c>
      <c r="K51" s="167">
        <v>-124.1075</v>
      </c>
      <c r="L51" s="167">
        <v>71.654600000000002</v>
      </c>
      <c r="M51" s="167">
        <v>36.246899999999997</v>
      </c>
      <c r="N51" s="167">
        <v>35.557099999999998</v>
      </c>
      <c r="O51" s="167">
        <v>33.299999999999997</v>
      </c>
      <c r="P51" s="167">
        <v>-67.078000000000003</v>
      </c>
      <c r="Q51" s="167">
        <v>59.4</v>
      </c>
      <c r="R51" s="167">
        <v>16.559999999999999</v>
      </c>
      <c r="S51" s="167">
        <v>-59.4</v>
      </c>
      <c r="T51" s="167">
        <v>4.0438999999999998</v>
      </c>
      <c r="U51" s="167">
        <v>94.734399999999994</v>
      </c>
      <c r="V51" s="167">
        <v>14.582700000000001</v>
      </c>
      <c r="W51" s="167">
        <v>14.874000000000001</v>
      </c>
      <c r="X51" s="167">
        <v>24.707799999999999</v>
      </c>
      <c r="Y51" s="167">
        <v>4.9855999999999998</v>
      </c>
      <c r="Z51" s="167">
        <v>0.24460000000000001</v>
      </c>
      <c r="AA51" s="167">
        <v>4.0141999999999998</v>
      </c>
      <c r="AB51" s="166"/>
      <c r="AC51" s="166"/>
      <c r="AD51" s="167">
        <v>-51.49</v>
      </c>
      <c r="AE51" s="167">
        <v>-51.53</v>
      </c>
      <c r="AF51" s="166"/>
      <c r="AG51" s="167">
        <v>-33.299999999999997</v>
      </c>
      <c r="AH51" s="167">
        <v>66</v>
      </c>
      <c r="AI51" s="167">
        <v>12.608000000000001</v>
      </c>
      <c r="AJ51" s="167">
        <v>0.21199999999999999</v>
      </c>
      <c r="AK51" s="167">
        <v>-43.29</v>
      </c>
      <c r="AL51" s="167">
        <v>-43.46</v>
      </c>
      <c r="AM51" s="167">
        <v>-58.31</v>
      </c>
      <c r="AN51" s="167">
        <v>43.22</v>
      </c>
      <c r="AO51" s="167">
        <v>43.76</v>
      </c>
      <c r="AP51" s="166"/>
      <c r="AQ51" s="167">
        <v>-8.9725000000000001</v>
      </c>
      <c r="AR51" s="167">
        <v>79.421199999999999</v>
      </c>
      <c r="AS51" s="167">
        <v>82.126199999999997</v>
      </c>
      <c r="AT51" s="167">
        <v>8.0345999999999993</v>
      </c>
      <c r="AU51" s="167">
        <v>-40.517400000000002</v>
      </c>
      <c r="AV51" s="167">
        <v>-40.509900000000002</v>
      </c>
      <c r="AW51" s="167">
        <v>9.4654000000000007</v>
      </c>
      <c r="AX51" s="167">
        <v>9.3020999999999994</v>
      </c>
      <c r="AY51" s="167">
        <v>64.0779</v>
      </c>
      <c r="AZ51" s="167">
        <v>65.294899999999998</v>
      </c>
      <c r="BA51" s="167">
        <v>4.0321999999999996</v>
      </c>
      <c r="BB51" s="167">
        <v>3.2694000000000001</v>
      </c>
      <c r="BC51" s="167">
        <v>-413.32139999999998</v>
      </c>
      <c r="BD51" s="166"/>
      <c r="BE51" s="167">
        <v>-17.5</v>
      </c>
      <c r="BF51" s="167">
        <v>-17.600000000000001</v>
      </c>
      <c r="BG51" s="167">
        <v>46.267000000000003</v>
      </c>
      <c r="BH51" s="167">
        <v>45.333799999999997</v>
      </c>
      <c r="BI51" s="167">
        <v>-5.5065</v>
      </c>
      <c r="BJ51" s="166"/>
      <c r="BK51" s="167">
        <v>-59.506</v>
      </c>
      <c r="BL51" s="167">
        <v>8.0238999999999994</v>
      </c>
      <c r="BM51" s="167">
        <v>16.8584</v>
      </c>
      <c r="BN51" s="167">
        <v>11.3909</v>
      </c>
      <c r="BO51" s="167">
        <v>455.94639999999998</v>
      </c>
      <c r="BP51" s="167">
        <v>144.35249999999999</v>
      </c>
      <c r="BQ51" s="167">
        <v>143.58949999999999</v>
      </c>
      <c r="BR51" s="167">
        <v>-510.94189999999998</v>
      </c>
      <c r="BS51" s="167">
        <v>526.77120000000002</v>
      </c>
      <c r="BT51" s="166"/>
      <c r="BU51" s="167">
        <v>-96.313100000000006</v>
      </c>
      <c r="BV51" s="167">
        <v>98.324100000000001</v>
      </c>
      <c r="BW51" s="167">
        <v>116.8805</v>
      </c>
      <c r="BX51" s="167">
        <v>35.770000000000003</v>
      </c>
      <c r="BY51" s="167">
        <v>39.28</v>
      </c>
      <c r="BZ51" s="167">
        <v>78.319999999999993</v>
      </c>
      <c r="CA51" s="167">
        <v>105.33</v>
      </c>
      <c r="CB51" s="167">
        <v>-55.052199999999999</v>
      </c>
      <c r="CC51" s="167">
        <v>-54.784300000000002</v>
      </c>
      <c r="CD51" s="167">
        <v>69.431299999999993</v>
      </c>
      <c r="CE51" s="167">
        <v>69.503</v>
      </c>
      <c r="CF51" s="167">
        <v>30.732600000000001</v>
      </c>
      <c r="CG51" s="167">
        <v>-139.7843</v>
      </c>
      <c r="CH51" s="167">
        <v>-140.48910000000001</v>
      </c>
      <c r="CI51" s="167">
        <v>2.8077999999999999</v>
      </c>
      <c r="CJ51" s="167">
        <v>-146.0455</v>
      </c>
      <c r="CK51" s="167">
        <v>17.6465</v>
      </c>
      <c r="CL51" s="167">
        <v>21.105</v>
      </c>
      <c r="CM51" s="167">
        <v>41.9</v>
      </c>
      <c r="CN51" s="167">
        <v>292</v>
      </c>
      <c r="CO51" s="167">
        <v>-19.329999999999998</v>
      </c>
      <c r="CP51" s="167">
        <v>26.706</v>
      </c>
      <c r="CQ51" s="167">
        <v>26.1844</v>
      </c>
      <c r="CR51" s="167">
        <v>27.0275</v>
      </c>
      <c r="CS51" s="167">
        <v>0.79779999999999995</v>
      </c>
      <c r="CT51" s="167">
        <v>1.5755999999999999</v>
      </c>
      <c r="CU51" s="167">
        <v>34.209099999999999</v>
      </c>
      <c r="CV51" s="167">
        <v>-99.387200000000007</v>
      </c>
      <c r="CW51" s="167">
        <v>41.978000000000002</v>
      </c>
      <c r="CX51" s="167">
        <v>17.995000000000001</v>
      </c>
      <c r="CY51" s="167">
        <v>82.68</v>
      </c>
      <c r="CZ51" s="167">
        <v>44.24</v>
      </c>
      <c r="DA51" s="167">
        <v>56.257300000000001</v>
      </c>
      <c r="DB51" s="167">
        <v>53.3249</v>
      </c>
      <c r="DC51" s="167">
        <v>-39.011099999999999</v>
      </c>
      <c r="DD51" s="166"/>
      <c r="DE51" s="167">
        <v>147.91149999999999</v>
      </c>
      <c r="DF51" s="167">
        <v>146.066</v>
      </c>
      <c r="DG51" s="167">
        <v>-130.8235</v>
      </c>
      <c r="DH51" s="166"/>
      <c r="DI51" s="166"/>
      <c r="DJ51" s="167">
        <v>-89.6</v>
      </c>
      <c r="DK51" s="167">
        <v>-89.4</v>
      </c>
      <c r="DL51" s="166"/>
      <c r="DM51" s="167">
        <v>61.8</v>
      </c>
      <c r="DN51" s="167">
        <v>72.84</v>
      </c>
      <c r="DO51" s="167">
        <v>83.4</v>
      </c>
      <c r="DP51" s="167">
        <v>61.1</v>
      </c>
      <c r="DQ51" s="167">
        <v>-9.99</v>
      </c>
      <c r="DR51" s="167">
        <v>67.688500000000005</v>
      </c>
      <c r="DS51" s="167">
        <v>130.6224</v>
      </c>
      <c r="DT51" s="167">
        <v>-2.85</v>
      </c>
      <c r="DU51" s="167">
        <v>-2.79</v>
      </c>
      <c r="DV51" s="167">
        <v>87.28</v>
      </c>
      <c r="DW51" s="167">
        <v>57.75</v>
      </c>
      <c r="DX51" s="167">
        <v>129.89089999999999</v>
      </c>
      <c r="DY51" s="167">
        <v>127.8909</v>
      </c>
      <c r="DZ51" s="167">
        <v>-11.748699999999999</v>
      </c>
      <c r="EA51" s="167">
        <v>-11.8545</v>
      </c>
      <c r="EB51" s="167">
        <v>230.828</v>
      </c>
      <c r="EC51" s="167">
        <v>186.5692</v>
      </c>
      <c r="ED51" s="167">
        <v>180.07980000000001</v>
      </c>
      <c r="EE51" s="167">
        <v>182.7791</v>
      </c>
      <c r="EF51" s="167">
        <v>94.974500000000006</v>
      </c>
      <c r="EG51" s="167">
        <v>73.9529</v>
      </c>
      <c r="EH51" s="167">
        <v>-30.648</v>
      </c>
      <c r="EI51" s="167">
        <v>519.27719999999999</v>
      </c>
      <c r="EJ51" s="167">
        <v>407.2081</v>
      </c>
      <c r="EK51" s="166"/>
      <c r="EL51" s="167">
        <v>-11.3215</v>
      </c>
      <c r="EM51" s="167">
        <v>-8.7213999999999992</v>
      </c>
      <c r="EN51" s="166"/>
      <c r="EO51" s="167">
        <v>50.104599999999998</v>
      </c>
      <c r="EP51" s="167">
        <v>46.023099999999999</v>
      </c>
      <c r="EQ51" s="167">
        <v>30.768000000000001</v>
      </c>
      <c r="ER51" s="167">
        <v>-53.880299999999998</v>
      </c>
      <c r="ES51" s="167">
        <v>-54.5929</v>
      </c>
      <c r="ET51" s="167">
        <v>-33.3157</v>
      </c>
      <c r="EU51" s="166"/>
      <c r="EV51" s="167">
        <v>-6.99</v>
      </c>
      <c r="EW51" s="166"/>
      <c r="EX51" s="167">
        <v>12.2464</v>
      </c>
      <c r="EY51" s="167">
        <v>45.240200000000002</v>
      </c>
      <c r="EZ51" s="167">
        <v>-39.418300000000002</v>
      </c>
      <c r="FA51" s="167">
        <v>-38.474600000000002</v>
      </c>
      <c r="FB51" s="167">
        <v>7.8963999999999999</v>
      </c>
      <c r="FC51" s="167">
        <v>-69.234099999999998</v>
      </c>
      <c r="FD51" s="167">
        <v>35.898800000000001</v>
      </c>
      <c r="FE51" s="167">
        <v>24.181100000000001</v>
      </c>
      <c r="FF51" s="166"/>
      <c r="FG51" s="167">
        <v>24.601299999999998</v>
      </c>
      <c r="FH51" s="167">
        <v>40.344200000000001</v>
      </c>
      <c r="FI51" s="167">
        <v>40.418500000000002</v>
      </c>
      <c r="FJ51" s="167">
        <v>38.855899999999998</v>
      </c>
      <c r="FK51" s="167">
        <v>54.0884</v>
      </c>
      <c r="FL51" s="167">
        <v>53.251100000000001</v>
      </c>
      <c r="FM51" s="167">
        <v>-40.859299999999998</v>
      </c>
      <c r="FN51" s="167">
        <v>14.256500000000001</v>
      </c>
      <c r="FO51" s="167">
        <v>13.975</v>
      </c>
      <c r="FP51" s="167">
        <v>-27.944900000000001</v>
      </c>
      <c r="FQ51" s="167">
        <v>-11.190300000000001</v>
      </c>
      <c r="FR51" s="167">
        <v>-27.215399999999999</v>
      </c>
      <c r="FS51" s="167">
        <v>-25.87</v>
      </c>
      <c r="FT51" s="167">
        <v>13.5677</v>
      </c>
      <c r="FU51" s="167">
        <v>1.5726</v>
      </c>
      <c r="FV51" s="167">
        <v>-9.36</v>
      </c>
      <c r="FW51" s="167">
        <v>16.760000000000002</v>
      </c>
      <c r="FX51" s="167">
        <v>-27.534700000000001</v>
      </c>
      <c r="FY51" s="167">
        <v>6.3230000000000004</v>
      </c>
      <c r="FZ51" s="167">
        <v>-12.739000000000001</v>
      </c>
      <c r="GA51" s="167">
        <v>0.77900000000000003</v>
      </c>
      <c r="GB51" s="166"/>
      <c r="GC51" s="167">
        <v>26.99</v>
      </c>
      <c r="GD51" s="167">
        <v>11.393700000000001</v>
      </c>
      <c r="GE51" s="167">
        <v>27.465599999999998</v>
      </c>
      <c r="GF51" s="167">
        <v>19.14</v>
      </c>
      <c r="GG51" s="167">
        <v>81.509299999999996</v>
      </c>
      <c r="GH51" s="167">
        <v>25.3</v>
      </c>
      <c r="GI51" s="167">
        <v>-16.739699999999999</v>
      </c>
      <c r="GJ51" s="167">
        <v>2.6417999999999999</v>
      </c>
      <c r="GK51" s="167">
        <v>2.8639999999999999</v>
      </c>
      <c r="GL51" s="167">
        <v>2.6520999999999999</v>
      </c>
      <c r="GM51" s="166"/>
      <c r="GN51" s="166"/>
      <c r="GO51" s="167">
        <v>-17.925000000000001</v>
      </c>
      <c r="GP51" s="167">
        <v>-38.908999999999999</v>
      </c>
      <c r="GQ51" s="167">
        <v>18.620899999999999</v>
      </c>
      <c r="GR51" s="167">
        <v>40.421900000000001</v>
      </c>
      <c r="GS51" s="167">
        <v>57.993600000000001</v>
      </c>
      <c r="GT51" s="167">
        <v>59.3172</v>
      </c>
      <c r="GU51" s="167">
        <v>-144.70959999999999</v>
      </c>
      <c r="GV51" s="167">
        <v>-29.492999999999999</v>
      </c>
      <c r="GW51" s="167">
        <v>26.802600000000002</v>
      </c>
      <c r="GX51" s="167">
        <v>-58.8504</v>
      </c>
      <c r="GY51" s="167">
        <v>11.1951</v>
      </c>
      <c r="GZ51" s="167">
        <v>14.9443</v>
      </c>
      <c r="HA51" s="167">
        <v>14.5261</v>
      </c>
      <c r="HB51" s="167">
        <v>13.305</v>
      </c>
      <c r="HC51" s="167">
        <v>184.34280000000001</v>
      </c>
      <c r="HD51" s="167">
        <v>185.37020000000001</v>
      </c>
      <c r="HE51" s="166"/>
      <c r="HF51" s="167">
        <v>-281.05489999999998</v>
      </c>
      <c r="HG51" s="167">
        <v>-563.78269999999998</v>
      </c>
      <c r="HH51" s="167">
        <v>564.98979999999995</v>
      </c>
      <c r="HI51" s="167">
        <v>607.47339999999997</v>
      </c>
      <c r="HJ51" s="167">
        <v>-174.82599999999999</v>
      </c>
      <c r="HK51" s="167">
        <v>-173.57380000000001</v>
      </c>
      <c r="HL51" s="166"/>
      <c r="HM51" s="167">
        <v>25.1587</v>
      </c>
      <c r="HN51" s="167">
        <v>83.270499999999998</v>
      </c>
      <c r="HO51" s="167">
        <v>81.759200000000007</v>
      </c>
      <c r="HP51" s="167">
        <v>-65.977599999999995</v>
      </c>
      <c r="HQ51" s="167">
        <v>-66.912099999999995</v>
      </c>
      <c r="HR51" s="167">
        <v>33.4786</v>
      </c>
      <c r="HS51" s="167">
        <v>32.380000000000003</v>
      </c>
      <c r="HT51" s="167">
        <v>-79.963200000000001</v>
      </c>
      <c r="HU51" s="167">
        <v>-81.818399999999997</v>
      </c>
      <c r="HV51" s="167">
        <v>45.49</v>
      </c>
      <c r="HW51" s="167">
        <v>44.9</v>
      </c>
      <c r="HX51" s="167">
        <v>37.799999999999997</v>
      </c>
      <c r="HY51" s="167">
        <v>38.1</v>
      </c>
      <c r="HZ51" s="167">
        <v>20.981300000000001</v>
      </c>
      <c r="IA51" s="167">
        <v>39.119999999999997</v>
      </c>
      <c r="IB51" s="167">
        <v>-393.66640000000001</v>
      </c>
      <c r="IC51" s="167">
        <v>110.292</v>
      </c>
      <c r="ID51" s="167">
        <v>110.0612</v>
      </c>
      <c r="IE51" s="167">
        <v>17.899999999999999</v>
      </c>
      <c r="IF51" s="167">
        <v>-6.2</v>
      </c>
      <c r="IG51" s="167">
        <v>-31</v>
      </c>
      <c r="IH51" s="167">
        <v>-31.1</v>
      </c>
      <c r="II51" s="166"/>
      <c r="IJ51" s="166"/>
      <c r="IK51" s="167">
        <v>-597.99300000000005</v>
      </c>
      <c r="IL51" s="167">
        <v>-377.3168</v>
      </c>
      <c r="IM51" s="167">
        <v>521.27160000000003</v>
      </c>
      <c r="IN51" s="167">
        <v>417.71679999999998</v>
      </c>
      <c r="IO51" s="167">
        <v>-13.113899999999999</v>
      </c>
      <c r="IP51" s="167">
        <v>-408.84</v>
      </c>
      <c r="IQ51" s="167">
        <v>404.97210000000001</v>
      </c>
      <c r="IR51" s="167">
        <v>-175.8073</v>
      </c>
      <c r="IS51" s="167">
        <v>-247.89009999999999</v>
      </c>
      <c r="IT51" s="167">
        <v>-399.35890000000001</v>
      </c>
      <c r="IU51" s="167">
        <v>109.13720000000001</v>
      </c>
      <c r="IV51" s="167">
        <v>110.3678</v>
      </c>
      <c r="IW51" s="167">
        <v>181.00649999999999</v>
      </c>
      <c r="IX51" s="167">
        <v>-506.0335</v>
      </c>
      <c r="IY51" s="167">
        <v>256.22449999999998</v>
      </c>
      <c r="IZ51" s="167">
        <v>-255.35980000000001</v>
      </c>
      <c r="JA51" s="167">
        <v>254.92779999999999</v>
      </c>
      <c r="JB51" s="167">
        <v>-8.4362999999999992</v>
      </c>
      <c r="JC51" s="167">
        <v>26.588999999999999</v>
      </c>
      <c r="JD51" s="167">
        <v>17.760000000000002</v>
      </c>
      <c r="JE51" s="167">
        <v>-0.33100000000000002</v>
      </c>
      <c r="JF51" s="167">
        <v>-0.34200000000000003</v>
      </c>
      <c r="JG51" s="167">
        <v>-18.559999999999999</v>
      </c>
      <c r="JH51" s="167">
        <v>-6.8</v>
      </c>
      <c r="JI51" s="166"/>
      <c r="JJ51" s="167">
        <v>7.1214000000000004</v>
      </c>
      <c r="JK51" s="167">
        <v>-16.170000000000002</v>
      </c>
      <c r="JL51" s="167">
        <v>-31.026199999999999</v>
      </c>
      <c r="JM51" s="167">
        <v>11.8</v>
      </c>
      <c r="JN51" s="167">
        <v>55.424999999999997</v>
      </c>
      <c r="JO51" s="167">
        <v>53.898000000000003</v>
      </c>
      <c r="JP51" s="167">
        <v>2.8479000000000001</v>
      </c>
      <c r="JQ51" s="167">
        <v>3.3794</v>
      </c>
      <c r="JR51" s="167">
        <v>54.275399999999998</v>
      </c>
      <c r="JS51" s="167">
        <v>54.283799999999999</v>
      </c>
      <c r="JT51" s="167">
        <v>53.7776</v>
      </c>
      <c r="JU51" s="166"/>
      <c r="JV51" s="167">
        <v>8</v>
      </c>
      <c r="JW51" s="167">
        <v>17.1373</v>
      </c>
      <c r="JX51" s="167">
        <v>9.83</v>
      </c>
      <c r="JY51" s="166"/>
      <c r="JZ51" s="167">
        <v>47.393599999999999</v>
      </c>
      <c r="KA51" s="167">
        <v>0</v>
      </c>
      <c r="KB51" s="167">
        <v>0</v>
      </c>
      <c r="KC51" s="167">
        <v>47.3172</v>
      </c>
      <c r="KD51" s="166"/>
      <c r="KE51" s="167">
        <v>-24.398199999999999</v>
      </c>
      <c r="KF51" s="167">
        <v>23.8187</v>
      </c>
      <c r="KG51" s="167">
        <v>-20.8</v>
      </c>
      <c r="KH51" s="167">
        <v>21.4</v>
      </c>
      <c r="KI51" s="167">
        <v>48.777000000000001</v>
      </c>
      <c r="KJ51" s="167">
        <v>136.08080000000001</v>
      </c>
    </row>
    <row r="52" spans="1:296" ht="18" customHeight="1" x14ac:dyDescent="0.3">
      <c r="A52" s="163" t="s">
        <v>56</v>
      </c>
      <c r="B52" s="163" t="s">
        <v>823</v>
      </c>
      <c r="C52" s="166">
        <v>0</v>
      </c>
      <c r="D52" s="167">
        <v>0</v>
      </c>
      <c r="E52" s="167">
        <v>12.837899999999999</v>
      </c>
      <c r="F52" s="167">
        <v>-21.212499999999999</v>
      </c>
      <c r="G52" s="167">
        <v>-32.814399999999999</v>
      </c>
      <c r="H52" s="167">
        <v>38.674799999999998</v>
      </c>
      <c r="I52" s="166"/>
      <c r="J52" s="167">
        <v>53.424199999999999</v>
      </c>
      <c r="K52" s="167">
        <v>-115.3689</v>
      </c>
      <c r="L52" s="167">
        <v>68.874600000000001</v>
      </c>
      <c r="M52" s="167">
        <v>34.614899999999999</v>
      </c>
      <c r="N52" s="167">
        <v>33.916600000000003</v>
      </c>
      <c r="O52" s="167">
        <v>24.42</v>
      </c>
      <c r="P52" s="167">
        <v>-63.661000000000001</v>
      </c>
      <c r="Q52" s="167">
        <v>55</v>
      </c>
      <c r="R52" s="167">
        <v>15.731999999999999</v>
      </c>
      <c r="S52" s="167">
        <v>-55</v>
      </c>
      <c r="T52" s="167">
        <v>4.2666000000000004</v>
      </c>
      <c r="U52" s="167">
        <v>87.8142</v>
      </c>
      <c r="V52" s="167">
        <v>14.903700000000001</v>
      </c>
      <c r="W52" s="167">
        <v>14.847799999999999</v>
      </c>
      <c r="X52" s="167">
        <v>24.910399999999999</v>
      </c>
      <c r="Y52" s="167">
        <v>5.2439</v>
      </c>
      <c r="Z52" s="167">
        <v>0.21690000000000001</v>
      </c>
      <c r="AA52" s="167">
        <v>8.2370999999999999</v>
      </c>
      <c r="AB52" s="166"/>
      <c r="AC52" s="166"/>
      <c r="AD52" s="167">
        <v>-52.59</v>
      </c>
      <c r="AE52" s="167">
        <v>-52.44</v>
      </c>
      <c r="AF52" s="166"/>
      <c r="AG52" s="167">
        <v>-26.64</v>
      </c>
      <c r="AH52" s="167">
        <v>61.6</v>
      </c>
      <c r="AI52" s="167">
        <v>11.048999999999999</v>
      </c>
      <c r="AJ52" s="167">
        <v>0.2</v>
      </c>
      <c r="AK52" s="167">
        <v>-42.21</v>
      </c>
      <c r="AL52" s="167">
        <v>-42.02</v>
      </c>
      <c r="AM52" s="167">
        <v>-60.23</v>
      </c>
      <c r="AN52" s="167">
        <v>42.16</v>
      </c>
      <c r="AO52" s="167">
        <v>42.33</v>
      </c>
      <c r="AP52" s="166"/>
      <c r="AQ52" s="167">
        <v>-8.1166</v>
      </c>
      <c r="AR52" s="167">
        <v>77.294700000000006</v>
      </c>
      <c r="AS52" s="167">
        <v>80.159800000000004</v>
      </c>
      <c r="AT52" s="167">
        <v>7.2218</v>
      </c>
      <c r="AU52" s="167">
        <v>-37.748100000000001</v>
      </c>
      <c r="AV52" s="167">
        <v>-37.463900000000002</v>
      </c>
      <c r="AW52" s="167">
        <v>8.2812000000000001</v>
      </c>
      <c r="AX52" s="167">
        <v>8.8553999999999995</v>
      </c>
      <c r="AY52" s="167">
        <v>62.341500000000003</v>
      </c>
      <c r="AZ52" s="167">
        <v>63.496000000000002</v>
      </c>
      <c r="BA52" s="167">
        <v>2.0520999999999998</v>
      </c>
      <c r="BB52" s="167">
        <v>0.87839999999999996</v>
      </c>
      <c r="BC52" s="167">
        <v>-402.55680000000001</v>
      </c>
      <c r="BD52" s="166"/>
      <c r="BE52" s="167">
        <v>-20.5</v>
      </c>
      <c r="BF52" s="167">
        <v>-20.5</v>
      </c>
      <c r="BG52" s="167">
        <v>43.055900000000001</v>
      </c>
      <c r="BH52" s="167">
        <v>42.117800000000003</v>
      </c>
      <c r="BI52" s="167">
        <v>-5.3384999999999998</v>
      </c>
      <c r="BJ52" s="166"/>
      <c r="BK52" s="167">
        <v>-56.906799999999997</v>
      </c>
      <c r="BL52" s="167">
        <v>7.5594000000000001</v>
      </c>
      <c r="BM52" s="167">
        <v>16.525099999999998</v>
      </c>
      <c r="BN52" s="167">
        <v>11.157299999999999</v>
      </c>
      <c r="BO52" s="167">
        <v>445.387</v>
      </c>
      <c r="BP52" s="167">
        <v>141.54480000000001</v>
      </c>
      <c r="BQ52" s="167">
        <v>141.3312</v>
      </c>
      <c r="BR52" s="167">
        <v>-507.21030000000002</v>
      </c>
      <c r="BS52" s="167">
        <v>513.57780000000002</v>
      </c>
      <c r="BT52" s="166"/>
      <c r="BU52" s="167">
        <v>-91.907300000000006</v>
      </c>
      <c r="BV52" s="167">
        <v>94.346599999999995</v>
      </c>
      <c r="BW52" s="167">
        <v>114.9644</v>
      </c>
      <c r="BX52" s="167">
        <v>35.020000000000003</v>
      </c>
      <c r="BY52" s="167">
        <v>37.590000000000003</v>
      </c>
      <c r="BZ52" s="167">
        <v>75.81</v>
      </c>
      <c r="CA52" s="167">
        <v>104.19</v>
      </c>
      <c r="CB52" s="167">
        <v>-56.391800000000003</v>
      </c>
      <c r="CC52" s="167">
        <v>-56.391800000000003</v>
      </c>
      <c r="CD52" s="167">
        <v>72.466899999999995</v>
      </c>
      <c r="CE52" s="167">
        <v>71.833500000000001</v>
      </c>
      <c r="CF52" s="167">
        <v>31.5351</v>
      </c>
      <c r="CG52" s="167">
        <v>-124.4956</v>
      </c>
      <c r="CH52" s="167">
        <v>-124.9894</v>
      </c>
      <c r="CI52" s="167">
        <v>0.50370000000000004</v>
      </c>
      <c r="CJ52" s="167">
        <v>-143.6499</v>
      </c>
      <c r="CK52" s="167">
        <v>20.906199999999998</v>
      </c>
      <c r="CL52" s="167">
        <v>21.391999999999999</v>
      </c>
      <c r="CM52" s="167">
        <v>32.4</v>
      </c>
      <c r="CN52" s="167">
        <v>286.10000000000002</v>
      </c>
      <c r="CO52" s="167">
        <v>-18.86</v>
      </c>
      <c r="CP52" s="167">
        <v>29.220199999999998</v>
      </c>
      <c r="CQ52" s="167">
        <v>29.3246</v>
      </c>
      <c r="CR52" s="167">
        <v>30.168600000000001</v>
      </c>
      <c r="CS52" s="167">
        <v>4.5572999999999997</v>
      </c>
      <c r="CT52" s="167">
        <v>4.9947999999999997</v>
      </c>
      <c r="CU52" s="167">
        <v>35.0259</v>
      </c>
      <c r="CV52" s="167">
        <v>-101.55840000000001</v>
      </c>
      <c r="CW52" s="167">
        <v>42.258099999999999</v>
      </c>
      <c r="CX52" s="167">
        <v>17.172999999999998</v>
      </c>
      <c r="CY52" s="167">
        <v>80.73</v>
      </c>
      <c r="CZ52" s="167">
        <v>43.05</v>
      </c>
      <c r="DA52" s="167">
        <v>53.444800000000001</v>
      </c>
      <c r="DB52" s="167">
        <v>50.395200000000003</v>
      </c>
      <c r="DC52" s="167">
        <v>-37.399099999999997</v>
      </c>
      <c r="DD52" s="166"/>
      <c r="DE52" s="167">
        <v>144.10720000000001</v>
      </c>
      <c r="DF52" s="167">
        <v>142.54509999999999</v>
      </c>
      <c r="DG52" s="167">
        <v>-135.48990000000001</v>
      </c>
      <c r="DH52" s="166"/>
      <c r="DI52" s="166"/>
      <c r="DJ52" s="167">
        <v>-87.4</v>
      </c>
      <c r="DK52" s="167">
        <v>-85.3</v>
      </c>
      <c r="DL52" s="167">
        <v>21.86</v>
      </c>
      <c r="DM52" s="167">
        <v>57.1</v>
      </c>
      <c r="DN52" s="167">
        <v>69.680000000000007</v>
      </c>
      <c r="DO52" s="167">
        <v>78.2</v>
      </c>
      <c r="DP52" s="167">
        <v>57.34</v>
      </c>
      <c r="DQ52" s="167">
        <v>-9.6999999999999993</v>
      </c>
      <c r="DR52" s="167">
        <v>68.308499999999995</v>
      </c>
      <c r="DS52" s="167">
        <v>134.40260000000001</v>
      </c>
      <c r="DT52" s="167">
        <v>-3.14</v>
      </c>
      <c r="DU52" s="167">
        <v>-2.98</v>
      </c>
      <c r="DV52" s="167">
        <v>79.59</v>
      </c>
      <c r="DW52" s="167">
        <v>55.1</v>
      </c>
      <c r="DX52" s="167">
        <v>135.4545</v>
      </c>
      <c r="DY52" s="167">
        <v>132.72730000000001</v>
      </c>
      <c r="DZ52" s="167">
        <v>-10.8195</v>
      </c>
      <c r="EA52" s="167">
        <v>-11.690899999999999</v>
      </c>
      <c r="EB52" s="167">
        <v>230.67490000000001</v>
      </c>
      <c r="EC52" s="167">
        <v>184.1524</v>
      </c>
      <c r="ED52" s="167">
        <v>177.874</v>
      </c>
      <c r="EE52" s="167">
        <v>180.13980000000001</v>
      </c>
      <c r="EF52" s="167">
        <v>98.737799999999993</v>
      </c>
      <c r="EG52" s="167">
        <v>76.271199999999993</v>
      </c>
      <c r="EH52" s="167">
        <v>-30.664999999999999</v>
      </c>
      <c r="EI52" s="167">
        <v>518.72029999999995</v>
      </c>
      <c r="EJ52" s="167">
        <v>405.87349999999998</v>
      </c>
      <c r="EK52" s="166"/>
      <c r="EL52" s="167">
        <v>-20.108499999999999</v>
      </c>
      <c r="EM52" s="167">
        <v>-18.512599999999999</v>
      </c>
      <c r="EN52" s="166"/>
      <c r="EO52" s="167">
        <v>47.061700000000002</v>
      </c>
      <c r="EP52" s="167">
        <v>43.967700000000001</v>
      </c>
      <c r="EQ52" s="167">
        <v>33.840000000000003</v>
      </c>
      <c r="ER52" s="167">
        <v>-56.708300000000001</v>
      </c>
      <c r="ES52" s="167">
        <v>-58.039499999999997</v>
      </c>
      <c r="ET52" s="167">
        <v>-38.206299999999999</v>
      </c>
      <c r="EU52" s="166"/>
      <c r="EV52" s="167">
        <v>-7.23</v>
      </c>
      <c r="EW52" s="167">
        <v>1</v>
      </c>
      <c r="EX52" s="167">
        <v>11.321400000000001</v>
      </c>
      <c r="EY52" s="167">
        <v>43.1036</v>
      </c>
      <c r="EZ52" s="167">
        <v>-42.229100000000003</v>
      </c>
      <c r="FA52" s="167">
        <v>-40.912300000000002</v>
      </c>
      <c r="FB52" s="167">
        <v>13.306100000000001</v>
      </c>
      <c r="FC52" s="167">
        <v>-72.921999999999997</v>
      </c>
      <c r="FD52" s="167">
        <v>41.990499999999997</v>
      </c>
      <c r="FE52" s="167">
        <v>23.962900000000001</v>
      </c>
      <c r="FF52" s="166"/>
      <c r="FG52" s="167">
        <v>24.108499999999999</v>
      </c>
      <c r="FH52" s="167">
        <v>39.085999999999999</v>
      </c>
      <c r="FI52" s="167">
        <v>40.127099999999999</v>
      </c>
      <c r="FJ52" s="167">
        <v>38.4283</v>
      </c>
      <c r="FK52" s="167">
        <v>56.265300000000003</v>
      </c>
      <c r="FL52" s="167">
        <v>56.935099999999998</v>
      </c>
      <c r="FM52" s="167">
        <v>-42.031500000000001</v>
      </c>
      <c r="FN52" s="167">
        <v>12.817</v>
      </c>
      <c r="FO52" s="167">
        <v>13.072100000000001</v>
      </c>
      <c r="FP52" s="167">
        <v>-30.665099999999999</v>
      </c>
      <c r="FQ52" s="167">
        <v>-14.063499999999999</v>
      </c>
      <c r="FR52" s="167">
        <v>-25.970199999999998</v>
      </c>
      <c r="FS52" s="167">
        <v>-27.47</v>
      </c>
      <c r="FT52" s="167">
        <v>13.167299999999999</v>
      </c>
      <c r="FU52" s="167">
        <v>1.4432</v>
      </c>
      <c r="FV52" s="167">
        <v>-9.19</v>
      </c>
      <c r="FW52" s="167">
        <v>17.57</v>
      </c>
      <c r="FX52" s="167">
        <v>-25.756599999999999</v>
      </c>
      <c r="FY52" s="166"/>
      <c r="FZ52" s="167">
        <v>-13.162000000000001</v>
      </c>
      <c r="GA52" s="167">
        <v>0.79500000000000004</v>
      </c>
      <c r="GB52" s="166"/>
      <c r="GC52" s="167">
        <v>26.38</v>
      </c>
      <c r="GD52" s="167">
        <v>15.7064</v>
      </c>
      <c r="GE52" s="167">
        <v>29.290600000000001</v>
      </c>
      <c r="GF52" s="167">
        <v>18.3</v>
      </c>
      <c r="GG52" s="167">
        <v>80.039400000000001</v>
      </c>
      <c r="GH52" s="167">
        <v>24.9</v>
      </c>
      <c r="GI52" s="167">
        <v>-15.482799999999999</v>
      </c>
      <c r="GJ52" s="167">
        <v>3.4365000000000001</v>
      </c>
      <c r="GK52" s="167">
        <v>3.6154000000000002</v>
      </c>
      <c r="GL52" s="167">
        <v>2.4756999999999998</v>
      </c>
      <c r="GM52" s="166"/>
      <c r="GN52" s="166"/>
      <c r="GO52" s="167">
        <v>-17.025700000000001</v>
      </c>
      <c r="GP52" s="167">
        <v>-35.123600000000003</v>
      </c>
      <c r="GQ52" s="167">
        <v>18.6648</v>
      </c>
      <c r="GR52" s="167">
        <v>36.280200000000001</v>
      </c>
      <c r="GS52" s="167">
        <v>58.442100000000003</v>
      </c>
      <c r="GT52" s="167">
        <v>59.138500000000001</v>
      </c>
      <c r="GU52" s="167">
        <v>-143.07329999999999</v>
      </c>
      <c r="GV52" s="167">
        <v>-27.815899999999999</v>
      </c>
      <c r="GW52" s="167">
        <v>24.4617</v>
      </c>
      <c r="GX52" s="167">
        <v>-53.717700000000001</v>
      </c>
      <c r="GY52" s="167">
        <v>11.6274</v>
      </c>
      <c r="GZ52" s="167">
        <v>13.4696</v>
      </c>
      <c r="HA52" s="167">
        <v>12.954599999999999</v>
      </c>
      <c r="HB52" s="167">
        <v>13.4899</v>
      </c>
      <c r="HC52" s="167">
        <v>181.38550000000001</v>
      </c>
      <c r="HD52" s="167">
        <v>181.82169999999999</v>
      </c>
      <c r="HE52" s="166"/>
      <c r="HF52" s="166"/>
      <c r="HG52" s="166"/>
      <c r="HH52" s="166"/>
      <c r="HI52" s="167">
        <v>610.91830000000004</v>
      </c>
      <c r="HJ52" s="167">
        <v>-172.70400000000001</v>
      </c>
      <c r="HK52" s="167">
        <v>-170.64680000000001</v>
      </c>
      <c r="HL52" s="166"/>
      <c r="HM52" s="167">
        <v>21.419899999999998</v>
      </c>
      <c r="HN52" s="167">
        <v>82.679599999999994</v>
      </c>
      <c r="HO52" s="167">
        <v>79.877499999999998</v>
      </c>
      <c r="HP52" s="166"/>
      <c r="HQ52" s="166"/>
      <c r="HR52" s="167">
        <v>31.9405</v>
      </c>
      <c r="HS52" s="167">
        <v>31.874600000000001</v>
      </c>
      <c r="HT52" s="167">
        <v>-79.057400000000001</v>
      </c>
      <c r="HU52" s="167">
        <v>-79.283799999999999</v>
      </c>
      <c r="HV52" s="167">
        <v>46.65</v>
      </c>
      <c r="HW52" s="167">
        <v>46.34</v>
      </c>
      <c r="HX52" s="167">
        <v>35.299999999999997</v>
      </c>
      <c r="HY52" s="167">
        <v>36.4</v>
      </c>
      <c r="HZ52" s="167">
        <v>21.043299999999999</v>
      </c>
      <c r="IA52" s="167">
        <v>37.200000000000003</v>
      </c>
      <c r="IB52" s="167">
        <v>-388.62759999999997</v>
      </c>
      <c r="IC52" s="167">
        <v>109.4593</v>
      </c>
      <c r="ID52" s="167">
        <v>109.693</v>
      </c>
      <c r="IE52" s="167">
        <v>16.7</v>
      </c>
      <c r="IF52" s="167">
        <v>-9.6</v>
      </c>
      <c r="IG52" s="167">
        <v>-31</v>
      </c>
      <c r="IH52" s="167">
        <v>-30.9</v>
      </c>
      <c r="II52" s="166"/>
      <c r="IJ52" s="167">
        <v>1.3736999999999999</v>
      </c>
      <c r="IK52" s="167">
        <v>-602.06920000000002</v>
      </c>
      <c r="IL52" s="167">
        <v>-378.29899999999998</v>
      </c>
      <c r="IM52" s="167">
        <v>508.95</v>
      </c>
      <c r="IN52" s="167">
        <v>412.6198</v>
      </c>
      <c r="IO52" s="167">
        <v>-18.995999999999999</v>
      </c>
      <c r="IP52" s="167">
        <v>-401.2627</v>
      </c>
      <c r="IQ52" s="167">
        <v>403.0342</v>
      </c>
      <c r="IR52" s="167">
        <v>-175.9564</v>
      </c>
      <c r="IS52" s="167">
        <v>-245.9111</v>
      </c>
      <c r="IT52" s="167">
        <v>-398.04039999999998</v>
      </c>
      <c r="IU52" s="167">
        <v>105.9939</v>
      </c>
      <c r="IV52" s="167">
        <v>106.864</v>
      </c>
      <c r="IW52" s="167">
        <v>178.9829</v>
      </c>
      <c r="IX52" s="167">
        <v>-495.79500000000002</v>
      </c>
      <c r="IY52" s="167">
        <v>253.3074</v>
      </c>
      <c r="IZ52" s="167">
        <v>-245.30789999999999</v>
      </c>
      <c r="JA52" s="167">
        <v>246.66</v>
      </c>
      <c r="JB52" s="167">
        <v>-8.6998999999999995</v>
      </c>
      <c r="JC52" s="167">
        <v>34.526800000000001</v>
      </c>
      <c r="JD52" s="167">
        <v>16.96</v>
      </c>
      <c r="JE52" s="167">
        <v>-9.4E-2</v>
      </c>
      <c r="JF52" s="167">
        <v>-0.10199999999999999</v>
      </c>
      <c r="JG52" s="167">
        <v>-16.64</v>
      </c>
      <c r="JH52" s="167">
        <v>-8.24</v>
      </c>
      <c r="JI52" s="166"/>
      <c r="JJ52" s="167">
        <v>8.6747999999999994</v>
      </c>
      <c r="JK52" s="167">
        <v>-19.130199999999999</v>
      </c>
      <c r="JL52" s="167">
        <v>-31.874600000000001</v>
      </c>
      <c r="JM52" s="167">
        <v>13.8</v>
      </c>
      <c r="JN52" s="167">
        <v>52.868000000000002</v>
      </c>
      <c r="JO52" s="167">
        <v>52.947000000000003</v>
      </c>
      <c r="JP52" s="167">
        <v>2.9180999999999999</v>
      </c>
      <c r="JQ52" s="167">
        <v>3.4464999999999999</v>
      </c>
      <c r="JR52" s="167">
        <v>53.998600000000003</v>
      </c>
      <c r="JS52" s="167">
        <v>52.615099999999998</v>
      </c>
      <c r="JT52" s="167">
        <v>52.125300000000003</v>
      </c>
      <c r="JU52" s="166"/>
      <c r="JV52" s="167">
        <v>11.8</v>
      </c>
      <c r="JW52" s="167">
        <v>18.003399999999999</v>
      </c>
      <c r="JX52" s="167">
        <v>9.36</v>
      </c>
      <c r="JY52" s="166"/>
      <c r="JZ52" s="167">
        <v>46.442599999999999</v>
      </c>
      <c r="KA52" s="166"/>
      <c r="KB52" s="166"/>
      <c r="KC52" s="167">
        <v>46.285600000000002</v>
      </c>
      <c r="KD52" s="166"/>
      <c r="KE52" s="167">
        <v>-19.1463</v>
      </c>
      <c r="KF52" s="167">
        <v>19.322299999999998</v>
      </c>
      <c r="KG52" s="167">
        <v>-25.4</v>
      </c>
      <c r="KH52" s="167">
        <v>25</v>
      </c>
      <c r="KI52" s="167">
        <v>48.067399999999999</v>
      </c>
      <c r="KJ52" s="167">
        <v>134.215</v>
      </c>
    </row>
    <row r="53" spans="1:296" ht="18" customHeight="1" x14ac:dyDescent="0.3">
      <c r="A53" s="163" t="s">
        <v>56</v>
      </c>
      <c r="B53" s="163" t="s">
        <v>824</v>
      </c>
      <c r="C53" s="166">
        <v>0</v>
      </c>
      <c r="D53" s="167">
        <v>0</v>
      </c>
      <c r="E53" s="167">
        <v>11.5596</v>
      </c>
      <c r="F53" s="167">
        <v>-19.804200000000002</v>
      </c>
      <c r="G53" s="167">
        <v>-33.105400000000003</v>
      </c>
      <c r="H53" s="167">
        <v>37.3797</v>
      </c>
      <c r="I53" s="166"/>
      <c r="J53" s="167">
        <v>49.609099999999998</v>
      </c>
      <c r="K53" s="167">
        <v>-109.714</v>
      </c>
      <c r="L53" s="167">
        <v>65.193899999999999</v>
      </c>
      <c r="M53" s="167">
        <v>32.832999999999998</v>
      </c>
      <c r="N53" s="167">
        <v>32.050199999999997</v>
      </c>
      <c r="O53" s="167">
        <v>28.86</v>
      </c>
      <c r="P53" s="167">
        <v>-57.09</v>
      </c>
      <c r="Q53" s="167">
        <v>50.6</v>
      </c>
      <c r="R53" s="167">
        <v>14.076000000000001</v>
      </c>
      <c r="S53" s="167">
        <v>-50.6</v>
      </c>
      <c r="T53" s="167">
        <v>3.7932000000000001</v>
      </c>
      <c r="U53" s="167">
        <v>85.228800000000007</v>
      </c>
      <c r="V53" s="167">
        <v>13.6152</v>
      </c>
      <c r="W53" s="167">
        <v>13.8748</v>
      </c>
      <c r="X53" s="167">
        <v>23.139500000000002</v>
      </c>
      <c r="Y53" s="167">
        <v>5.1910999999999996</v>
      </c>
      <c r="Z53" s="167">
        <v>0.29139999999999999</v>
      </c>
      <c r="AA53" s="167">
        <v>8.1114999999999995</v>
      </c>
      <c r="AB53" s="166"/>
      <c r="AC53" s="166"/>
      <c r="AD53" s="167">
        <v>-48.44</v>
      </c>
      <c r="AE53" s="167">
        <v>-48.94</v>
      </c>
      <c r="AF53" s="166"/>
      <c r="AG53" s="167">
        <v>-28.86</v>
      </c>
      <c r="AH53" s="167">
        <v>55</v>
      </c>
      <c r="AI53" s="167">
        <v>9.798</v>
      </c>
      <c r="AJ53" s="167">
        <v>0.192</v>
      </c>
      <c r="AK53" s="167">
        <v>-38.799999999999997</v>
      </c>
      <c r="AL53" s="167">
        <v>-38.75</v>
      </c>
      <c r="AM53" s="167">
        <v>-58.63</v>
      </c>
      <c r="AN53" s="167">
        <v>38.950000000000003</v>
      </c>
      <c r="AO53" s="167">
        <v>38.83</v>
      </c>
      <c r="AP53" s="166"/>
      <c r="AQ53" s="167">
        <v>-6.9562999999999997</v>
      </c>
      <c r="AR53" s="167">
        <v>72.588099999999997</v>
      </c>
      <c r="AS53" s="167">
        <v>76.139300000000006</v>
      </c>
      <c r="AT53" s="167">
        <v>3.0682999999999998</v>
      </c>
      <c r="AU53" s="167">
        <v>-35.4268</v>
      </c>
      <c r="AV53" s="167">
        <v>-36.054299999999998</v>
      </c>
      <c r="AW53" s="167">
        <v>12.1416</v>
      </c>
      <c r="AX53" s="167">
        <v>11.533200000000001</v>
      </c>
      <c r="AY53" s="167">
        <v>57.499899999999997</v>
      </c>
      <c r="AZ53" s="167">
        <v>58.4711</v>
      </c>
      <c r="BA53" s="167">
        <v>1.0309999999999999</v>
      </c>
      <c r="BB53" s="167">
        <v>-1.1559999999999999</v>
      </c>
      <c r="BC53" s="167">
        <v>-362.14049999999997</v>
      </c>
      <c r="BD53" s="166"/>
      <c r="BE53" s="167">
        <v>-20.3</v>
      </c>
      <c r="BF53" s="167">
        <v>-20.2</v>
      </c>
      <c r="BG53" s="167">
        <v>41.107700000000001</v>
      </c>
      <c r="BH53" s="167">
        <v>40.476399999999998</v>
      </c>
      <c r="BI53" s="167">
        <v>-5.3164999999999996</v>
      </c>
      <c r="BJ53" s="166"/>
      <c r="BK53" s="167">
        <v>-53.67</v>
      </c>
      <c r="BL53" s="167">
        <v>6.7933000000000003</v>
      </c>
      <c r="BM53" s="167">
        <v>15.227600000000001</v>
      </c>
      <c r="BN53" s="167">
        <v>10.3551</v>
      </c>
      <c r="BO53" s="167">
        <v>402.20330000000001</v>
      </c>
      <c r="BP53" s="167">
        <v>144.10839999999999</v>
      </c>
      <c r="BQ53" s="167">
        <v>144.90180000000001</v>
      </c>
      <c r="BR53" s="167">
        <v>-489.8152</v>
      </c>
      <c r="BS53" s="167">
        <v>477.25119999999998</v>
      </c>
      <c r="BT53" s="166"/>
      <c r="BU53" s="167">
        <v>-100.61020000000001</v>
      </c>
      <c r="BV53" s="167">
        <v>102.77549999999999</v>
      </c>
      <c r="BW53" s="167">
        <v>110.79300000000001</v>
      </c>
      <c r="BX53" s="167">
        <v>33.53</v>
      </c>
      <c r="BY53" s="167">
        <v>34.119999999999997</v>
      </c>
      <c r="BZ53" s="167">
        <v>71.87</v>
      </c>
      <c r="CA53" s="167">
        <v>103.15</v>
      </c>
      <c r="CB53" s="167">
        <v>-60.678400000000003</v>
      </c>
      <c r="CC53" s="167">
        <v>-60.008600000000001</v>
      </c>
      <c r="CD53" s="167">
        <v>74.248599999999996</v>
      </c>
      <c r="CE53" s="167">
        <v>75.529300000000006</v>
      </c>
      <c r="CF53" s="167">
        <v>32.1875</v>
      </c>
      <c r="CG53" s="167">
        <v>-114.5115</v>
      </c>
      <c r="CH53" s="167">
        <v>-113.4503</v>
      </c>
      <c r="CI53" s="167">
        <v>-0.71</v>
      </c>
      <c r="CJ53" s="167">
        <v>-115.0017</v>
      </c>
      <c r="CK53" s="167">
        <v>19.374500000000001</v>
      </c>
      <c r="CL53" s="167">
        <v>28.513999999999999</v>
      </c>
      <c r="CM53" s="167">
        <v>53.3</v>
      </c>
      <c r="CN53" s="167">
        <v>230.4</v>
      </c>
      <c r="CO53" s="167">
        <v>-18.61</v>
      </c>
      <c r="CP53" s="167">
        <v>36.394300000000001</v>
      </c>
      <c r="CQ53" s="167">
        <v>36.023600000000002</v>
      </c>
      <c r="CR53" s="167">
        <v>36.220300000000002</v>
      </c>
      <c r="CS53" s="167">
        <v>15.9154</v>
      </c>
      <c r="CT53" s="167">
        <v>16.846599999999999</v>
      </c>
      <c r="CU53" s="167">
        <v>22.247</v>
      </c>
      <c r="CV53" s="167">
        <v>-97.813500000000005</v>
      </c>
      <c r="CW53" s="167">
        <v>27.561199999999999</v>
      </c>
      <c r="CX53" s="167">
        <v>16.262699999999999</v>
      </c>
      <c r="CY53" s="167">
        <v>72.849999999999994</v>
      </c>
      <c r="CZ53" s="167">
        <v>39.04</v>
      </c>
      <c r="DA53" s="167">
        <v>50.632300000000001</v>
      </c>
      <c r="DB53" s="167">
        <v>48.051499999999997</v>
      </c>
      <c r="DC53" s="167">
        <v>-35.865400000000001</v>
      </c>
      <c r="DD53" s="166"/>
      <c r="DE53" s="167">
        <v>115.4632</v>
      </c>
      <c r="DF53" s="167">
        <v>115.6323</v>
      </c>
      <c r="DG53" s="167">
        <v>-132.84569999999999</v>
      </c>
      <c r="DH53" s="166"/>
      <c r="DI53" s="166"/>
      <c r="DJ53" s="167">
        <v>-92.6</v>
      </c>
      <c r="DK53" s="167">
        <v>-90.7</v>
      </c>
      <c r="DL53" s="167">
        <v>21.8491</v>
      </c>
      <c r="DM53" s="167">
        <v>52.5</v>
      </c>
      <c r="DN53" s="167">
        <v>63.16</v>
      </c>
      <c r="DO53" s="167">
        <v>71.48</v>
      </c>
      <c r="DP53" s="167">
        <v>52.63</v>
      </c>
      <c r="DQ53" s="167">
        <v>-8.1</v>
      </c>
      <c r="DR53" s="167">
        <v>68.308499999999995</v>
      </c>
      <c r="DS53" s="167">
        <v>131.27000000000001</v>
      </c>
      <c r="DT53" s="167">
        <v>-24.79</v>
      </c>
      <c r="DU53" s="167">
        <v>-25.31</v>
      </c>
      <c r="DV53" s="167">
        <v>117.61</v>
      </c>
      <c r="DW53" s="167">
        <v>53.3</v>
      </c>
      <c r="DX53" s="167">
        <v>131.34549999999999</v>
      </c>
      <c r="DY53" s="167">
        <v>129.43639999999999</v>
      </c>
      <c r="DZ53" s="167">
        <v>-19.725999999999999</v>
      </c>
      <c r="EA53" s="167">
        <v>-18.936399999999999</v>
      </c>
      <c r="EB53" s="167">
        <v>225.6276</v>
      </c>
      <c r="EC53" s="167">
        <v>180.1103</v>
      </c>
      <c r="ED53" s="167">
        <v>173.82679999999999</v>
      </c>
      <c r="EE53" s="167">
        <v>176.5326</v>
      </c>
      <c r="EF53" s="167">
        <v>110.4</v>
      </c>
      <c r="EG53" s="167">
        <v>89.352400000000003</v>
      </c>
      <c r="EH53" s="167">
        <v>-29.254999999999999</v>
      </c>
      <c r="EI53" s="167">
        <v>502.96120000000002</v>
      </c>
      <c r="EJ53" s="167">
        <v>405.8057</v>
      </c>
      <c r="EK53" s="166"/>
      <c r="EL53" s="167">
        <v>-20.023</v>
      </c>
      <c r="EM53" s="167">
        <v>-17.856999999999999</v>
      </c>
      <c r="EN53" s="166"/>
      <c r="EO53" s="167">
        <v>23.899000000000001</v>
      </c>
      <c r="EP53" s="167">
        <v>22.987200000000001</v>
      </c>
      <c r="EQ53" s="167">
        <v>138.30000000000001</v>
      </c>
      <c r="ER53" s="167">
        <v>-70.335499999999996</v>
      </c>
      <c r="ES53" s="167">
        <v>-71.998800000000003</v>
      </c>
      <c r="ET53" s="167">
        <v>-54.115600000000001</v>
      </c>
      <c r="EU53" s="166"/>
      <c r="EV53" s="167">
        <v>-14.51</v>
      </c>
      <c r="EW53" s="167">
        <v>97.1</v>
      </c>
      <c r="EX53" s="167">
        <v>10.426500000000001</v>
      </c>
      <c r="EY53" s="167">
        <v>2.3075000000000001</v>
      </c>
      <c r="EZ53" s="167">
        <v>-41.914200000000001</v>
      </c>
      <c r="FA53" s="167">
        <v>-41.0608</v>
      </c>
      <c r="FB53" s="167">
        <v>13.1959</v>
      </c>
      <c r="FC53" s="167">
        <v>-86.774299999999997</v>
      </c>
      <c r="FD53" s="167">
        <v>56.152999999999999</v>
      </c>
      <c r="FE53" s="167">
        <v>24.151299999999999</v>
      </c>
      <c r="FF53" s="166"/>
      <c r="FG53" s="167">
        <v>23.803999999999998</v>
      </c>
      <c r="FH53" s="167">
        <v>40.421900000000001</v>
      </c>
      <c r="FI53" s="167">
        <v>40.956400000000002</v>
      </c>
      <c r="FJ53" s="167">
        <v>39.4863</v>
      </c>
      <c r="FK53" s="167">
        <v>59.112099999999998</v>
      </c>
      <c r="FL53" s="167">
        <v>60.116799999999998</v>
      </c>
      <c r="FM53" s="167">
        <v>-55.260599999999997</v>
      </c>
      <c r="FN53" s="167">
        <v>21.279199999999999</v>
      </c>
      <c r="FO53" s="167">
        <v>20.656700000000001</v>
      </c>
      <c r="FP53" s="167">
        <v>-39.008000000000003</v>
      </c>
      <c r="FQ53" s="167">
        <v>-24.0168</v>
      </c>
      <c r="FR53" s="167">
        <v>-29.134399999999999</v>
      </c>
      <c r="FS53" s="167">
        <v>-27.82</v>
      </c>
      <c r="FT53" s="167">
        <v>13.4749</v>
      </c>
      <c r="FU53" s="167">
        <v>1.3065</v>
      </c>
      <c r="FV53" s="167">
        <v>-9.31</v>
      </c>
      <c r="FW53" s="167">
        <v>16.62</v>
      </c>
      <c r="FX53" s="167">
        <v>-29.693999999999999</v>
      </c>
      <c r="FY53" s="167">
        <v>8.6978000000000009</v>
      </c>
      <c r="FZ53" s="167">
        <v>-13.794</v>
      </c>
      <c r="GA53" s="167">
        <v>0.8</v>
      </c>
      <c r="GB53" s="166"/>
      <c r="GC53" s="167">
        <v>26.14</v>
      </c>
      <c r="GD53" s="167">
        <v>25.091699999999999</v>
      </c>
      <c r="GE53" s="167">
        <v>38.484099999999998</v>
      </c>
      <c r="GF53" s="167">
        <v>17.86</v>
      </c>
      <c r="GG53" s="167">
        <v>80.283500000000004</v>
      </c>
      <c r="GH53" s="167">
        <v>24.7</v>
      </c>
      <c r="GI53" s="167">
        <v>-14.0542</v>
      </c>
      <c r="GJ53" s="167">
        <v>3.8519000000000001</v>
      </c>
      <c r="GK53" s="167">
        <v>4.3045</v>
      </c>
      <c r="GL53" s="167">
        <v>2.2319</v>
      </c>
      <c r="GM53" s="166"/>
      <c r="GN53" s="166"/>
      <c r="GO53" s="167">
        <v>-16.2774</v>
      </c>
      <c r="GP53" s="167">
        <v>-30.1463</v>
      </c>
      <c r="GQ53" s="167">
        <v>18.716699999999999</v>
      </c>
      <c r="GR53" s="167">
        <v>31.143699999999999</v>
      </c>
      <c r="GS53" s="167">
        <v>53.522599999999997</v>
      </c>
      <c r="GT53" s="167">
        <v>57.463200000000001</v>
      </c>
      <c r="GU53" s="167">
        <v>-132.5943</v>
      </c>
      <c r="GV53" s="167">
        <v>-25.887599999999999</v>
      </c>
      <c r="GW53" s="167">
        <v>22.067</v>
      </c>
      <c r="GX53" s="167">
        <v>-47.8613</v>
      </c>
      <c r="GY53" s="167">
        <v>11.802199999999999</v>
      </c>
      <c r="GZ53" s="167">
        <v>11.565300000000001</v>
      </c>
      <c r="HA53" s="167">
        <v>11.1721</v>
      </c>
      <c r="HB53" s="167">
        <v>13.757199999999999</v>
      </c>
      <c r="HC53" s="167">
        <v>178.5282</v>
      </c>
      <c r="HD53" s="167">
        <v>178.9965</v>
      </c>
      <c r="HE53" s="166"/>
      <c r="HF53" s="166"/>
      <c r="HG53" s="167">
        <v>-562.65459999999996</v>
      </c>
      <c r="HH53" s="167">
        <v>565.70150000000001</v>
      </c>
      <c r="HI53" s="167">
        <v>605.73170000000005</v>
      </c>
      <c r="HJ53" s="167">
        <v>-168.46260000000001</v>
      </c>
      <c r="HK53" s="167">
        <v>-169.83349999999999</v>
      </c>
      <c r="HL53" s="166"/>
      <c r="HM53" s="167">
        <v>19.386299999999999</v>
      </c>
      <c r="HN53" s="167">
        <v>80.422300000000007</v>
      </c>
      <c r="HO53" s="167">
        <v>79.064599999999999</v>
      </c>
      <c r="HP53" s="166"/>
      <c r="HQ53" s="167">
        <v>-65.001499999999993</v>
      </c>
      <c r="HR53" s="167">
        <v>32.764499999999998</v>
      </c>
      <c r="HS53" s="167">
        <v>32.632599999999996</v>
      </c>
      <c r="HT53" s="167">
        <v>-72.228200000000001</v>
      </c>
      <c r="HU53" s="167">
        <v>-71.540700000000001</v>
      </c>
      <c r="HV53" s="167">
        <v>51.69</v>
      </c>
      <c r="HW53" s="167">
        <v>51.08</v>
      </c>
      <c r="HX53" s="167">
        <v>32</v>
      </c>
      <c r="HY53" s="167">
        <v>32.200000000000003</v>
      </c>
      <c r="HZ53" s="167">
        <v>20.981300000000001</v>
      </c>
      <c r="IA53" s="167">
        <v>34.64</v>
      </c>
      <c r="IB53" s="167">
        <v>-387.0258</v>
      </c>
      <c r="IC53" s="167">
        <v>111.26439999999999</v>
      </c>
      <c r="ID53" s="167">
        <v>108.9558</v>
      </c>
      <c r="IE53" s="167">
        <v>15.6</v>
      </c>
      <c r="IF53" s="167">
        <v>-14.6</v>
      </c>
      <c r="IG53" s="167">
        <v>-31</v>
      </c>
      <c r="IH53" s="167">
        <v>-31.1</v>
      </c>
      <c r="II53" s="166"/>
      <c r="IJ53" s="166"/>
      <c r="IK53" s="167">
        <v>-590.91079999999999</v>
      </c>
      <c r="IL53" s="167">
        <v>-369.34710000000001</v>
      </c>
      <c r="IM53" s="167">
        <v>504.92</v>
      </c>
      <c r="IN53" s="167">
        <v>407.0548</v>
      </c>
      <c r="IO53" s="167">
        <v>-19.510200000000001</v>
      </c>
      <c r="IP53" s="167">
        <v>-393.76310000000001</v>
      </c>
      <c r="IQ53" s="167">
        <v>392.68740000000003</v>
      </c>
      <c r="IR53" s="167">
        <v>-170.01939999999999</v>
      </c>
      <c r="IS53" s="167">
        <v>-245.57050000000001</v>
      </c>
      <c r="IT53" s="167">
        <v>-388.83850000000001</v>
      </c>
      <c r="IU53" s="167">
        <v>105.40940000000001</v>
      </c>
      <c r="IV53" s="167">
        <v>105.14360000000001</v>
      </c>
      <c r="IW53" s="167">
        <v>175.6763</v>
      </c>
      <c r="IX53" s="167">
        <v>-483.76799999999997</v>
      </c>
      <c r="IY53" s="167">
        <v>255.6919</v>
      </c>
      <c r="IZ53" s="167">
        <v>-242.1465</v>
      </c>
      <c r="JA53" s="167">
        <v>240.9118</v>
      </c>
      <c r="JB53" s="167">
        <v>-9.7024000000000008</v>
      </c>
      <c r="JC53" s="167">
        <v>33.780500000000004</v>
      </c>
      <c r="JD53" s="167">
        <v>17.84</v>
      </c>
      <c r="JE53" s="167">
        <v>0.28699999999999998</v>
      </c>
      <c r="JF53" s="167">
        <v>0.28000000000000003</v>
      </c>
      <c r="JG53" s="167">
        <v>-16.88</v>
      </c>
      <c r="JH53" s="167">
        <v>-7.76</v>
      </c>
      <c r="JI53" s="166"/>
      <c r="JJ53" s="167">
        <v>8.8211999999999993</v>
      </c>
      <c r="JK53" s="167">
        <v>-18.251300000000001</v>
      </c>
      <c r="JL53" s="167">
        <v>-32.695500000000003</v>
      </c>
      <c r="JM53" s="167">
        <v>13.7</v>
      </c>
      <c r="JN53" s="167">
        <v>51.445</v>
      </c>
      <c r="JO53" s="167">
        <v>51.527999999999999</v>
      </c>
      <c r="JP53" s="167">
        <v>8.5716000000000001</v>
      </c>
      <c r="JQ53" s="167">
        <v>10.1342</v>
      </c>
      <c r="JR53" s="167">
        <v>52.800699999999999</v>
      </c>
      <c r="JS53" s="167">
        <v>52.270499999999998</v>
      </c>
      <c r="JT53" s="167">
        <v>52.690300000000001</v>
      </c>
      <c r="JU53" s="166"/>
      <c r="JV53" s="167">
        <v>16.100000000000001</v>
      </c>
      <c r="JW53" s="167">
        <v>19.950900000000001</v>
      </c>
      <c r="JX53" s="167">
        <v>8.59</v>
      </c>
      <c r="JY53" s="166"/>
      <c r="JZ53" s="167">
        <v>47.658200000000001</v>
      </c>
      <c r="KA53" s="166"/>
      <c r="KB53" s="166"/>
      <c r="KC53" s="167">
        <v>47.186100000000003</v>
      </c>
      <c r="KD53" s="166"/>
      <c r="KE53" s="167">
        <v>-18.628299999999999</v>
      </c>
      <c r="KF53" s="167">
        <v>18.9163</v>
      </c>
      <c r="KG53" s="167">
        <v>-30</v>
      </c>
      <c r="KH53" s="167">
        <v>30.6</v>
      </c>
      <c r="KI53" s="167">
        <v>41.985399999999998</v>
      </c>
      <c r="KJ53" s="167">
        <v>139.65469999999999</v>
      </c>
    </row>
    <row r="54" spans="1:296" ht="18" customHeight="1" x14ac:dyDescent="0.3">
      <c r="A54" s="163" t="s">
        <v>56</v>
      </c>
      <c r="B54" s="163" t="s">
        <v>825</v>
      </c>
      <c r="C54" s="166">
        <v>0</v>
      </c>
      <c r="D54" s="167">
        <v>0</v>
      </c>
      <c r="E54" s="167">
        <v>10.491099999999999</v>
      </c>
      <c r="F54" s="167">
        <v>-17.958400000000001</v>
      </c>
      <c r="G54" s="167">
        <v>-33.629800000000003</v>
      </c>
      <c r="H54" s="167">
        <v>35.5929</v>
      </c>
      <c r="I54" s="166"/>
      <c r="J54" s="167">
        <v>46.655299999999997</v>
      </c>
      <c r="K54" s="167">
        <v>-101.624</v>
      </c>
      <c r="L54" s="167">
        <v>60.734299999999998</v>
      </c>
      <c r="M54" s="167">
        <v>30.469100000000001</v>
      </c>
      <c r="N54" s="167">
        <v>30.003699999999998</v>
      </c>
      <c r="O54" s="167">
        <v>2.2200000000000002</v>
      </c>
      <c r="P54" s="167">
        <v>-51.752000000000002</v>
      </c>
      <c r="Q54" s="167">
        <v>46.2</v>
      </c>
      <c r="R54" s="167">
        <v>12.42</v>
      </c>
      <c r="S54" s="167">
        <v>-46.2</v>
      </c>
      <c r="T54" s="167">
        <v>4.2644000000000002</v>
      </c>
      <c r="U54" s="167">
        <v>65.078400000000002</v>
      </c>
      <c r="V54" s="167">
        <v>12.46</v>
      </c>
      <c r="W54" s="167">
        <v>12.580299999999999</v>
      </c>
      <c r="X54" s="167">
        <v>20.5793</v>
      </c>
      <c r="Y54" s="167">
        <v>5.0209999999999999</v>
      </c>
      <c r="Z54" s="167">
        <v>0.23139999999999999</v>
      </c>
      <c r="AA54" s="167">
        <v>7.5571000000000002</v>
      </c>
      <c r="AB54" s="166"/>
      <c r="AC54" s="166"/>
      <c r="AD54" s="167">
        <v>-57.07</v>
      </c>
      <c r="AE54" s="167">
        <v>-56.79</v>
      </c>
      <c r="AF54" s="166"/>
      <c r="AG54" s="167">
        <v>-2.2200000000000002</v>
      </c>
      <c r="AH54" s="167">
        <v>50.6</v>
      </c>
      <c r="AI54" s="167">
        <v>8.4469999999999992</v>
      </c>
      <c r="AJ54" s="167">
        <v>0.184</v>
      </c>
      <c r="AK54" s="167">
        <v>-43.94</v>
      </c>
      <c r="AL54" s="167">
        <v>-44.14</v>
      </c>
      <c r="AM54" s="167">
        <v>-65.23</v>
      </c>
      <c r="AN54" s="167">
        <v>44.2</v>
      </c>
      <c r="AO54" s="167">
        <v>44.28</v>
      </c>
      <c r="AP54" s="166"/>
      <c r="AQ54" s="167">
        <v>-5.5608000000000004</v>
      </c>
      <c r="AR54" s="167">
        <v>68.485399999999998</v>
      </c>
      <c r="AS54" s="167">
        <v>71.308700000000002</v>
      </c>
      <c r="AT54" s="167">
        <v>33.327399999999997</v>
      </c>
      <c r="AU54" s="167">
        <v>-42.3371</v>
      </c>
      <c r="AV54" s="167">
        <v>-42.182099999999998</v>
      </c>
      <c r="AW54" s="167">
        <v>8.7420000000000009</v>
      </c>
      <c r="AX54" s="167">
        <v>8.6067</v>
      </c>
      <c r="AY54" s="167">
        <v>69.356300000000005</v>
      </c>
      <c r="AZ54" s="167">
        <v>70.805899999999994</v>
      </c>
      <c r="BA54" s="167">
        <v>-3.6179999999999999</v>
      </c>
      <c r="BB54" s="167">
        <v>-4.2949999999999999</v>
      </c>
      <c r="BC54" s="167">
        <v>-434.39150000000001</v>
      </c>
      <c r="BD54" s="166"/>
      <c r="BE54" s="167">
        <v>-20</v>
      </c>
      <c r="BF54" s="167">
        <v>-20</v>
      </c>
      <c r="BG54" s="167">
        <v>48.438699999999997</v>
      </c>
      <c r="BH54" s="167">
        <v>47.059399999999997</v>
      </c>
      <c r="BI54" s="167">
        <v>-4.6462000000000003</v>
      </c>
      <c r="BJ54" s="166"/>
      <c r="BK54" s="167">
        <v>-65.358000000000004</v>
      </c>
      <c r="BL54" s="167">
        <v>5.4991000000000003</v>
      </c>
      <c r="BM54" s="167">
        <v>13.5227</v>
      </c>
      <c r="BN54" s="167">
        <v>9.1875999999999998</v>
      </c>
      <c r="BO54" s="167">
        <v>479.90339999999998</v>
      </c>
      <c r="BP54" s="167">
        <v>133.18270000000001</v>
      </c>
      <c r="BQ54" s="167">
        <v>133.15219999999999</v>
      </c>
      <c r="BR54" s="167">
        <v>-518.32159999999999</v>
      </c>
      <c r="BS54" s="167">
        <v>501.00420000000003</v>
      </c>
      <c r="BT54" s="166"/>
      <c r="BU54" s="167">
        <v>-106.57859999999999</v>
      </c>
      <c r="BV54" s="167">
        <v>108.71469999999999</v>
      </c>
      <c r="BW54" s="167">
        <v>104.5857</v>
      </c>
      <c r="BX54" s="167">
        <v>32.450000000000003</v>
      </c>
      <c r="BY54" s="167">
        <v>32.71</v>
      </c>
      <c r="BZ54" s="167">
        <v>67.349999999999994</v>
      </c>
      <c r="CA54" s="167">
        <v>97.89</v>
      </c>
      <c r="CB54" s="167">
        <v>-52.774900000000002</v>
      </c>
      <c r="CC54" s="167">
        <v>-52.372999999999998</v>
      </c>
      <c r="CD54" s="167">
        <v>69.434799999999996</v>
      </c>
      <c r="CE54" s="167">
        <v>70.196899999999999</v>
      </c>
      <c r="CF54" s="167">
        <v>35.783700000000003</v>
      </c>
      <c r="CG54" s="167">
        <v>-101.82340000000001</v>
      </c>
      <c r="CH54" s="167">
        <v>-102.87730000000001</v>
      </c>
      <c r="CI54" s="167">
        <v>1.9711000000000001</v>
      </c>
      <c r="CJ54" s="167">
        <v>-107.74</v>
      </c>
      <c r="CK54" s="167">
        <v>14.386900000000001</v>
      </c>
      <c r="CL54" s="167">
        <v>28.923999999999999</v>
      </c>
      <c r="CM54" s="167">
        <v>48.7</v>
      </c>
      <c r="CN54" s="167">
        <v>215.6</v>
      </c>
      <c r="CO54" s="167">
        <v>-17.48</v>
      </c>
      <c r="CP54" s="167">
        <v>36.7408</v>
      </c>
      <c r="CQ54" s="167">
        <v>35.999000000000002</v>
      </c>
      <c r="CR54" s="167">
        <v>36.401499999999999</v>
      </c>
      <c r="CS54" s="167">
        <v>10.97</v>
      </c>
      <c r="CT54" s="167">
        <v>11.0923</v>
      </c>
      <c r="CU54" s="167">
        <v>28.215499999999999</v>
      </c>
      <c r="CV54" s="167">
        <v>-94.003500000000003</v>
      </c>
      <c r="CW54" s="167">
        <v>33.225900000000003</v>
      </c>
      <c r="CX54" s="167">
        <v>15.668699999999999</v>
      </c>
      <c r="CY54" s="167">
        <v>66.08</v>
      </c>
      <c r="CZ54" s="167">
        <v>36.15</v>
      </c>
      <c r="DA54" s="167">
        <v>47.116700000000002</v>
      </c>
      <c r="DB54" s="167">
        <v>45.1218</v>
      </c>
      <c r="DC54" s="167">
        <v>-33.718299999999999</v>
      </c>
      <c r="DD54" s="166"/>
      <c r="DE54" s="167">
        <v>108.1177</v>
      </c>
      <c r="DF54" s="167">
        <v>107.64279999999999</v>
      </c>
      <c r="DG54" s="167">
        <v>-146.5078</v>
      </c>
      <c r="DH54" s="166"/>
      <c r="DI54" s="166"/>
      <c r="DJ54" s="167">
        <v>-85.5</v>
      </c>
      <c r="DK54" s="167">
        <v>-85.9</v>
      </c>
      <c r="DL54" s="167">
        <v>21.9315</v>
      </c>
      <c r="DM54" s="167">
        <v>48.9</v>
      </c>
      <c r="DN54" s="167">
        <v>60.1</v>
      </c>
      <c r="DO54" s="167">
        <v>66.2</v>
      </c>
      <c r="DP54" s="167">
        <v>48.4</v>
      </c>
      <c r="DQ54" s="167">
        <v>-7.77</v>
      </c>
      <c r="DR54" s="167">
        <v>64.48</v>
      </c>
      <c r="DS54" s="167">
        <v>145.18819999999999</v>
      </c>
      <c r="DT54" s="167">
        <v>-26.88</v>
      </c>
      <c r="DU54" s="167">
        <v>-27.06</v>
      </c>
      <c r="DV54" s="167">
        <v>114.42</v>
      </c>
      <c r="DW54" s="167">
        <v>48.66</v>
      </c>
      <c r="DX54" s="167">
        <v>146.19999999999999</v>
      </c>
      <c r="DY54" s="167">
        <v>143.5273</v>
      </c>
      <c r="DZ54" s="167">
        <v>-10.0009</v>
      </c>
      <c r="EA54" s="167">
        <v>-10.681800000000001</v>
      </c>
      <c r="EB54" s="167">
        <v>228.4203</v>
      </c>
      <c r="EC54" s="167">
        <v>185.9528</v>
      </c>
      <c r="ED54" s="167">
        <v>178.72409999999999</v>
      </c>
      <c r="EE54" s="167">
        <v>181.36920000000001</v>
      </c>
      <c r="EF54" s="167">
        <v>107.6678</v>
      </c>
      <c r="EG54" s="167">
        <v>90.293800000000005</v>
      </c>
      <c r="EH54" s="167">
        <v>-27.890999999999998</v>
      </c>
      <c r="EI54" s="167">
        <v>527.59860000000003</v>
      </c>
      <c r="EJ54" s="167">
        <v>406.99279999999999</v>
      </c>
      <c r="EK54" s="166"/>
      <c r="EL54" s="167">
        <v>-18.968800000000002</v>
      </c>
      <c r="EM54" s="167">
        <v>-17.361799999999999</v>
      </c>
      <c r="EN54" s="166"/>
      <c r="EO54" s="167">
        <v>19.162700000000001</v>
      </c>
      <c r="EP54" s="167">
        <v>18.908899999999999</v>
      </c>
      <c r="EQ54" s="167">
        <v>150.58799999999999</v>
      </c>
      <c r="ER54" s="167">
        <v>-69.215599999999995</v>
      </c>
      <c r="ES54" s="167">
        <v>-70.356499999999997</v>
      </c>
      <c r="ET54" s="167">
        <v>-56.2729</v>
      </c>
      <c r="EU54" s="167">
        <v>0</v>
      </c>
      <c r="EV54" s="167">
        <v>-7.94</v>
      </c>
      <c r="EW54" s="167">
        <v>109.6</v>
      </c>
      <c r="EX54" s="167">
        <v>9.4314999999999998</v>
      </c>
      <c r="EY54" s="167">
        <v>-2.5242</v>
      </c>
      <c r="EZ54" s="167">
        <v>-40.057299999999998</v>
      </c>
      <c r="FA54" s="167">
        <v>-39.57</v>
      </c>
      <c r="FB54" s="167">
        <v>10.900399999999999</v>
      </c>
      <c r="FC54" s="167">
        <v>-86.843800000000002</v>
      </c>
      <c r="FD54" s="167">
        <v>58.568300000000001</v>
      </c>
      <c r="FE54" s="167">
        <v>23.7224</v>
      </c>
      <c r="FF54" s="166"/>
      <c r="FG54" s="167">
        <v>24.057700000000001</v>
      </c>
      <c r="FH54" s="167">
        <v>40.798099999999998</v>
      </c>
      <c r="FI54" s="167">
        <v>40.6633</v>
      </c>
      <c r="FJ54" s="167">
        <v>39.232700000000001</v>
      </c>
      <c r="FK54" s="167">
        <v>52.581299999999999</v>
      </c>
      <c r="FL54" s="167">
        <v>52.246400000000001</v>
      </c>
      <c r="FM54" s="167">
        <v>-25.453399999999998</v>
      </c>
      <c r="FN54" s="167">
        <v>11.593400000000001</v>
      </c>
      <c r="FO54" s="167">
        <v>11.469200000000001</v>
      </c>
      <c r="FP54" s="167">
        <v>-19.3078</v>
      </c>
      <c r="FQ54" s="167">
        <v>0</v>
      </c>
      <c r="FR54" s="167">
        <v>-20.748000000000001</v>
      </c>
      <c r="FS54" s="167">
        <v>-26.77</v>
      </c>
      <c r="FT54" s="167">
        <v>11.5657</v>
      </c>
      <c r="FU54" s="167">
        <v>1.1843999999999999</v>
      </c>
      <c r="FV54" s="167">
        <v>-8.02</v>
      </c>
      <c r="FW54" s="167">
        <v>17.440000000000001</v>
      </c>
      <c r="FX54" s="167">
        <v>-21.0458</v>
      </c>
      <c r="FY54" s="166"/>
      <c r="FZ54" s="167">
        <v>-14.125</v>
      </c>
      <c r="GA54" s="167">
        <v>0.68400000000000005</v>
      </c>
      <c r="GB54" s="166"/>
      <c r="GC54" s="167">
        <v>25.55</v>
      </c>
      <c r="GD54" s="167">
        <v>5.1398999999999999</v>
      </c>
      <c r="GE54" s="167">
        <v>20.638500000000001</v>
      </c>
      <c r="GF54" s="167">
        <v>16.940000000000001</v>
      </c>
      <c r="GG54" s="167">
        <v>73.776600000000002</v>
      </c>
      <c r="GH54" s="167">
        <v>24.8</v>
      </c>
      <c r="GI54" s="167">
        <v>-13.5924</v>
      </c>
      <c r="GJ54" s="167">
        <v>5.2427000000000001</v>
      </c>
      <c r="GK54" s="167">
        <v>5.601</v>
      </c>
      <c r="GL54" s="167">
        <v>2.0550000000000002</v>
      </c>
      <c r="GM54" s="166"/>
      <c r="GN54" s="166"/>
      <c r="GO54" s="167">
        <v>-16.011500000000002</v>
      </c>
      <c r="GP54" s="167">
        <v>-27.997699999999998</v>
      </c>
      <c r="GQ54" s="167">
        <v>19.2073</v>
      </c>
      <c r="GR54" s="167">
        <v>28.843299999999999</v>
      </c>
      <c r="GS54" s="167">
        <v>59.706000000000003</v>
      </c>
      <c r="GT54" s="167">
        <v>58.844299999999997</v>
      </c>
      <c r="GU54" s="167">
        <v>-132.32429999999999</v>
      </c>
      <c r="GV54" s="167">
        <v>-24.0808</v>
      </c>
      <c r="GW54" s="167">
        <v>20.313400000000001</v>
      </c>
      <c r="GX54" s="167">
        <v>-42.075800000000001</v>
      </c>
      <c r="GY54" s="167">
        <v>11.74</v>
      </c>
      <c r="GZ54" s="167">
        <v>9.7085000000000008</v>
      </c>
      <c r="HA54" s="167">
        <v>9.3882999999999992</v>
      </c>
      <c r="HB54" s="167">
        <v>13.427199999999999</v>
      </c>
      <c r="HC54" s="167">
        <v>175.54599999999999</v>
      </c>
      <c r="HD54" s="167">
        <v>177.0515</v>
      </c>
      <c r="HE54" s="167">
        <v>281.2</v>
      </c>
      <c r="HF54" s="167">
        <v>-280.84370000000001</v>
      </c>
      <c r="HG54" s="167">
        <v>-563.77319999999997</v>
      </c>
      <c r="HH54" s="167">
        <v>565.23559999999998</v>
      </c>
      <c r="HI54" s="167">
        <v>604.78039999999999</v>
      </c>
      <c r="HJ54" s="167">
        <v>-166.90629999999999</v>
      </c>
      <c r="HK54" s="167">
        <v>-167.12559999999999</v>
      </c>
      <c r="HL54" s="166"/>
      <c r="HM54" s="167">
        <v>13.954599999999999</v>
      </c>
      <c r="HN54" s="167">
        <v>83.604100000000003</v>
      </c>
      <c r="HO54" s="167">
        <v>81.904799999999994</v>
      </c>
      <c r="HP54" s="167">
        <v>-60.988599999999998</v>
      </c>
      <c r="HQ54" s="166"/>
      <c r="HR54" s="167">
        <v>32.7425</v>
      </c>
      <c r="HS54" s="167">
        <v>32.709499999999998</v>
      </c>
      <c r="HT54" s="167">
        <v>-76.611900000000006</v>
      </c>
      <c r="HU54" s="167">
        <v>-76.648600000000002</v>
      </c>
      <c r="HV54" s="167">
        <v>47.27</v>
      </c>
      <c r="HW54" s="167">
        <v>46.69</v>
      </c>
      <c r="HX54" s="167">
        <v>29.7</v>
      </c>
      <c r="HY54" s="167">
        <v>29.9</v>
      </c>
      <c r="HZ54" s="167">
        <v>20.981300000000001</v>
      </c>
      <c r="IA54" s="167">
        <v>33.840000000000003</v>
      </c>
      <c r="IB54" s="167">
        <v>-377.96589999999998</v>
      </c>
      <c r="IC54" s="167">
        <v>108.95489999999999</v>
      </c>
      <c r="ID54" s="167">
        <v>109.02209999999999</v>
      </c>
      <c r="IE54" s="167">
        <v>14.5</v>
      </c>
      <c r="IF54" s="167">
        <v>-20.100000000000001</v>
      </c>
      <c r="IG54" s="167">
        <v>-31.8</v>
      </c>
      <c r="IH54" s="167">
        <v>-31.9</v>
      </c>
      <c r="II54" s="166"/>
      <c r="IJ54" s="167">
        <v>1.5028999999999999</v>
      </c>
      <c r="IK54" s="167">
        <v>-588.39430000000004</v>
      </c>
      <c r="IL54" s="167">
        <v>-373.99680000000001</v>
      </c>
      <c r="IM54" s="167">
        <v>496.44420000000002</v>
      </c>
      <c r="IN54" s="167">
        <v>398.50220000000002</v>
      </c>
      <c r="IO54" s="167">
        <v>-25.104299999999999</v>
      </c>
      <c r="IP54" s="167">
        <v>-392.68770000000001</v>
      </c>
      <c r="IQ54" s="167">
        <v>392.35219999999998</v>
      </c>
      <c r="IR54" s="167">
        <v>-167.6266</v>
      </c>
      <c r="IS54" s="167">
        <v>-237.7603</v>
      </c>
      <c r="IT54" s="167">
        <v>-379.33749999999998</v>
      </c>
      <c r="IU54" s="167">
        <v>103.5005</v>
      </c>
      <c r="IV54" s="167">
        <v>103.75920000000001</v>
      </c>
      <c r="IW54" s="167">
        <v>174.64930000000001</v>
      </c>
      <c r="IX54" s="167">
        <v>-477.34820000000002</v>
      </c>
      <c r="IY54" s="167">
        <v>246.3605</v>
      </c>
      <c r="IZ54" s="167">
        <v>-237.7646</v>
      </c>
      <c r="JA54" s="167">
        <v>239.21549999999999</v>
      </c>
      <c r="JB54" s="167">
        <v>-10.1501</v>
      </c>
      <c r="JC54" s="167">
        <v>33.999099999999999</v>
      </c>
      <c r="JD54" s="167">
        <v>14.32</v>
      </c>
      <c r="JE54" s="167">
        <v>0.61499999999999999</v>
      </c>
      <c r="JF54" s="167">
        <v>0.60899999999999999</v>
      </c>
      <c r="JG54" s="167">
        <v>-14</v>
      </c>
      <c r="JH54" s="167">
        <v>-10.96</v>
      </c>
      <c r="JI54" s="166"/>
      <c r="JJ54" s="167">
        <v>11.106999999999999</v>
      </c>
      <c r="JK54" s="167">
        <v>-21.532</v>
      </c>
      <c r="JL54" s="167">
        <v>-33.925400000000003</v>
      </c>
      <c r="JM54" s="167">
        <v>15.2</v>
      </c>
      <c r="JN54" s="167">
        <v>52.802999999999997</v>
      </c>
      <c r="JO54" s="167">
        <v>53.579000000000001</v>
      </c>
      <c r="JP54" s="167">
        <v>8.8094999999999999</v>
      </c>
      <c r="JQ54" s="167">
        <v>10.496499999999999</v>
      </c>
      <c r="JR54" s="167">
        <v>53.719900000000003</v>
      </c>
      <c r="JS54" s="167">
        <v>51.417200000000001</v>
      </c>
      <c r="JT54" s="167">
        <v>54.801600000000001</v>
      </c>
      <c r="JU54" s="166"/>
      <c r="JV54" s="167">
        <v>19</v>
      </c>
      <c r="JW54" s="167">
        <v>20.970700000000001</v>
      </c>
      <c r="JX54" s="167">
        <v>7.81</v>
      </c>
      <c r="JY54" s="166"/>
      <c r="JZ54" s="167">
        <v>46.993400000000001</v>
      </c>
      <c r="KA54" s="166"/>
      <c r="KB54" s="166"/>
      <c r="KC54" s="167">
        <v>46.616300000000003</v>
      </c>
      <c r="KD54" s="166"/>
      <c r="KE54" s="167">
        <v>-13.7752</v>
      </c>
      <c r="KF54" s="167">
        <v>13.592700000000001</v>
      </c>
      <c r="KG54" s="167">
        <v>-33.299999999999997</v>
      </c>
      <c r="KH54" s="167">
        <v>33.1</v>
      </c>
      <c r="KI54" s="167">
        <v>40.093699999999998</v>
      </c>
      <c r="KJ54" s="167">
        <v>130.25919999999999</v>
      </c>
    </row>
    <row r="55" spans="1:296" ht="18" customHeight="1" x14ac:dyDescent="0.3">
      <c r="A55" s="163" t="s">
        <v>56</v>
      </c>
      <c r="B55" s="163" t="s">
        <v>826</v>
      </c>
      <c r="C55" s="166">
        <v>0</v>
      </c>
      <c r="D55" s="167">
        <v>0</v>
      </c>
      <c r="E55" s="167">
        <v>10.045299999999999</v>
      </c>
      <c r="F55" s="167">
        <v>-17.476099999999999</v>
      </c>
      <c r="G55" s="167">
        <v>-34.514099999999999</v>
      </c>
      <c r="H55" s="167">
        <v>34.415300000000002</v>
      </c>
      <c r="I55" s="166"/>
      <c r="J55" s="167">
        <v>43.997300000000003</v>
      </c>
      <c r="K55" s="167">
        <v>-98.459299999999999</v>
      </c>
      <c r="L55" s="167">
        <v>57.845799999999997</v>
      </c>
      <c r="M55" s="167">
        <v>29.023099999999999</v>
      </c>
      <c r="N55" s="167">
        <v>28.3005</v>
      </c>
      <c r="O55" s="167">
        <v>4.4400000000000004</v>
      </c>
      <c r="P55" s="167">
        <v>-46.795999999999999</v>
      </c>
      <c r="Q55" s="167">
        <v>41.8</v>
      </c>
      <c r="R55" s="167">
        <v>11.592000000000001</v>
      </c>
      <c r="S55" s="167">
        <v>-41.8</v>
      </c>
      <c r="T55" s="167">
        <v>4.1150000000000002</v>
      </c>
      <c r="U55" s="167">
        <v>63.460799999999999</v>
      </c>
      <c r="V55" s="167">
        <v>11.5397</v>
      </c>
      <c r="W55" s="167">
        <v>11.7239</v>
      </c>
      <c r="X55" s="167">
        <v>19.2773</v>
      </c>
      <c r="Y55" s="167">
        <v>5.2049000000000003</v>
      </c>
      <c r="Z55" s="167">
        <v>0.28079999999999999</v>
      </c>
      <c r="AA55" s="167">
        <v>7.9964000000000004</v>
      </c>
      <c r="AB55" s="166"/>
      <c r="AC55" s="166"/>
      <c r="AD55" s="167">
        <v>-54.11</v>
      </c>
      <c r="AE55" s="167">
        <v>-54.47</v>
      </c>
      <c r="AF55" s="166"/>
      <c r="AG55" s="167">
        <v>-4.4400000000000004</v>
      </c>
      <c r="AH55" s="167">
        <v>46.2</v>
      </c>
      <c r="AI55" s="167">
        <v>8.0739999999999998</v>
      </c>
      <c r="AJ55" s="167">
        <v>0.18</v>
      </c>
      <c r="AK55" s="167">
        <v>-41.62</v>
      </c>
      <c r="AL55" s="167">
        <v>-41.24</v>
      </c>
      <c r="AM55" s="167">
        <v>-66.209999999999994</v>
      </c>
      <c r="AN55" s="167">
        <v>42.05</v>
      </c>
      <c r="AO55" s="167">
        <v>42.04</v>
      </c>
      <c r="AP55" s="166"/>
      <c r="AQ55" s="167">
        <v>-4.8945999999999996</v>
      </c>
      <c r="AR55" s="167">
        <v>66.1738</v>
      </c>
      <c r="AS55" s="167">
        <v>68.050399999999996</v>
      </c>
      <c r="AT55" s="167">
        <v>31.401800000000001</v>
      </c>
      <c r="AU55" s="167">
        <v>-40.815300000000001</v>
      </c>
      <c r="AV55" s="167">
        <v>-40.878500000000003</v>
      </c>
      <c r="AW55" s="167">
        <v>8.6463000000000001</v>
      </c>
      <c r="AX55" s="167">
        <v>8.4730000000000008</v>
      </c>
      <c r="AY55" s="167">
        <v>66.784099999999995</v>
      </c>
      <c r="AZ55" s="167">
        <v>67.766199999999998</v>
      </c>
      <c r="BA55" s="167">
        <v>-5.7911000000000001</v>
      </c>
      <c r="BB55" s="167">
        <v>-7.7740999999999998</v>
      </c>
      <c r="BC55" s="167">
        <v>-401.62819999999999</v>
      </c>
      <c r="BD55" s="166"/>
      <c r="BE55" s="167">
        <v>-20.2</v>
      </c>
      <c r="BF55" s="167">
        <v>-20</v>
      </c>
      <c r="BG55" s="167">
        <v>47.044199999999996</v>
      </c>
      <c r="BH55" s="167">
        <v>45.840499999999999</v>
      </c>
      <c r="BI55" s="167">
        <v>-4.0461</v>
      </c>
      <c r="BJ55" s="166"/>
      <c r="BK55" s="167">
        <v>-60.741</v>
      </c>
      <c r="BL55" s="167">
        <v>4.9809000000000001</v>
      </c>
      <c r="BM55" s="167">
        <v>12.256</v>
      </c>
      <c r="BN55" s="167">
        <v>8.5289000000000001</v>
      </c>
      <c r="BO55" s="167">
        <v>445.26490000000001</v>
      </c>
      <c r="BP55" s="167">
        <v>122.7454</v>
      </c>
      <c r="BQ55" s="167">
        <v>123.47790000000001</v>
      </c>
      <c r="BR55" s="167">
        <v>-460.6397</v>
      </c>
      <c r="BS55" s="167">
        <v>477.71699999999998</v>
      </c>
      <c r="BT55" s="166"/>
      <c r="BU55" s="167">
        <v>-109.0805</v>
      </c>
      <c r="BV55" s="167">
        <v>110.8125</v>
      </c>
      <c r="BW55" s="167">
        <v>98.298599999999993</v>
      </c>
      <c r="BX55" s="167">
        <v>30.6</v>
      </c>
      <c r="BY55" s="167">
        <v>30.27</v>
      </c>
      <c r="BZ55" s="167">
        <v>63.26</v>
      </c>
      <c r="CA55" s="167">
        <v>93.69</v>
      </c>
      <c r="CB55" s="167">
        <v>-55.320099999999996</v>
      </c>
      <c r="CC55" s="167">
        <v>-55.454099999999997</v>
      </c>
      <c r="CD55" s="167">
        <v>73.215299999999999</v>
      </c>
      <c r="CE55" s="167">
        <v>73.766099999999994</v>
      </c>
      <c r="CF55" s="167">
        <v>37.609200000000001</v>
      </c>
      <c r="CG55" s="167">
        <v>-98.714200000000005</v>
      </c>
      <c r="CH55" s="167">
        <v>-99.410200000000003</v>
      </c>
      <c r="CI55" s="167">
        <v>3.0924999999999998</v>
      </c>
      <c r="CJ55" s="167">
        <v>-104.1527</v>
      </c>
      <c r="CK55" s="167">
        <v>12.279299999999999</v>
      </c>
      <c r="CL55" s="167">
        <v>28.331</v>
      </c>
      <c r="CM55" s="167">
        <v>43.8</v>
      </c>
      <c r="CN55" s="167">
        <v>207.9</v>
      </c>
      <c r="CO55" s="167">
        <v>-18.02</v>
      </c>
      <c r="CP55" s="167">
        <v>33.237900000000003</v>
      </c>
      <c r="CQ55" s="167">
        <v>33.219200000000001</v>
      </c>
      <c r="CR55" s="167">
        <v>32.839300000000001</v>
      </c>
      <c r="CS55" s="167">
        <v>15.037100000000001</v>
      </c>
      <c r="CT55" s="167">
        <v>15.647</v>
      </c>
      <c r="CU55" s="167">
        <v>22.784199999999998</v>
      </c>
      <c r="CV55" s="167">
        <v>-89.275099999999995</v>
      </c>
      <c r="CW55" s="167">
        <v>25.913</v>
      </c>
      <c r="CX55" s="167">
        <v>14.5268</v>
      </c>
      <c r="CY55" s="167">
        <v>61.4</v>
      </c>
      <c r="CZ55" s="167">
        <v>34.17</v>
      </c>
      <c r="DA55" s="167">
        <v>44.304200000000002</v>
      </c>
      <c r="DB55" s="167">
        <v>42.0456</v>
      </c>
      <c r="DC55" s="167">
        <v>-32.3108</v>
      </c>
      <c r="DD55" s="166"/>
      <c r="DE55" s="167">
        <v>104.75320000000001</v>
      </c>
      <c r="DF55" s="167">
        <v>104.2127</v>
      </c>
      <c r="DG55" s="167">
        <v>-137.10249999999999</v>
      </c>
      <c r="DH55" s="166"/>
      <c r="DI55" s="166"/>
      <c r="DJ55" s="167">
        <v>-80.7</v>
      </c>
      <c r="DK55" s="167">
        <v>-81.099999999999994</v>
      </c>
      <c r="DL55" s="167">
        <v>21.947900000000001</v>
      </c>
      <c r="DM55" s="167">
        <v>44.7</v>
      </c>
      <c r="DN55" s="167">
        <v>53.82</v>
      </c>
      <c r="DO55" s="167">
        <v>61.28</v>
      </c>
      <c r="DP55" s="167">
        <v>44.56</v>
      </c>
      <c r="DQ55" s="167">
        <v>-6.72</v>
      </c>
      <c r="DR55" s="167">
        <v>64.325000000000003</v>
      </c>
      <c r="DS55" s="167">
        <v>136.71279999999999</v>
      </c>
      <c r="DT55" s="167">
        <v>-26.92</v>
      </c>
      <c r="DU55" s="167">
        <v>-27.15</v>
      </c>
      <c r="DV55" s="167">
        <v>109.34</v>
      </c>
      <c r="DW55" s="167">
        <v>44.71</v>
      </c>
      <c r="DX55" s="167">
        <v>136.9273</v>
      </c>
      <c r="DY55" s="167">
        <v>135.41820000000001</v>
      </c>
      <c r="DZ55" s="167">
        <v>-15.5776</v>
      </c>
      <c r="EA55" s="167">
        <v>-15.1182</v>
      </c>
      <c r="EB55" s="167">
        <v>214.9615</v>
      </c>
      <c r="EC55" s="167">
        <v>173.27799999999999</v>
      </c>
      <c r="ED55" s="167">
        <v>166.5504</v>
      </c>
      <c r="EE55" s="167">
        <v>167.00819999999999</v>
      </c>
      <c r="EF55" s="167">
        <v>102.8601</v>
      </c>
      <c r="EG55" s="167">
        <v>84.832899999999995</v>
      </c>
      <c r="EH55" s="167">
        <v>-26.99</v>
      </c>
      <c r="EI55" s="167">
        <v>472.7373</v>
      </c>
      <c r="EJ55" s="167">
        <v>382.18310000000002</v>
      </c>
      <c r="EK55" s="166"/>
      <c r="EL55" s="167">
        <v>-18.066600000000001</v>
      </c>
      <c r="EM55" s="167">
        <v>-17.095099999999999</v>
      </c>
      <c r="EN55" s="166"/>
      <c r="EO55" s="167">
        <v>14.159700000000001</v>
      </c>
      <c r="EP55" s="167">
        <v>12.0108</v>
      </c>
      <c r="EQ55" s="167">
        <v>162.876</v>
      </c>
      <c r="ER55" s="167">
        <v>-71.366299999999995</v>
      </c>
      <c r="ES55" s="167">
        <v>-72.554599999999994</v>
      </c>
      <c r="ET55" s="167">
        <v>-51.808100000000003</v>
      </c>
      <c r="EU55" s="167">
        <v>0</v>
      </c>
      <c r="EV55" s="167">
        <v>-15.08</v>
      </c>
      <c r="EW55" s="167">
        <v>102.9</v>
      </c>
      <c r="EX55" s="167">
        <v>8.7929999999999993</v>
      </c>
      <c r="EY55" s="167">
        <v>-8.7033000000000005</v>
      </c>
      <c r="EZ55" s="167">
        <v>-37.928699999999999</v>
      </c>
      <c r="FA55" s="167">
        <v>-37.025399999999998</v>
      </c>
      <c r="FB55" s="167">
        <v>7.0239000000000003</v>
      </c>
      <c r="FC55" s="167">
        <v>-83.819199999999995</v>
      </c>
      <c r="FD55" s="167">
        <v>51.365299999999998</v>
      </c>
      <c r="FE55" s="167">
        <v>23.1295</v>
      </c>
      <c r="FF55" s="166"/>
      <c r="FG55" s="167">
        <v>23.011600000000001</v>
      </c>
      <c r="FH55" s="167">
        <v>39.677900000000001</v>
      </c>
      <c r="FI55" s="167">
        <v>40.1492</v>
      </c>
      <c r="FJ55" s="167">
        <v>38.714700000000001</v>
      </c>
      <c r="FK55" s="167">
        <v>54.758200000000002</v>
      </c>
      <c r="FL55" s="167">
        <v>54.925699999999999</v>
      </c>
      <c r="FM55" s="167">
        <v>-39.352200000000003</v>
      </c>
      <c r="FN55" s="167">
        <v>17.304600000000001</v>
      </c>
      <c r="FO55" s="167">
        <v>17.209</v>
      </c>
      <c r="FP55" s="167">
        <v>-25.438300000000002</v>
      </c>
      <c r="FQ55" s="167">
        <v>-10.135999999999999</v>
      </c>
      <c r="FR55" s="167">
        <v>-23.597200000000001</v>
      </c>
      <c r="FS55" s="167">
        <v>-28.49</v>
      </c>
      <c r="FT55" s="167">
        <v>11.7781</v>
      </c>
      <c r="FU55" s="167">
        <v>1.0562</v>
      </c>
      <c r="FV55" s="167">
        <v>-8.19</v>
      </c>
      <c r="FW55" s="167">
        <v>16.91</v>
      </c>
      <c r="FX55" s="167">
        <v>-24.173400000000001</v>
      </c>
      <c r="FY55" s="166"/>
      <c r="FZ55" s="167">
        <v>-14.641</v>
      </c>
      <c r="GA55" s="167">
        <v>0.79200000000000004</v>
      </c>
      <c r="GB55" s="166"/>
      <c r="GC55" s="167">
        <v>23.04</v>
      </c>
      <c r="GD55" s="167">
        <v>11.666499999999999</v>
      </c>
      <c r="GE55" s="167">
        <v>24.5732</v>
      </c>
      <c r="GF55" s="167">
        <v>16.29</v>
      </c>
      <c r="GG55" s="167">
        <v>71.873099999999994</v>
      </c>
      <c r="GH55" s="167">
        <v>24.9</v>
      </c>
      <c r="GI55" s="167">
        <v>-12.9727</v>
      </c>
      <c r="GJ55" s="167">
        <v>5.4237000000000002</v>
      </c>
      <c r="GK55" s="167">
        <v>5.7949999999999999</v>
      </c>
      <c r="GL55" s="167">
        <v>1.8318000000000001</v>
      </c>
      <c r="GM55" s="166"/>
      <c r="GN55" s="166"/>
      <c r="GO55" s="167">
        <v>-14.6884</v>
      </c>
      <c r="GP55" s="167">
        <v>-25.477799999999998</v>
      </c>
      <c r="GQ55" s="167">
        <v>18.325299999999999</v>
      </c>
      <c r="GR55" s="167">
        <v>26.808800000000002</v>
      </c>
      <c r="GS55" s="167">
        <v>61.984499999999997</v>
      </c>
      <c r="GT55" s="167">
        <v>63.760199999999998</v>
      </c>
      <c r="GU55" s="167">
        <v>-128.40369999999999</v>
      </c>
      <c r="GV55" s="167">
        <v>-22.239000000000001</v>
      </c>
      <c r="GW55" s="167">
        <v>19.821100000000001</v>
      </c>
      <c r="GX55" s="167">
        <v>-37.123800000000003</v>
      </c>
      <c r="GY55" s="167">
        <v>11.936</v>
      </c>
      <c r="GZ55" s="167">
        <v>8.1068999999999996</v>
      </c>
      <c r="HA55" s="167">
        <v>7.859</v>
      </c>
      <c r="HB55" s="167">
        <v>13.480600000000001</v>
      </c>
      <c r="HC55" s="167">
        <v>174.17619999999999</v>
      </c>
      <c r="HD55" s="167">
        <v>173.60220000000001</v>
      </c>
      <c r="HE55" s="167">
        <v>276.2</v>
      </c>
      <c r="HF55" s="167">
        <v>-276.11810000000003</v>
      </c>
      <c r="HG55" s="167">
        <v>-563.20600000000002</v>
      </c>
      <c r="HH55" s="167">
        <v>561.83109999999999</v>
      </c>
      <c r="HI55" s="167">
        <v>588.99969999999996</v>
      </c>
      <c r="HJ55" s="167">
        <v>-164.80549999999999</v>
      </c>
      <c r="HK55" s="167">
        <v>-165.547</v>
      </c>
      <c r="HL55" s="166"/>
      <c r="HM55" s="167">
        <v>9.9763999999999999</v>
      </c>
      <c r="HN55" s="167">
        <v>80.302099999999996</v>
      </c>
      <c r="HO55" s="167">
        <v>80.2881</v>
      </c>
      <c r="HP55" s="166"/>
      <c r="HQ55" s="166"/>
      <c r="HR55" s="167">
        <v>32.797400000000003</v>
      </c>
      <c r="HS55" s="167">
        <v>32.731499999999997</v>
      </c>
      <c r="HT55" s="167">
        <v>-69.101299999999995</v>
      </c>
      <c r="HU55" s="167">
        <v>-69.631200000000007</v>
      </c>
      <c r="HV55" s="167">
        <v>53.83</v>
      </c>
      <c r="HW55" s="167">
        <v>53.24</v>
      </c>
      <c r="HX55" s="167">
        <v>26.6</v>
      </c>
      <c r="HY55" s="167">
        <v>28.4</v>
      </c>
      <c r="HZ55" s="167">
        <v>21.2483</v>
      </c>
      <c r="IA55" s="167">
        <v>32.4</v>
      </c>
      <c r="IB55" s="167">
        <v>-369.36369999999999</v>
      </c>
      <c r="IC55" s="167">
        <v>107.4072</v>
      </c>
      <c r="ID55" s="167">
        <v>104.92270000000001</v>
      </c>
      <c r="IE55" s="167">
        <v>13.9</v>
      </c>
      <c r="IF55" s="167">
        <v>-23.3</v>
      </c>
      <c r="IG55" s="167">
        <v>-31</v>
      </c>
      <c r="IH55" s="167">
        <v>-31</v>
      </c>
      <c r="II55" s="166"/>
      <c r="IJ55" s="167">
        <v>1.4115</v>
      </c>
      <c r="IK55" s="167">
        <v>-581.93430000000001</v>
      </c>
      <c r="IL55" s="167">
        <v>-353.05180000000001</v>
      </c>
      <c r="IM55" s="167">
        <v>474.60480000000001</v>
      </c>
      <c r="IN55" s="167">
        <v>394.25909999999999</v>
      </c>
      <c r="IO55" s="167">
        <v>-19.7944</v>
      </c>
      <c r="IP55" s="167">
        <v>-383.10669999999999</v>
      </c>
      <c r="IQ55" s="167">
        <v>384.57299999999998</v>
      </c>
      <c r="IR55" s="167">
        <v>-167.1388</v>
      </c>
      <c r="IS55" s="167">
        <v>-230.8272</v>
      </c>
      <c r="IT55" s="167">
        <v>-376.85980000000001</v>
      </c>
      <c r="IU55" s="167">
        <v>104.3077</v>
      </c>
      <c r="IV55" s="167">
        <v>102.9252</v>
      </c>
      <c r="IW55" s="167">
        <v>164.0461</v>
      </c>
      <c r="IX55" s="167">
        <v>-467.20549999999997</v>
      </c>
      <c r="IY55" s="167">
        <v>242.03790000000001</v>
      </c>
      <c r="IZ55" s="167">
        <v>-230.53819999999999</v>
      </c>
      <c r="JA55" s="167">
        <v>226.92840000000001</v>
      </c>
      <c r="JB55" s="167">
        <v>-9.7820999999999998</v>
      </c>
      <c r="JC55" s="167">
        <v>33.447499999999998</v>
      </c>
      <c r="JD55" s="167">
        <v>13.12</v>
      </c>
      <c r="JE55" s="167">
        <v>0.85499999999999998</v>
      </c>
      <c r="JF55" s="167">
        <v>0.85</v>
      </c>
      <c r="JG55" s="167">
        <v>-13.04</v>
      </c>
      <c r="JH55" s="167">
        <v>-10.8</v>
      </c>
      <c r="JI55" s="166"/>
      <c r="JJ55" s="167">
        <v>11.6045</v>
      </c>
      <c r="JK55" s="167">
        <v>-24.5502</v>
      </c>
      <c r="JL55" s="167">
        <v>-33.9559</v>
      </c>
      <c r="JM55" s="167">
        <v>19.2</v>
      </c>
      <c r="JN55" s="167">
        <v>53.674999999999997</v>
      </c>
      <c r="JO55" s="167">
        <v>53.353999999999999</v>
      </c>
      <c r="JP55" s="166"/>
      <c r="JQ55" s="166"/>
      <c r="JR55" s="167">
        <v>52.429400000000001</v>
      </c>
      <c r="JS55" s="167">
        <v>52.069800000000001</v>
      </c>
      <c r="JT55" s="167">
        <v>53.364400000000003</v>
      </c>
      <c r="JU55" s="166"/>
      <c r="JV55" s="167">
        <v>23.3</v>
      </c>
      <c r="JW55" s="167">
        <v>22.452400000000001</v>
      </c>
      <c r="JX55" s="167">
        <v>7.24</v>
      </c>
      <c r="JY55" s="166"/>
      <c r="JZ55" s="167">
        <v>47.7361</v>
      </c>
      <c r="KA55" s="166"/>
      <c r="KB55" s="166"/>
      <c r="KC55" s="167">
        <v>47.190899999999999</v>
      </c>
      <c r="KD55" s="166"/>
      <c r="KE55" s="167">
        <v>-9.8310999999999993</v>
      </c>
      <c r="KF55" s="167">
        <v>9.3801000000000005</v>
      </c>
      <c r="KG55" s="167">
        <v>-37.700000000000003</v>
      </c>
      <c r="KH55" s="167">
        <v>37</v>
      </c>
      <c r="KI55" s="167">
        <v>25.834199999999999</v>
      </c>
      <c r="KJ55" s="167">
        <v>150.18279999999999</v>
      </c>
    </row>
    <row r="56" spans="1:296" ht="18" customHeight="1" x14ac:dyDescent="0.3">
      <c r="A56" s="163" t="s">
        <v>827</v>
      </c>
      <c r="B56" s="163" t="s">
        <v>57</v>
      </c>
      <c r="C56" s="168">
        <v>0</v>
      </c>
      <c r="D56" s="169">
        <v>0</v>
      </c>
      <c r="E56" s="169">
        <v>11.525499999999999</v>
      </c>
      <c r="F56" s="169">
        <v>-18.648199999999999</v>
      </c>
      <c r="G56" s="169">
        <v>-34.883899999999997</v>
      </c>
      <c r="H56" s="169">
        <v>34.795400000000001</v>
      </c>
      <c r="I56" s="168"/>
      <c r="J56" s="169">
        <v>41.536900000000003</v>
      </c>
      <c r="K56" s="169">
        <v>-96.354500000000002</v>
      </c>
      <c r="L56" s="169">
        <v>54.598100000000002</v>
      </c>
      <c r="M56" s="169">
        <v>27.715199999999999</v>
      </c>
      <c r="N56" s="169">
        <v>27.059200000000001</v>
      </c>
      <c r="O56" s="169">
        <v>-6.66</v>
      </c>
      <c r="P56" s="169">
        <v>-32.055999999999997</v>
      </c>
      <c r="Q56" s="169">
        <v>28.6</v>
      </c>
      <c r="R56" s="169">
        <v>10.763999999999999</v>
      </c>
      <c r="S56" s="169">
        <v>-26.4</v>
      </c>
      <c r="T56" s="169">
        <v>4.2003000000000004</v>
      </c>
      <c r="U56" s="169">
        <v>57.632800000000003</v>
      </c>
      <c r="V56" s="169">
        <v>10.977399999999999</v>
      </c>
      <c r="W56" s="169">
        <v>11.4489</v>
      </c>
      <c r="X56" s="169">
        <v>19.302700000000002</v>
      </c>
      <c r="Y56" s="169">
        <v>5.0350999999999999</v>
      </c>
      <c r="Z56" s="169">
        <v>0.29449999999999998</v>
      </c>
      <c r="AA56" s="169">
        <v>8.5068999999999999</v>
      </c>
      <c r="AB56" s="168"/>
      <c r="AC56" s="168"/>
      <c r="AD56" s="169">
        <v>-54.78</v>
      </c>
      <c r="AE56" s="169">
        <v>-54.75</v>
      </c>
      <c r="AF56" s="168"/>
      <c r="AG56" s="169">
        <v>6.66</v>
      </c>
      <c r="AH56" s="169">
        <v>30.8</v>
      </c>
      <c r="AI56" s="169">
        <v>6.6239999999999997</v>
      </c>
      <c r="AJ56" s="169">
        <v>0.17199999999999999</v>
      </c>
      <c r="AK56" s="169">
        <v>-41.08</v>
      </c>
      <c r="AL56" s="169">
        <v>-41.26</v>
      </c>
      <c r="AM56" s="169">
        <v>-67.739999999999995</v>
      </c>
      <c r="AN56" s="169">
        <v>42.08</v>
      </c>
      <c r="AO56" s="169">
        <v>41.6</v>
      </c>
      <c r="AP56" s="168"/>
      <c r="AQ56" s="169">
        <v>-4.6132999999999997</v>
      </c>
      <c r="AR56" s="169">
        <v>63.144100000000002</v>
      </c>
      <c r="AS56" s="169">
        <v>64.772099999999995</v>
      </c>
      <c r="AT56" s="169">
        <v>43.0075</v>
      </c>
      <c r="AU56" s="169">
        <v>-40.6586</v>
      </c>
      <c r="AV56" s="169">
        <v>-40.7943</v>
      </c>
      <c r="AW56" s="169">
        <v>7.8936000000000002</v>
      </c>
      <c r="AX56" s="169">
        <v>7.5175999999999998</v>
      </c>
      <c r="AY56" s="169">
        <v>69.744900000000001</v>
      </c>
      <c r="AZ56" s="169">
        <v>70.119900000000001</v>
      </c>
      <c r="BA56" s="169">
        <v>-9.1319999999999997</v>
      </c>
      <c r="BB56" s="169">
        <v>-10.307499999999999</v>
      </c>
      <c r="BC56" s="169">
        <v>-419.11860000000001</v>
      </c>
      <c r="BD56" s="168"/>
      <c r="BE56" s="169">
        <v>-20.399999999999999</v>
      </c>
      <c r="BF56" s="169">
        <v>-20.3</v>
      </c>
      <c r="BG56" s="169">
        <v>45.772399999999998</v>
      </c>
      <c r="BH56" s="169">
        <v>45.664499999999997</v>
      </c>
      <c r="BI56" s="169">
        <v>-3.9458000000000002</v>
      </c>
      <c r="BJ56" s="168"/>
      <c r="BK56" s="169">
        <v>-59.825400000000002</v>
      </c>
      <c r="BL56" s="169">
        <v>4.9446000000000003</v>
      </c>
      <c r="BM56" s="169">
        <v>11.3202</v>
      </c>
      <c r="BN56" s="169">
        <v>7.5185000000000004</v>
      </c>
      <c r="BO56" s="169">
        <v>467.5129</v>
      </c>
      <c r="BP56" s="169">
        <v>172.00229999999999</v>
      </c>
      <c r="BQ56" s="169">
        <v>170.87309999999999</v>
      </c>
      <c r="BR56" s="169">
        <v>-548.01530000000002</v>
      </c>
      <c r="BS56" s="169">
        <v>516.9384</v>
      </c>
      <c r="BT56" s="168"/>
      <c r="BU56" s="169">
        <v>-66.473299999999995</v>
      </c>
      <c r="BV56" s="169">
        <v>67.339100000000002</v>
      </c>
      <c r="BW56" s="169">
        <v>97.250699999999995</v>
      </c>
      <c r="BX56" s="169">
        <v>28.08</v>
      </c>
      <c r="BY56" s="169">
        <v>27.12</v>
      </c>
      <c r="BZ56" s="169">
        <v>55.65</v>
      </c>
      <c r="CA56" s="169">
        <v>87.15</v>
      </c>
      <c r="CB56" s="169">
        <v>-65.232900000000001</v>
      </c>
      <c r="CC56" s="169">
        <v>-65.232900000000001</v>
      </c>
      <c r="CD56" s="169">
        <v>84.426199999999994</v>
      </c>
      <c r="CE56" s="169">
        <v>85.342299999999994</v>
      </c>
      <c r="CF56" s="169">
        <v>39.9649</v>
      </c>
      <c r="CG56" s="169">
        <v>-125.9743</v>
      </c>
      <c r="CH56" s="169">
        <v>-126.3218</v>
      </c>
      <c r="CI56" s="169">
        <v>3.1646999999999998</v>
      </c>
      <c r="CJ56" s="169">
        <v>-127.1537</v>
      </c>
      <c r="CK56" s="169">
        <v>12.279299999999999</v>
      </c>
      <c r="CL56" s="169">
        <v>28.821000000000002</v>
      </c>
      <c r="CM56" s="169">
        <v>-27.3</v>
      </c>
      <c r="CN56" s="169">
        <v>254</v>
      </c>
      <c r="CO56" s="169">
        <v>-16.71</v>
      </c>
      <c r="CP56" s="169">
        <v>-2.5514999999999999</v>
      </c>
      <c r="CQ56" s="169">
        <v>-1.6162000000000001</v>
      </c>
      <c r="CR56" s="169">
        <v>0</v>
      </c>
      <c r="CS56" s="169">
        <v>72.483999999999995</v>
      </c>
      <c r="CT56" s="169">
        <v>72.569199999999995</v>
      </c>
      <c r="CU56" s="169">
        <v>18.035599999999999</v>
      </c>
      <c r="CV56" s="169">
        <v>-140.4136</v>
      </c>
      <c r="CW56" s="169">
        <v>21.690200000000001</v>
      </c>
      <c r="CX56" s="169">
        <v>13.7965</v>
      </c>
      <c r="CY56" s="169">
        <v>56.81</v>
      </c>
      <c r="CZ56" s="169">
        <v>31.35</v>
      </c>
      <c r="DA56" s="169">
        <v>41.491700000000002</v>
      </c>
      <c r="DB56" s="169">
        <v>39.408900000000003</v>
      </c>
      <c r="DC56" s="169">
        <v>-30.2499</v>
      </c>
      <c r="DD56" s="168"/>
      <c r="DE56" s="169">
        <v>127.2092</v>
      </c>
      <c r="DF56" s="169">
        <v>127.0394</v>
      </c>
      <c r="DG56" s="169">
        <v>-177.46539999999999</v>
      </c>
      <c r="DH56" s="168"/>
      <c r="DI56" s="168"/>
      <c r="DJ56" s="169">
        <v>-80.599999999999994</v>
      </c>
      <c r="DK56" s="168"/>
      <c r="DL56" s="169">
        <v>22.206099999999999</v>
      </c>
      <c r="DM56" s="169">
        <v>41.6</v>
      </c>
      <c r="DN56" s="169">
        <v>50.82</v>
      </c>
      <c r="DO56" s="169">
        <v>56.54</v>
      </c>
      <c r="DP56" s="169">
        <v>41.32</v>
      </c>
      <c r="DQ56" s="169">
        <v>-6.91</v>
      </c>
      <c r="DR56" s="169">
        <v>65.906000000000006</v>
      </c>
      <c r="DS56" s="169">
        <v>175.29499999999999</v>
      </c>
      <c r="DT56" s="169">
        <v>-26.53</v>
      </c>
      <c r="DU56" s="169">
        <v>-26.84</v>
      </c>
      <c r="DV56" s="169">
        <v>103.35</v>
      </c>
      <c r="DW56" s="169">
        <v>42.45</v>
      </c>
      <c r="DX56" s="169">
        <v>177.2182</v>
      </c>
      <c r="DY56" s="169">
        <v>172.72730000000001</v>
      </c>
      <c r="DZ56" s="169">
        <v>-12.4305</v>
      </c>
      <c r="EA56" s="169">
        <v>-12.7818</v>
      </c>
      <c r="EB56" s="169">
        <v>230.47280000000001</v>
      </c>
      <c r="EC56" s="169">
        <v>188.244</v>
      </c>
      <c r="ED56" s="169">
        <v>181.07149999999999</v>
      </c>
      <c r="EE56" s="169">
        <v>183.79650000000001</v>
      </c>
      <c r="EF56" s="169">
        <v>98.924499999999995</v>
      </c>
      <c r="EG56" s="169">
        <v>83.262500000000003</v>
      </c>
      <c r="EH56" s="169">
        <v>-27.228000000000002</v>
      </c>
      <c r="EI56" s="169">
        <v>557.21929999999998</v>
      </c>
      <c r="EJ56" s="169">
        <v>364.61520000000002</v>
      </c>
      <c r="EK56" s="168"/>
      <c r="EL56" s="169">
        <v>-29.4343</v>
      </c>
      <c r="EM56" s="169">
        <v>-27.207699999999999</v>
      </c>
      <c r="EN56" s="168"/>
      <c r="EO56" s="169">
        <v>20.9998</v>
      </c>
      <c r="EP56" s="169">
        <v>17.501899999999999</v>
      </c>
      <c r="EQ56" s="169">
        <v>124.464</v>
      </c>
      <c r="ER56" s="169">
        <v>-69.158000000000001</v>
      </c>
      <c r="ES56" s="169">
        <v>-70.337900000000005</v>
      </c>
      <c r="ET56" s="169">
        <v>-49.14</v>
      </c>
      <c r="EU56" s="169">
        <v>0</v>
      </c>
      <c r="EV56" s="169">
        <v>-14.67</v>
      </c>
      <c r="EW56" s="169">
        <v>73.599999999999994</v>
      </c>
      <c r="EX56" s="169">
        <v>8.1635000000000009</v>
      </c>
      <c r="EY56" s="169">
        <v>4.3510999999999997</v>
      </c>
      <c r="EZ56" s="169">
        <v>-37.816499999999998</v>
      </c>
      <c r="FA56" s="169">
        <v>-36.771700000000003</v>
      </c>
      <c r="FB56" s="169">
        <v>8.8051999999999992</v>
      </c>
      <c r="FC56" s="169">
        <v>-84.428200000000004</v>
      </c>
      <c r="FD56" s="169">
        <v>51.900399999999998</v>
      </c>
      <c r="FE56" s="169">
        <v>23.471499999999999</v>
      </c>
      <c r="FF56" s="168"/>
      <c r="FG56" s="169">
        <v>23.234000000000002</v>
      </c>
      <c r="FH56" s="169">
        <v>39.9101</v>
      </c>
      <c r="FI56" s="169">
        <v>39.754399999999997</v>
      </c>
      <c r="FJ56" s="169">
        <v>38.520600000000002</v>
      </c>
      <c r="FK56" s="169">
        <v>66.312700000000007</v>
      </c>
      <c r="FL56" s="169">
        <v>66.480199999999996</v>
      </c>
      <c r="FM56" s="169">
        <v>-37.510199999999998</v>
      </c>
      <c r="FN56" s="169">
        <v>14.467599999999999</v>
      </c>
      <c r="FO56" s="169">
        <v>14.1845</v>
      </c>
      <c r="FP56" s="169">
        <v>-22.161999999999999</v>
      </c>
      <c r="FQ56" s="169">
        <v>-9.3047000000000004</v>
      </c>
      <c r="FR56" s="169">
        <v>-23.875499999999999</v>
      </c>
      <c r="FS56" s="169">
        <v>-26.94</v>
      </c>
      <c r="FT56" s="169">
        <v>11.7781</v>
      </c>
      <c r="FU56" s="169">
        <v>0.95120000000000005</v>
      </c>
      <c r="FV56" s="169">
        <v>-8.25</v>
      </c>
      <c r="FW56" s="169">
        <v>16.739999999999998</v>
      </c>
      <c r="FX56" s="169">
        <v>-23.693300000000001</v>
      </c>
      <c r="FY56" s="168"/>
      <c r="FZ56" s="169">
        <v>-14.805999999999999</v>
      </c>
      <c r="GA56" s="169">
        <v>3.0059999999999998</v>
      </c>
      <c r="GB56" s="168"/>
      <c r="GC56" s="169">
        <v>23.43</v>
      </c>
      <c r="GD56" s="169">
        <v>8.8122000000000007</v>
      </c>
      <c r="GE56" s="169">
        <v>23.894300000000001</v>
      </c>
      <c r="GF56" s="169">
        <v>16.510000000000002</v>
      </c>
      <c r="GG56" s="169">
        <v>71.414199999999994</v>
      </c>
      <c r="GH56" s="169">
        <v>24.8</v>
      </c>
      <c r="GI56" s="169">
        <v>-16.933800000000002</v>
      </c>
      <c r="GJ56" s="169">
        <v>2.4681000000000002</v>
      </c>
      <c r="GK56" s="169">
        <v>2.5560999999999998</v>
      </c>
      <c r="GL56" s="169">
        <v>1.6504000000000001</v>
      </c>
      <c r="GM56" s="168"/>
      <c r="GN56" s="168"/>
      <c r="GO56" s="169">
        <v>-13.826700000000001</v>
      </c>
      <c r="GP56" s="169">
        <v>-27.658000000000001</v>
      </c>
      <c r="GQ56" s="169">
        <v>17.7623</v>
      </c>
      <c r="GR56" s="169">
        <v>28.548500000000001</v>
      </c>
      <c r="GS56" s="169">
        <v>58.054000000000002</v>
      </c>
      <c r="GT56" s="169">
        <v>59.799799999999998</v>
      </c>
      <c r="GU56" s="169">
        <v>-131.05250000000001</v>
      </c>
      <c r="GV56" s="169">
        <v>-21.019600000000001</v>
      </c>
      <c r="GW56" s="169">
        <v>30.351400000000002</v>
      </c>
      <c r="GX56" s="169">
        <v>-40.068899999999999</v>
      </c>
      <c r="GY56" s="169">
        <v>12.0428</v>
      </c>
      <c r="GZ56" s="169">
        <v>7.2279999999999998</v>
      </c>
      <c r="HA56" s="169">
        <v>6.8148</v>
      </c>
      <c r="HB56" s="169">
        <v>13.579499999999999</v>
      </c>
      <c r="HC56" s="169">
        <v>170.65799999999999</v>
      </c>
      <c r="HD56" s="169">
        <v>171.10249999999999</v>
      </c>
      <c r="HE56" s="169">
        <v>288.7</v>
      </c>
      <c r="HF56" s="169">
        <v>-287.11329999999998</v>
      </c>
      <c r="HG56" s="169">
        <v>-569.23879999999997</v>
      </c>
      <c r="HH56" s="169">
        <v>573.3066</v>
      </c>
      <c r="HI56" s="169">
        <v>572.05039999999997</v>
      </c>
      <c r="HJ56" s="169">
        <v>-162.68020000000001</v>
      </c>
      <c r="HK56" s="169">
        <v>-163.2672</v>
      </c>
      <c r="HL56" s="168"/>
      <c r="HM56" s="169">
        <v>5.0739999999999998</v>
      </c>
      <c r="HN56" s="169">
        <v>79.902299999999997</v>
      </c>
      <c r="HO56" s="169">
        <v>80.563999999999993</v>
      </c>
      <c r="HP56" s="168"/>
      <c r="HQ56" s="168"/>
      <c r="HR56" s="169">
        <v>32.797400000000003</v>
      </c>
      <c r="HS56" s="169">
        <v>32.720500000000001</v>
      </c>
      <c r="HT56" s="169">
        <v>-66.379300000000001</v>
      </c>
      <c r="HU56" s="169">
        <v>-65.173299999999998</v>
      </c>
      <c r="HV56" s="169">
        <v>54.07</v>
      </c>
      <c r="HW56" s="169">
        <v>53.43</v>
      </c>
      <c r="HX56" s="169">
        <v>24.8</v>
      </c>
      <c r="HY56" s="169">
        <v>26</v>
      </c>
      <c r="HZ56" s="169">
        <v>21.002700000000001</v>
      </c>
      <c r="IA56" s="169">
        <v>30.16</v>
      </c>
      <c r="IB56" s="169">
        <v>-357.89159999999998</v>
      </c>
      <c r="IC56" s="169">
        <v>104.4657</v>
      </c>
      <c r="ID56" s="169">
        <v>104.26349999999999</v>
      </c>
      <c r="IE56" s="169">
        <v>13.9</v>
      </c>
      <c r="IF56" s="169">
        <v>-25.7</v>
      </c>
      <c r="IG56" s="169">
        <v>-31</v>
      </c>
      <c r="IH56" s="169">
        <v>-31.1</v>
      </c>
      <c r="II56" s="169">
        <v>1.7505999999999999</v>
      </c>
      <c r="IJ56" s="168"/>
      <c r="IK56" s="169">
        <v>-560.81880000000001</v>
      </c>
      <c r="IL56" s="169">
        <v>-338.21409999999997</v>
      </c>
      <c r="IM56" s="169">
        <v>467.31560000000002</v>
      </c>
      <c r="IN56" s="169">
        <v>377.44470000000001</v>
      </c>
      <c r="IO56" s="169">
        <v>-17.323</v>
      </c>
      <c r="IP56" s="169">
        <v>-373.77510000000001</v>
      </c>
      <c r="IQ56" s="169">
        <v>371.86009999999999</v>
      </c>
      <c r="IR56" s="169">
        <v>-160.8664</v>
      </c>
      <c r="IS56" s="169">
        <v>-228.46940000000001</v>
      </c>
      <c r="IT56" s="169">
        <v>-365.89890000000003</v>
      </c>
      <c r="IU56" s="169">
        <v>100.989</v>
      </c>
      <c r="IV56" s="169">
        <v>98.491399999999999</v>
      </c>
      <c r="IW56" s="169">
        <v>161.76349999999999</v>
      </c>
      <c r="IX56" s="169">
        <v>-459.61360000000002</v>
      </c>
      <c r="IY56" s="169">
        <v>233.7653</v>
      </c>
      <c r="IZ56" s="169">
        <v>-225.125</v>
      </c>
      <c r="JA56" s="169">
        <v>219.2688</v>
      </c>
      <c r="JB56" s="169">
        <v>-9.6502999999999997</v>
      </c>
      <c r="JC56" s="169">
        <v>33.337400000000002</v>
      </c>
      <c r="JD56" s="169">
        <v>13.84</v>
      </c>
      <c r="JE56" s="169">
        <v>1.095</v>
      </c>
      <c r="JF56" s="169">
        <v>1.0920000000000001</v>
      </c>
      <c r="JG56" s="169">
        <v>-11.84</v>
      </c>
      <c r="JH56" s="169">
        <v>-11.92</v>
      </c>
      <c r="JI56" s="168"/>
      <c r="JJ56" s="169">
        <v>12.3369</v>
      </c>
      <c r="JK56" s="169">
        <v>-26.866599999999998</v>
      </c>
      <c r="JL56" s="169">
        <v>-34.630299999999998</v>
      </c>
      <c r="JM56" s="169">
        <v>21.9</v>
      </c>
      <c r="JN56" s="169">
        <v>53.542999999999999</v>
      </c>
      <c r="JO56" s="169">
        <v>53.146000000000001</v>
      </c>
      <c r="JP56" s="168"/>
      <c r="JQ56" s="168"/>
      <c r="JR56" s="169">
        <v>53.557099999999998</v>
      </c>
      <c r="JS56" s="169">
        <v>52.529499999999999</v>
      </c>
      <c r="JT56" s="169">
        <v>53.105600000000003</v>
      </c>
      <c r="JU56" s="168"/>
      <c r="JV56" s="169">
        <v>26.4</v>
      </c>
      <c r="JW56" s="169">
        <v>23.106999999999999</v>
      </c>
      <c r="JX56" s="169">
        <v>6.74</v>
      </c>
      <c r="JY56" s="168"/>
      <c r="JZ56" s="169">
        <v>46.7729</v>
      </c>
      <c r="KA56" s="168"/>
      <c r="KB56" s="168"/>
      <c r="KC56" s="169">
        <v>46.445</v>
      </c>
      <c r="KD56" s="168"/>
      <c r="KE56" s="169">
        <v>0</v>
      </c>
      <c r="KF56" s="169">
        <v>5.7796000000000003</v>
      </c>
      <c r="KG56" s="169">
        <v>-40.1</v>
      </c>
      <c r="KH56" s="169">
        <v>40.4</v>
      </c>
      <c r="KI56" s="169">
        <v>2.8363</v>
      </c>
      <c r="KJ56" s="169">
        <v>168.77799999999999</v>
      </c>
    </row>
    <row r="57" spans="1:296" x14ac:dyDescent="0.3">
      <c r="A57" s="233" t="s">
        <v>839</v>
      </c>
      <c r="B57" s="233"/>
      <c r="C57" s="170">
        <v>0</v>
      </c>
      <c r="D57" s="170">
        <v>0</v>
      </c>
      <c r="E57" s="170">
        <v>17.2363</v>
      </c>
      <c r="F57" s="170">
        <v>-17.476099999999999</v>
      </c>
      <c r="G57" s="170">
        <v>13.199299999999999</v>
      </c>
      <c r="H57" s="170">
        <v>40.8202</v>
      </c>
      <c r="I57" s="170">
        <v>0</v>
      </c>
      <c r="J57" s="170">
        <v>64.905900000000003</v>
      </c>
      <c r="K57" s="170">
        <v>-96.354500000000002</v>
      </c>
      <c r="L57" s="170">
        <v>79.548299999999998</v>
      </c>
      <c r="M57" s="170">
        <v>40.424799999999998</v>
      </c>
      <c r="N57" s="170">
        <v>39.3658</v>
      </c>
      <c r="O57" s="170">
        <v>33.299999999999997</v>
      </c>
      <c r="P57" s="170">
        <v>-15.337999999999999</v>
      </c>
      <c r="Q57" s="170">
        <v>72.599999999999994</v>
      </c>
      <c r="R57" s="170">
        <v>22.356000000000002</v>
      </c>
      <c r="S57" s="170">
        <v>-11</v>
      </c>
      <c r="T57" s="170">
        <v>9.9758999999999993</v>
      </c>
      <c r="U57" s="170">
        <v>104.85639999999999</v>
      </c>
      <c r="V57" s="170">
        <v>19.764299999999999</v>
      </c>
      <c r="W57" s="170">
        <v>19.7681</v>
      </c>
      <c r="X57" s="170">
        <v>33.015700000000002</v>
      </c>
      <c r="Y57" s="170">
        <v>9.2053999999999991</v>
      </c>
      <c r="Z57" s="170">
        <v>6.3032000000000004</v>
      </c>
      <c r="AA57" s="170">
        <v>8.5068999999999999</v>
      </c>
      <c r="AB57" s="170">
        <v>0</v>
      </c>
      <c r="AC57" s="170">
        <v>0</v>
      </c>
      <c r="AD57" s="170">
        <v>0.02</v>
      </c>
      <c r="AE57" s="170">
        <v>-48.44</v>
      </c>
      <c r="AF57" s="170">
        <v>0</v>
      </c>
      <c r="AG57" s="170">
        <v>37.74</v>
      </c>
      <c r="AH57" s="170">
        <v>81.400000000000006</v>
      </c>
      <c r="AI57" s="170">
        <v>14.459</v>
      </c>
      <c r="AJ57" s="170">
        <v>0.222</v>
      </c>
      <c r="AK57" s="170">
        <v>-32.64</v>
      </c>
      <c r="AL57" s="170">
        <v>-32.090000000000003</v>
      </c>
      <c r="AM57" s="170">
        <v>-44.86</v>
      </c>
      <c r="AN57" s="170">
        <v>58.85</v>
      </c>
      <c r="AO57" s="170">
        <v>58.74</v>
      </c>
      <c r="AP57" s="170">
        <v>24.5427</v>
      </c>
      <c r="AQ57" s="170">
        <v>-3.5920000000000001</v>
      </c>
      <c r="AR57" s="170">
        <v>83.147900000000007</v>
      </c>
      <c r="AS57" s="170">
        <v>86.246099999999998</v>
      </c>
      <c r="AT57" s="170">
        <v>52.613900000000001</v>
      </c>
      <c r="AU57" s="170">
        <v>-35.4268</v>
      </c>
      <c r="AV57" s="170">
        <v>-36.054299999999998</v>
      </c>
      <c r="AW57" s="170">
        <v>36.223399999999998</v>
      </c>
      <c r="AX57" s="170">
        <v>35.923699999999997</v>
      </c>
      <c r="AY57" s="170">
        <v>80.569800000000001</v>
      </c>
      <c r="AZ57" s="170">
        <v>82.292500000000004</v>
      </c>
      <c r="BA57" s="170">
        <v>16.561199999999999</v>
      </c>
      <c r="BB57" s="170">
        <v>20.0364</v>
      </c>
      <c r="BC57" s="170">
        <v>-362.14049999999997</v>
      </c>
      <c r="BD57" s="170">
        <v>14.032</v>
      </c>
      <c r="BE57" s="170">
        <v>-12.8</v>
      </c>
      <c r="BF57" s="170">
        <v>-12.8</v>
      </c>
      <c r="BG57" s="170">
        <v>61.021799999999999</v>
      </c>
      <c r="BH57" s="170">
        <v>60.058999999999997</v>
      </c>
      <c r="BI57" s="170">
        <v>-3.1766000000000001</v>
      </c>
      <c r="BJ57" s="170">
        <v>0</v>
      </c>
      <c r="BK57" s="170">
        <v>-43.529400000000003</v>
      </c>
      <c r="BL57" s="170">
        <v>12.3927</v>
      </c>
      <c r="BM57" s="170">
        <v>18.212700000000002</v>
      </c>
      <c r="BN57" s="170">
        <v>12.3483</v>
      </c>
      <c r="BO57" s="170">
        <v>547.53240000000005</v>
      </c>
      <c r="BP57" s="170">
        <v>233.0393</v>
      </c>
      <c r="BQ57" s="170">
        <v>232.55099999999999</v>
      </c>
      <c r="BR57" s="170">
        <v>-460.6397</v>
      </c>
      <c r="BS57" s="170">
        <v>672.99940000000004</v>
      </c>
      <c r="BT57" s="170">
        <v>0</v>
      </c>
      <c r="BU57" s="170">
        <v>-17.795300000000001</v>
      </c>
      <c r="BV57" s="170">
        <v>123.75020000000001</v>
      </c>
      <c r="BW57" s="170">
        <v>124.2654</v>
      </c>
      <c r="BX57" s="170">
        <v>35.770000000000003</v>
      </c>
      <c r="BY57" s="170">
        <v>42.79</v>
      </c>
      <c r="BZ57" s="170">
        <v>88.77</v>
      </c>
      <c r="CA57" s="170">
        <v>110.71</v>
      </c>
      <c r="CB57" s="170">
        <v>-47.952500000000001</v>
      </c>
      <c r="CC57" s="170">
        <v>-47.8185</v>
      </c>
      <c r="CD57" s="170">
        <v>110.0941</v>
      </c>
      <c r="CE57" s="170">
        <v>111.7758</v>
      </c>
      <c r="CF57" s="170">
        <v>41.481900000000003</v>
      </c>
      <c r="CG57" s="170">
        <v>-88.553299999999993</v>
      </c>
      <c r="CH57" s="170">
        <v>-87.644300000000001</v>
      </c>
      <c r="CI57" s="170">
        <v>20.324000000000002</v>
      </c>
      <c r="CJ57" s="170">
        <v>-86.025599999999997</v>
      </c>
      <c r="CK57" s="170">
        <v>21.2989</v>
      </c>
      <c r="CL57" s="170">
        <v>28.923999999999999</v>
      </c>
      <c r="CM57" s="170">
        <v>85.7</v>
      </c>
      <c r="CN57" s="170">
        <v>302</v>
      </c>
      <c r="CO57" s="170">
        <v>-13.97</v>
      </c>
      <c r="CP57" s="170">
        <v>45.642099999999999</v>
      </c>
      <c r="CQ57" s="170">
        <v>45.878300000000003</v>
      </c>
      <c r="CR57" s="170">
        <v>45.264000000000003</v>
      </c>
      <c r="CS57" s="170">
        <v>98.147400000000005</v>
      </c>
      <c r="CT57" s="170">
        <v>165.28389999999999</v>
      </c>
      <c r="CU57" s="170">
        <v>36.481900000000003</v>
      </c>
      <c r="CV57" s="170">
        <v>-87.767799999999994</v>
      </c>
      <c r="CW57" s="170">
        <v>45.596400000000003</v>
      </c>
      <c r="CX57" s="170">
        <v>19.3278</v>
      </c>
      <c r="CY57" s="170">
        <v>94.97</v>
      </c>
      <c r="CZ57" s="170">
        <v>50.91</v>
      </c>
      <c r="DA57" s="170">
        <v>66.101100000000002</v>
      </c>
      <c r="DB57" s="170">
        <v>62.4069</v>
      </c>
      <c r="DC57" s="170">
        <v>-26.425599999999999</v>
      </c>
      <c r="DD57" s="170">
        <v>0</v>
      </c>
      <c r="DE57" s="170">
        <v>151.1722</v>
      </c>
      <c r="DF57" s="170">
        <v>150.9024</v>
      </c>
      <c r="DG57" s="170">
        <v>-103.48699999999999</v>
      </c>
      <c r="DH57" s="170">
        <v>0</v>
      </c>
      <c r="DI57" s="170">
        <v>0</v>
      </c>
      <c r="DJ57" s="170">
        <v>-70.900000000000006</v>
      </c>
      <c r="DK57" s="170">
        <v>-71.3</v>
      </c>
      <c r="DL57" s="170">
        <v>25.249300000000002</v>
      </c>
      <c r="DM57" s="170">
        <v>80.599999999999994</v>
      </c>
      <c r="DN57" s="170">
        <v>81.38</v>
      </c>
      <c r="DO57" s="170">
        <v>108.82</v>
      </c>
      <c r="DP57" s="170">
        <v>80.06</v>
      </c>
      <c r="DQ57" s="170">
        <v>-3.47</v>
      </c>
      <c r="DR57" s="170">
        <v>72.198999999999998</v>
      </c>
      <c r="DS57" s="170">
        <v>175.29499999999999</v>
      </c>
      <c r="DT57" s="170">
        <v>-1.88</v>
      </c>
      <c r="DU57" s="170">
        <v>-1.8</v>
      </c>
      <c r="DV57" s="170">
        <v>134.33000000000001</v>
      </c>
      <c r="DW57" s="170">
        <v>59.76</v>
      </c>
      <c r="DX57" s="170">
        <v>177.2182</v>
      </c>
      <c r="DY57" s="170">
        <v>172.72730000000001</v>
      </c>
      <c r="DZ57" s="170">
        <v>-5.9176000000000002</v>
      </c>
      <c r="EA57" s="170">
        <v>-6.8544999999999998</v>
      </c>
      <c r="EB57" s="170">
        <v>257.3125</v>
      </c>
      <c r="EC57" s="170">
        <v>209.49539999999999</v>
      </c>
      <c r="ED57" s="170">
        <v>201.363</v>
      </c>
      <c r="EE57" s="170">
        <v>204.81989999999999</v>
      </c>
      <c r="EF57" s="170">
        <v>137.71180000000001</v>
      </c>
      <c r="EG57" s="170">
        <v>124.6778</v>
      </c>
      <c r="EH57" s="170">
        <v>-22.378</v>
      </c>
      <c r="EI57" s="170">
        <v>622.55430000000001</v>
      </c>
      <c r="EJ57" s="170">
        <v>425.12200000000001</v>
      </c>
      <c r="EK57" s="170">
        <v>0</v>
      </c>
      <c r="EL57" s="170">
        <v>-10.3629</v>
      </c>
      <c r="EM57" s="170">
        <v>-7.9862000000000002</v>
      </c>
      <c r="EN57" s="170">
        <v>0</v>
      </c>
      <c r="EO57" s="170">
        <v>53.489400000000003</v>
      </c>
      <c r="EP57" s="170">
        <v>49.371200000000002</v>
      </c>
      <c r="EQ57" s="170">
        <v>184.38</v>
      </c>
      <c r="ER57" s="170">
        <v>-50.6751</v>
      </c>
      <c r="ES57" s="170">
        <v>-51.975499999999997</v>
      </c>
      <c r="ET57" s="170">
        <v>3.4731999999999998</v>
      </c>
      <c r="EU57" s="170">
        <v>18.36</v>
      </c>
      <c r="EV57" s="170">
        <v>-4.88</v>
      </c>
      <c r="EW57" s="170">
        <v>116.7</v>
      </c>
      <c r="EX57" s="170">
        <v>16.347899999999999</v>
      </c>
      <c r="EY57" s="170">
        <v>52.831299999999999</v>
      </c>
      <c r="EZ57" s="170">
        <v>-31.175999999999998</v>
      </c>
      <c r="FA57" s="170">
        <v>-30.542400000000001</v>
      </c>
      <c r="FB57" s="170">
        <v>14.1531</v>
      </c>
      <c r="FC57" s="170">
        <v>-30.5779</v>
      </c>
      <c r="FD57" s="170">
        <v>89.775999999999996</v>
      </c>
      <c r="FE57" s="170">
        <v>24.777100000000001</v>
      </c>
      <c r="FF57" s="170">
        <v>0</v>
      </c>
      <c r="FG57" s="170">
        <v>24.737500000000001</v>
      </c>
      <c r="FH57" s="170">
        <v>42.291600000000003</v>
      </c>
      <c r="FI57" s="170">
        <v>41.570300000000003</v>
      </c>
      <c r="FJ57" s="170">
        <v>40.556600000000003</v>
      </c>
      <c r="FK57" s="170">
        <v>104.15779999999999</v>
      </c>
      <c r="FL57" s="170">
        <v>102.3158</v>
      </c>
      <c r="FM57" s="170">
        <v>-24.281199999999998</v>
      </c>
      <c r="FN57" s="170">
        <v>65.3523</v>
      </c>
      <c r="FO57" s="170">
        <v>65.406999999999996</v>
      </c>
      <c r="FP57" s="170">
        <v>-12.040900000000001</v>
      </c>
      <c r="FQ57" s="170">
        <v>0</v>
      </c>
      <c r="FR57" s="170">
        <v>-20.748000000000001</v>
      </c>
      <c r="FS57" s="170">
        <v>-18.13</v>
      </c>
      <c r="FT57" s="170">
        <v>18.6752</v>
      </c>
      <c r="FU57" s="170">
        <v>1.7716000000000001</v>
      </c>
      <c r="FV57" s="170">
        <v>-8.02</v>
      </c>
      <c r="FW57" s="170">
        <v>18.32</v>
      </c>
      <c r="FX57" s="170">
        <v>-21.0458</v>
      </c>
      <c r="FY57" s="170">
        <v>8.6978000000000009</v>
      </c>
      <c r="FZ57" s="170">
        <v>-11.994</v>
      </c>
      <c r="GA57" s="170">
        <v>4.6139999999999999</v>
      </c>
      <c r="GB57" s="170">
        <v>11.9963</v>
      </c>
      <c r="GC57" s="170">
        <v>27.91</v>
      </c>
      <c r="GD57" s="170">
        <v>52.671799999999998</v>
      </c>
      <c r="GE57" s="170">
        <v>66.750900000000001</v>
      </c>
      <c r="GF57" s="170">
        <v>19.45</v>
      </c>
      <c r="GG57" s="170">
        <v>82.793400000000005</v>
      </c>
      <c r="GH57" s="170">
        <v>27.8</v>
      </c>
      <c r="GI57" s="170">
        <v>-3.6505999999999998</v>
      </c>
      <c r="GJ57" s="170">
        <v>5.4237000000000002</v>
      </c>
      <c r="GK57" s="170">
        <v>5.8331999999999997</v>
      </c>
      <c r="GL57" s="170">
        <v>3.1467000000000001</v>
      </c>
      <c r="GM57" s="170">
        <v>0</v>
      </c>
      <c r="GN57" s="170">
        <v>0</v>
      </c>
      <c r="GO57" s="170">
        <v>-13.826700000000001</v>
      </c>
      <c r="GP57" s="170">
        <v>-10.2944</v>
      </c>
      <c r="GQ57" s="170">
        <v>19.6326</v>
      </c>
      <c r="GR57" s="170">
        <v>50.392499999999998</v>
      </c>
      <c r="GS57" s="170">
        <v>62.025300000000001</v>
      </c>
      <c r="GT57" s="170">
        <v>63.760199999999998</v>
      </c>
      <c r="GU57" s="170">
        <v>-114.07940000000001</v>
      </c>
      <c r="GV57" s="170">
        <v>-17.024699999999999</v>
      </c>
      <c r="GW57" s="170">
        <v>41.827199999999998</v>
      </c>
      <c r="GX57" s="170">
        <v>12.526400000000001</v>
      </c>
      <c r="GY57" s="170">
        <v>13.0991</v>
      </c>
      <c r="GZ57" s="170">
        <v>18.471</v>
      </c>
      <c r="HA57" s="170">
        <v>17.891999999999999</v>
      </c>
      <c r="HB57" s="170">
        <v>14.9246</v>
      </c>
      <c r="HC57" s="170">
        <v>187.91929999999999</v>
      </c>
      <c r="HD57" s="170">
        <v>187.9991</v>
      </c>
      <c r="HE57" s="170">
        <v>294.60000000000002</v>
      </c>
      <c r="HF57" s="170">
        <v>-271.97379999999998</v>
      </c>
      <c r="HG57" s="170">
        <v>-506.38</v>
      </c>
      <c r="HH57" s="170">
        <v>584.97969999999998</v>
      </c>
      <c r="HI57" s="170">
        <v>617.95399999999995</v>
      </c>
      <c r="HJ57" s="170">
        <v>-93.8596</v>
      </c>
      <c r="HK57" s="170">
        <v>-92.978300000000004</v>
      </c>
      <c r="HL57" s="170">
        <v>0</v>
      </c>
      <c r="HM57" s="170">
        <v>33.098700000000001</v>
      </c>
      <c r="HN57" s="170">
        <v>83.8005</v>
      </c>
      <c r="HO57" s="170">
        <v>84.373500000000007</v>
      </c>
      <c r="HP57" s="170">
        <v>0</v>
      </c>
      <c r="HQ57" s="170">
        <v>0</v>
      </c>
      <c r="HR57" s="170">
        <v>34.203699999999998</v>
      </c>
      <c r="HS57" s="170">
        <v>33.445599999999999</v>
      </c>
      <c r="HT57" s="170">
        <v>-11.5511</v>
      </c>
      <c r="HU57" s="170">
        <v>-9.1814</v>
      </c>
      <c r="HV57" s="170">
        <v>58.81</v>
      </c>
      <c r="HW57" s="170">
        <v>58.19</v>
      </c>
      <c r="HX57" s="170">
        <v>42.5</v>
      </c>
      <c r="HY57" s="170">
        <v>43.2</v>
      </c>
      <c r="HZ57" s="170">
        <v>21.432099999999998</v>
      </c>
      <c r="IA57" s="170">
        <v>45.2</v>
      </c>
      <c r="IB57" s="170">
        <v>-308.4117</v>
      </c>
      <c r="IC57" s="170">
        <v>111.26439999999999</v>
      </c>
      <c r="ID57" s="170">
        <v>110.0612</v>
      </c>
      <c r="IE57" s="170">
        <v>19.600000000000001</v>
      </c>
      <c r="IF57" s="170">
        <v>7.4</v>
      </c>
      <c r="IG57" s="170">
        <v>0.5</v>
      </c>
      <c r="IH57" s="170">
        <v>0.6</v>
      </c>
      <c r="II57" s="170">
        <v>2.3126000000000002</v>
      </c>
      <c r="IJ57" s="170">
        <v>2.1236000000000002</v>
      </c>
      <c r="IK57" s="170">
        <v>-234.37110000000001</v>
      </c>
      <c r="IL57" s="170">
        <v>10.177199999999999</v>
      </c>
      <c r="IM57" s="170">
        <v>546.92700000000002</v>
      </c>
      <c r="IN57" s="170">
        <v>430.54809999999998</v>
      </c>
      <c r="IO57" s="170">
        <v>49.128</v>
      </c>
      <c r="IP57" s="170">
        <v>-45.682400000000001</v>
      </c>
      <c r="IQ57" s="170">
        <v>427.79930000000002</v>
      </c>
      <c r="IR57" s="170">
        <v>-108.1491</v>
      </c>
      <c r="IS57" s="170">
        <v>0</v>
      </c>
      <c r="IT57" s="170">
        <v>-37.534799999999997</v>
      </c>
      <c r="IU57" s="170">
        <v>187.9265</v>
      </c>
      <c r="IV57" s="170">
        <v>186.49930000000001</v>
      </c>
      <c r="IW57" s="170">
        <v>194.17609999999999</v>
      </c>
      <c r="IX57" s="170">
        <v>-70.201400000000007</v>
      </c>
      <c r="IY57" s="170">
        <v>262.74950000000001</v>
      </c>
      <c r="IZ57" s="170">
        <v>-76.526799999999994</v>
      </c>
      <c r="JA57" s="170">
        <v>280.73630000000003</v>
      </c>
      <c r="JB57" s="170">
        <v>-6.5382999999999996</v>
      </c>
      <c r="JC57" s="170">
        <v>39.1785</v>
      </c>
      <c r="JD57" s="170">
        <v>24.64</v>
      </c>
      <c r="JE57" s="170">
        <v>1.4550000000000001</v>
      </c>
      <c r="JF57" s="170">
        <v>1.4530000000000001</v>
      </c>
      <c r="JG57" s="170">
        <v>-7.92</v>
      </c>
      <c r="JH57" s="170">
        <v>1.36</v>
      </c>
      <c r="JI57" s="170">
        <v>0</v>
      </c>
      <c r="JJ57" s="170">
        <v>15.062200000000001</v>
      </c>
      <c r="JK57" s="170">
        <v>5.2750000000000004</v>
      </c>
      <c r="JL57" s="170">
        <v>-27.599</v>
      </c>
      <c r="JM57" s="170">
        <v>24.8</v>
      </c>
      <c r="JN57" s="170">
        <v>56.104999999999997</v>
      </c>
      <c r="JO57" s="170">
        <v>55.667000000000002</v>
      </c>
      <c r="JP57" s="170">
        <v>8.9381000000000004</v>
      </c>
      <c r="JQ57" s="170">
        <v>10.6495</v>
      </c>
      <c r="JR57" s="170">
        <v>54.868699999999997</v>
      </c>
      <c r="JS57" s="170">
        <v>54.715899999999998</v>
      </c>
      <c r="JT57" s="170">
        <v>54.801600000000001</v>
      </c>
      <c r="JU57" s="170">
        <v>0</v>
      </c>
      <c r="JV57" s="170">
        <v>32.200000000000003</v>
      </c>
      <c r="JW57" s="170">
        <v>24.457100000000001</v>
      </c>
      <c r="JX57" s="170">
        <v>11.36</v>
      </c>
      <c r="JY57" s="170">
        <v>0</v>
      </c>
      <c r="JZ57" s="170">
        <v>49.191099999999999</v>
      </c>
      <c r="KA57" s="170">
        <v>0</v>
      </c>
      <c r="KB57" s="170">
        <v>0</v>
      </c>
      <c r="KC57" s="170">
        <v>48.545400000000001</v>
      </c>
      <c r="KD57" s="170">
        <v>0</v>
      </c>
      <c r="KE57" s="170">
        <v>0</v>
      </c>
      <c r="KF57" s="170">
        <v>31.791799999999999</v>
      </c>
      <c r="KG57" s="170">
        <v>-8.4</v>
      </c>
      <c r="KH57" s="170">
        <v>46.7</v>
      </c>
      <c r="KI57" s="170">
        <v>62.0944</v>
      </c>
      <c r="KJ57" s="170">
        <v>414.64019999999999</v>
      </c>
    </row>
    <row r="58" spans="1:296" x14ac:dyDescent="0.3">
      <c r="A58" s="233" t="s">
        <v>840</v>
      </c>
      <c r="B58" s="233"/>
      <c r="C58" s="170">
        <v>0</v>
      </c>
      <c r="D58" s="170">
        <v>0</v>
      </c>
      <c r="E58" s="170">
        <v>10.045299999999999</v>
      </c>
      <c r="F58" s="170">
        <v>-25.9238</v>
      </c>
      <c r="G58" s="170">
        <v>-34.883899999999997</v>
      </c>
      <c r="H58" s="170">
        <v>32.0199</v>
      </c>
      <c r="I58" s="170">
        <v>0</v>
      </c>
      <c r="J58" s="170">
        <v>36.2532</v>
      </c>
      <c r="K58" s="170">
        <v>-144.2064</v>
      </c>
      <c r="L58" s="170">
        <v>42.892699999999998</v>
      </c>
      <c r="M58" s="170">
        <v>21.921299999999999</v>
      </c>
      <c r="N58" s="170">
        <v>21.545100000000001</v>
      </c>
      <c r="O58" s="170">
        <v>-37.74</v>
      </c>
      <c r="P58" s="170">
        <v>-82.863</v>
      </c>
      <c r="Q58" s="170">
        <v>11</v>
      </c>
      <c r="R58" s="170">
        <v>8.2799999999999994</v>
      </c>
      <c r="S58" s="170">
        <v>-72.599999999999994</v>
      </c>
      <c r="T58" s="170">
        <v>3.6349</v>
      </c>
      <c r="U58" s="170">
        <v>57.632800000000003</v>
      </c>
      <c r="V58" s="170">
        <v>10.977399999999999</v>
      </c>
      <c r="W58" s="170">
        <v>11.4489</v>
      </c>
      <c r="X58" s="170">
        <v>19.2773</v>
      </c>
      <c r="Y58" s="170">
        <v>4.0282999999999998</v>
      </c>
      <c r="Z58" s="170">
        <v>0.13730000000000001</v>
      </c>
      <c r="AA58" s="170">
        <v>2.1778</v>
      </c>
      <c r="AB58" s="170">
        <v>0</v>
      </c>
      <c r="AC58" s="170">
        <v>0</v>
      </c>
      <c r="AD58" s="170">
        <v>-66.84</v>
      </c>
      <c r="AE58" s="170">
        <v>-121.37</v>
      </c>
      <c r="AF58" s="170">
        <v>0</v>
      </c>
      <c r="AG58" s="170">
        <v>-33.299999999999997</v>
      </c>
      <c r="AH58" s="170">
        <v>13.2</v>
      </c>
      <c r="AI58" s="170">
        <v>6.6239999999999997</v>
      </c>
      <c r="AJ58" s="170">
        <v>0.17199999999999999</v>
      </c>
      <c r="AK58" s="170">
        <v>-58.22</v>
      </c>
      <c r="AL58" s="170">
        <v>-58.11</v>
      </c>
      <c r="AM58" s="170">
        <v>-67.739999999999995</v>
      </c>
      <c r="AN58" s="170">
        <v>32.33</v>
      </c>
      <c r="AO58" s="170">
        <v>32.69</v>
      </c>
      <c r="AP58" s="170">
        <v>9.7583000000000002</v>
      </c>
      <c r="AQ58" s="170">
        <v>-10.739599999999999</v>
      </c>
      <c r="AR58" s="170">
        <v>54.084600000000002</v>
      </c>
      <c r="AS58" s="170">
        <v>56.054200000000002</v>
      </c>
      <c r="AT58" s="170">
        <v>3.0682999999999998</v>
      </c>
      <c r="AU58" s="170">
        <v>-54.907200000000003</v>
      </c>
      <c r="AV58" s="170">
        <v>-54.679099999999998</v>
      </c>
      <c r="AW58" s="170">
        <v>3.7073</v>
      </c>
      <c r="AX58" s="170">
        <v>3.7097000000000002</v>
      </c>
      <c r="AY58" s="170">
        <v>57.499899999999997</v>
      </c>
      <c r="AZ58" s="170">
        <v>58.4711</v>
      </c>
      <c r="BA58" s="170">
        <v>-24.6388</v>
      </c>
      <c r="BB58" s="170">
        <v>-27.179099999999998</v>
      </c>
      <c r="BC58" s="170">
        <v>-509.06909999999999</v>
      </c>
      <c r="BD58" s="170">
        <v>-1.6999999999999999E-3</v>
      </c>
      <c r="BE58" s="170">
        <v>-21.2</v>
      </c>
      <c r="BF58" s="170">
        <v>-21.1</v>
      </c>
      <c r="BG58" s="170">
        <v>41.107700000000001</v>
      </c>
      <c r="BH58" s="170">
        <v>40.476399999999998</v>
      </c>
      <c r="BI58" s="170">
        <v>-6.4034000000000004</v>
      </c>
      <c r="BJ58" s="170">
        <v>0</v>
      </c>
      <c r="BK58" s="170">
        <v>-71.563199999999995</v>
      </c>
      <c r="BL58" s="170">
        <v>2.9944999999999999</v>
      </c>
      <c r="BM58" s="170">
        <v>7.1909000000000001</v>
      </c>
      <c r="BN58" s="170">
        <v>4.8956</v>
      </c>
      <c r="BO58" s="170">
        <v>402.20330000000001</v>
      </c>
      <c r="BP58" s="170">
        <v>122.7454</v>
      </c>
      <c r="BQ58" s="170">
        <v>123.47790000000001</v>
      </c>
      <c r="BR58" s="170">
        <v>-613.26480000000004</v>
      </c>
      <c r="BS58" s="170">
        <v>443.2543</v>
      </c>
      <c r="BT58" s="170">
        <v>0</v>
      </c>
      <c r="BU58" s="170">
        <v>-122.2672</v>
      </c>
      <c r="BV58" s="170">
        <v>18.9726</v>
      </c>
      <c r="BW58" s="170">
        <v>76.982299999999995</v>
      </c>
      <c r="BX58" s="170">
        <v>22.59</v>
      </c>
      <c r="BY58" s="170">
        <v>21.08</v>
      </c>
      <c r="BZ58" s="170">
        <v>42.65</v>
      </c>
      <c r="CA58" s="170">
        <v>71.069999999999993</v>
      </c>
      <c r="CB58" s="170">
        <v>-101.66930000000001</v>
      </c>
      <c r="CC58" s="170">
        <v>-101.53530000000001</v>
      </c>
      <c r="CD58" s="170">
        <v>61.794800000000002</v>
      </c>
      <c r="CE58" s="170">
        <v>62.555700000000002</v>
      </c>
      <c r="CF58" s="170">
        <v>21.3049</v>
      </c>
      <c r="CG58" s="170">
        <v>-151.9513</v>
      </c>
      <c r="CH58" s="170">
        <v>-152.69319999999999</v>
      </c>
      <c r="CI58" s="170">
        <v>-6.1153000000000004</v>
      </c>
      <c r="CJ58" s="170">
        <v>-151.17679999999999</v>
      </c>
      <c r="CK58" s="170">
        <v>12.279299999999999</v>
      </c>
      <c r="CL58" s="170">
        <v>5.1520000000000001</v>
      </c>
      <c r="CM58" s="170">
        <v>-27.3</v>
      </c>
      <c r="CN58" s="170">
        <v>169.7</v>
      </c>
      <c r="CO58" s="170">
        <v>-20.61</v>
      </c>
      <c r="CP58" s="170">
        <v>-4.2502000000000004</v>
      </c>
      <c r="CQ58" s="170">
        <v>-4.1765999999999996</v>
      </c>
      <c r="CR58" s="170">
        <v>-2.7159</v>
      </c>
      <c r="CS58" s="170">
        <v>-2.4681999999999999</v>
      </c>
      <c r="CT58" s="170">
        <v>-1.6794</v>
      </c>
      <c r="CU58" s="170">
        <v>1</v>
      </c>
      <c r="CV58" s="170">
        <v>-166.8065</v>
      </c>
      <c r="CW58" s="170">
        <v>-0.33300000000000002</v>
      </c>
      <c r="CX58" s="170">
        <v>11.7408</v>
      </c>
      <c r="CY58" s="170">
        <v>39.64</v>
      </c>
      <c r="CZ58" s="170">
        <v>22.72</v>
      </c>
      <c r="DA58" s="170">
        <v>33.991700000000002</v>
      </c>
      <c r="DB58" s="170">
        <v>32.231099999999998</v>
      </c>
      <c r="DC58" s="170">
        <v>-40.851399999999998</v>
      </c>
      <c r="DD58" s="170">
        <v>0</v>
      </c>
      <c r="DE58" s="170">
        <v>86.128399999999999</v>
      </c>
      <c r="DF58" s="170">
        <v>83.971000000000004</v>
      </c>
      <c r="DG58" s="170">
        <v>-177.46539999999999</v>
      </c>
      <c r="DH58" s="170">
        <v>0</v>
      </c>
      <c r="DI58" s="170">
        <v>0</v>
      </c>
      <c r="DJ58" s="170">
        <v>-139</v>
      </c>
      <c r="DK58" s="170">
        <v>-139.6</v>
      </c>
      <c r="DL58" s="170">
        <v>21.623799999999999</v>
      </c>
      <c r="DM58" s="170">
        <v>32.299999999999997</v>
      </c>
      <c r="DN58" s="170">
        <v>33.32</v>
      </c>
      <c r="DO58" s="170">
        <v>44.3</v>
      </c>
      <c r="DP58" s="170">
        <v>32.479999999999997</v>
      </c>
      <c r="DQ58" s="170">
        <v>-11.86</v>
      </c>
      <c r="DR58" s="170">
        <v>58.435000000000002</v>
      </c>
      <c r="DS58" s="170">
        <v>103.1384</v>
      </c>
      <c r="DT58" s="170">
        <v>-34.42</v>
      </c>
      <c r="DU58" s="170">
        <v>-34.81</v>
      </c>
      <c r="DV58" s="170">
        <v>77.7</v>
      </c>
      <c r="DW58" s="170">
        <v>33.26</v>
      </c>
      <c r="DX58" s="170">
        <v>105.74550000000001</v>
      </c>
      <c r="DY58" s="170">
        <v>103.9091</v>
      </c>
      <c r="DZ58" s="170">
        <v>-63.411099999999998</v>
      </c>
      <c r="EA58" s="170">
        <v>-61.4636</v>
      </c>
      <c r="EB58" s="170">
        <v>184.5967</v>
      </c>
      <c r="EC58" s="170">
        <v>142.7235</v>
      </c>
      <c r="ED58" s="170">
        <v>136.37729999999999</v>
      </c>
      <c r="EE58" s="170">
        <v>137.92400000000001</v>
      </c>
      <c r="EF58" s="170">
        <v>48.4422</v>
      </c>
      <c r="EG58" s="170">
        <v>32.600700000000003</v>
      </c>
      <c r="EH58" s="170">
        <v>-30.895</v>
      </c>
      <c r="EI58" s="170">
        <v>472.7373</v>
      </c>
      <c r="EJ58" s="170">
        <v>12.0768</v>
      </c>
      <c r="EK58" s="170">
        <v>0</v>
      </c>
      <c r="EL58" s="170">
        <v>-37.818100000000001</v>
      </c>
      <c r="EM58" s="170">
        <v>-35.869799999999998</v>
      </c>
      <c r="EN58" s="170">
        <v>0</v>
      </c>
      <c r="EO58" s="170">
        <v>-21.9008</v>
      </c>
      <c r="EP58" s="170">
        <v>-19.1494</v>
      </c>
      <c r="EQ58" s="170">
        <v>30.768000000000001</v>
      </c>
      <c r="ER58" s="170">
        <v>-105.4871</v>
      </c>
      <c r="ES58" s="170">
        <v>-107.1083</v>
      </c>
      <c r="ET58" s="170">
        <v>-87.397199999999998</v>
      </c>
      <c r="EU58" s="170">
        <v>0</v>
      </c>
      <c r="EV58" s="170">
        <v>-18.670000000000002</v>
      </c>
      <c r="EW58" s="170">
        <v>1</v>
      </c>
      <c r="EX58" s="170">
        <v>8.1164000000000005</v>
      </c>
      <c r="EY58" s="170">
        <v>-103.8935</v>
      </c>
      <c r="EZ58" s="170">
        <v>-42.421700000000001</v>
      </c>
      <c r="FA58" s="170">
        <v>-41.648400000000002</v>
      </c>
      <c r="FB58" s="170">
        <v>-1.1020000000000001</v>
      </c>
      <c r="FC58" s="170">
        <v>-122.0048</v>
      </c>
      <c r="FD58" s="170">
        <v>0</v>
      </c>
      <c r="FE58" s="170">
        <v>20.910799999999998</v>
      </c>
      <c r="FF58" s="170">
        <v>0</v>
      </c>
      <c r="FG58" s="170">
        <v>16.2362</v>
      </c>
      <c r="FH58" s="170">
        <v>25.783100000000001</v>
      </c>
      <c r="FI58" s="170">
        <v>26.423100000000002</v>
      </c>
      <c r="FJ58" s="170">
        <v>25.4068</v>
      </c>
      <c r="FK58" s="170">
        <v>47.557600000000001</v>
      </c>
      <c r="FL58" s="170">
        <v>47.222700000000003</v>
      </c>
      <c r="FM58" s="170">
        <v>-93.942999999999998</v>
      </c>
      <c r="FN58" s="170">
        <v>7.9989999999999997</v>
      </c>
      <c r="FO58" s="170">
        <v>8.3819999999999997</v>
      </c>
      <c r="FP58" s="170">
        <v>-66.665300000000002</v>
      </c>
      <c r="FQ58" s="170">
        <v>-51.268500000000003</v>
      </c>
      <c r="FR58" s="170">
        <v>-43.636499999999998</v>
      </c>
      <c r="FS58" s="170">
        <v>-29.63</v>
      </c>
      <c r="FT58" s="170">
        <v>11.5657</v>
      </c>
      <c r="FU58" s="170">
        <v>0.73880000000000001</v>
      </c>
      <c r="FV58" s="170">
        <v>-13.02</v>
      </c>
      <c r="FW58" s="170">
        <v>12.94</v>
      </c>
      <c r="FX58" s="170">
        <v>-44.8919</v>
      </c>
      <c r="FY58" s="170">
        <v>3.9213</v>
      </c>
      <c r="FZ58" s="170">
        <v>-15.617000000000001</v>
      </c>
      <c r="GA58" s="170">
        <v>0.58499999999999996</v>
      </c>
      <c r="GB58" s="170">
        <v>9.8948</v>
      </c>
      <c r="GC58" s="170">
        <v>15.38</v>
      </c>
      <c r="GD58" s="170">
        <v>-4.3186</v>
      </c>
      <c r="GE58" s="170">
        <v>11.679399999999999</v>
      </c>
      <c r="GF58" s="170">
        <v>13.83</v>
      </c>
      <c r="GG58" s="170">
        <v>58.535899999999998</v>
      </c>
      <c r="GH58" s="170">
        <v>20.3</v>
      </c>
      <c r="GI58" s="170">
        <v>-22.798300000000001</v>
      </c>
      <c r="GJ58" s="170">
        <v>-6.3943000000000003</v>
      </c>
      <c r="GK58" s="170">
        <v>-6.8105000000000002</v>
      </c>
      <c r="GL58" s="170">
        <v>1.2715000000000001</v>
      </c>
      <c r="GM58" s="170">
        <v>0</v>
      </c>
      <c r="GN58" s="170">
        <v>0</v>
      </c>
      <c r="GO58" s="170">
        <v>-17.925000000000001</v>
      </c>
      <c r="GP58" s="170">
        <v>-48.153700000000001</v>
      </c>
      <c r="GQ58" s="170">
        <v>15.272</v>
      </c>
      <c r="GR58" s="170">
        <v>11.0487</v>
      </c>
      <c r="GS58" s="170">
        <v>53.522599999999997</v>
      </c>
      <c r="GT58" s="170">
        <v>54.639400000000002</v>
      </c>
      <c r="GU58" s="170">
        <v>-158.77549999999999</v>
      </c>
      <c r="GV58" s="170">
        <v>-34.590000000000003</v>
      </c>
      <c r="GW58" s="170">
        <v>19.821100000000001</v>
      </c>
      <c r="GX58" s="170">
        <v>-71.665599999999998</v>
      </c>
      <c r="GY58" s="170">
        <v>10.8424</v>
      </c>
      <c r="GZ58" s="170">
        <v>3.9649999999999999</v>
      </c>
      <c r="HA58" s="170">
        <v>3.6703999999999999</v>
      </c>
      <c r="HB58" s="170">
        <v>12.453799999999999</v>
      </c>
      <c r="HC58" s="170">
        <v>97.729200000000006</v>
      </c>
      <c r="HD58" s="170">
        <v>98.212000000000003</v>
      </c>
      <c r="HE58" s="170">
        <v>272.8</v>
      </c>
      <c r="HF58" s="170">
        <v>-294.68130000000002</v>
      </c>
      <c r="HG58" s="170">
        <v>-581.07280000000003</v>
      </c>
      <c r="HH58" s="170">
        <v>507.0566</v>
      </c>
      <c r="HI58" s="170">
        <v>242.47139999999999</v>
      </c>
      <c r="HJ58" s="170">
        <v>-175.18209999999999</v>
      </c>
      <c r="HK58" s="170">
        <v>-174.80699999999999</v>
      </c>
      <c r="HL58" s="170">
        <v>0</v>
      </c>
      <c r="HM58" s="170">
        <v>0</v>
      </c>
      <c r="HN58" s="170">
        <v>74.652600000000007</v>
      </c>
      <c r="HO58" s="170">
        <v>73.226200000000006</v>
      </c>
      <c r="HP58" s="170">
        <v>-67.775999999999996</v>
      </c>
      <c r="HQ58" s="170">
        <v>-67.619299999999996</v>
      </c>
      <c r="HR58" s="170">
        <v>0.61799999999999999</v>
      </c>
      <c r="HS58" s="170">
        <v>0.38729999999999998</v>
      </c>
      <c r="HT58" s="170">
        <v>-102.35509999999999</v>
      </c>
      <c r="HU58" s="170">
        <v>-102.59829999999999</v>
      </c>
      <c r="HV58" s="170">
        <v>-30.59</v>
      </c>
      <c r="HW58" s="170">
        <v>-30.68</v>
      </c>
      <c r="HX58" s="170">
        <v>20.3</v>
      </c>
      <c r="HY58" s="170">
        <v>20</v>
      </c>
      <c r="HZ58" s="170">
        <v>20.3874</v>
      </c>
      <c r="IA58" s="170">
        <v>-68.08</v>
      </c>
      <c r="IB58" s="170">
        <v>-393.90570000000002</v>
      </c>
      <c r="IC58" s="170">
        <v>62.352499999999999</v>
      </c>
      <c r="ID58" s="170">
        <v>64.047200000000004</v>
      </c>
      <c r="IE58" s="170">
        <v>11</v>
      </c>
      <c r="IF58" s="170">
        <v>-32.6</v>
      </c>
      <c r="IG58" s="170">
        <v>-32.200000000000003</v>
      </c>
      <c r="IH58" s="170">
        <v>-32.5</v>
      </c>
      <c r="II58" s="170">
        <v>1.4147000000000001</v>
      </c>
      <c r="IJ58" s="170">
        <v>1.2177</v>
      </c>
      <c r="IK58" s="170">
        <v>-605.0779</v>
      </c>
      <c r="IL58" s="170">
        <v>-394.07170000000002</v>
      </c>
      <c r="IM58" s="170">
        <v>78.542299999999997</v>
      </c>
      <c r="IN58" s="170">
        <v>51.543599999999998</v>
      </c>
      <c r="IO58" s="170">
        <v>-85.072800000000001</v>
      </c>
      <c r="IP58" s="170">
        <v>-425.6071</v>
      </c>
      <c r="IQ58" s="170">
        <v>38.4056</v>
      </c>
      <c r="IR58" s="170">
        <v>-191.16419999999999</v>
      </c>
      <c r="IS58" s="170">
        <v>-251.4999</v>
      </c>
      <c r="IT58" s="170">
        <v>-417.14569999999998</v>
      </c>
      <c r="IU58" s="170">
        <v>97.827299999999994</v>
      </c>
      <c r="IV58" s="170">
        <v>96.181600000000003</v>
      </c>
      <c r="IW58" s="170">
        <v>109.9918</v>
      </c>
      <c r="IX58" s="170">
        <v>-527.06169999999997</v>
      </c>
      <c r="IY58" s="170">
        <v>-15.5136</v>
      </c>
      <c r="IZ58" s="170">
        <v>-278.91079999999999</v>
      </c>
      <c r="JA58" s="170">
        <v>73.984999999999999</v>
      </c>
      <c r="JB58" s="170">
        <v>-10.652799999999999</v>
      </c>
      <c r="JC58" s="170">
        <v>2.9580000000000002</v>
      </c>
      <c r="JD58" s="170">
        <v>8</v>
      </c>
      <c r="JE58" s="170">
        <v>-0.77400000000000002</v>
      </c>
      <c r="JF58" s="170">
        <v>-0.78800000000000003</v>
      </c>
      <c r="JG58" s="170">
        <v>-23.44</v>
      </c>
      <c r="JH58" s="170">
        <v>-14.96</v>
      </c>
      <c r="JI58" s="170">
        <v>0</v>
      </c>
      <c r="JJ58" s="170">
        <v>-1.8723000000000001</v>
      </c>
      <c r="JK58" s="170">
        <v>-31.084099999999999</v>
      </c>
      <c r="JL58" s="170">
        <v>-38.966999999999999</v>
      </c>
      <c r="JM58" s="170">
        <v>3</v>
      </c>
      <c r="JN58" s="170">
        <v>48.35</v>
      </c>
      <c r="JO58" s="170">
        <v>47.475999999999999</v>
      </c>
      <c r="JP58" s="170">
        <v>0</v>
      </c>
      <c r="JQ58" s="170">
        <v>0</v>
      </c>
      <c r="JR58" s="170">
        <v>46.707000000000001</v>
      </c>
      <c r="JS58" s="170">
        <v>46.381300000000003</v>
      </c>
      <c r="JT58" s="170">
        <v>47.6723</v>
      </c>
      <c r="JU58" s="170">
        <v>0</v>
      </c>
      <c r="JV58" s="170">
        <v>-5.2</v>
      </c>
      <c r="JW58" s="170">
        <v>11.4582</v>
      </c>
      <c r="JX58" s="170">
        <v>5.51</v>
      </c>
      <c r="JY58" s="170">
        <v>0</v>
      </c>
      <c r="JZ58" s="170">
        <v>0</v>
      </c>
      <c r="KA58" s="170">
        <v>0</v>
      </c>
      <c r="KB58" s="170">
        <v>0</v>
      </c>
      <c r="KC58" s="170">
        <v>0</v>
      </c>
      <c r="KD58" s="170">
        <v>0</v>
      </c>
      <c r="KE58" s="170">
        <v>-31.759399999999999</v>
      </c>
      <c r="KF58" s="170">
        <v>0</v>
      </c>
      <c r="KG58" s="170">
        <v>-47.6</v>
      </c>
      <c r="KH58" s="170">
        <v>9.6</v>
      </c>
      <c r="KI58" s="170">
        <v>-269.65879999999999</v>
      </c>
      <c r="KJ58" s="170">
        <v>127.0339</v>
      </c>
    </row>
    <row r="59" spans="1:296" x14ac:dyDescent="0.3">
      <c r="A59" s="233" t="s">
        <v>841</v>
      </c>
      <c r="B59" s="233"/>
      <c r="C59" s="170">
        <v>0</v>
      </c>
      <c r="D59" s="170">
        <v>0</v>
      </c>
      <c r="E59" s="170">
        <v>14.118341304347824</v>
      </c>
      <c r="F59" s="170">
        <v>-22.558144680851061</v>
      </c>
      <c r="G59" s="170">
        <v>-16.291497916666668</v>
      </c>
      <c r="H59" s="170">
        <v>36.807552173913045</v>
      </c>
      <c r="I59" s="170">
        <v>0</v>
      </c>
      <c r="J59" s="170">
        <v>51.71665625</v>
      </c>
      <c r="K59" s="170">
        <v>-119.26835833333332</v>
      </c>
      <c r="L59" s="170">
        <v>63.674533333333329</v>
      </c>
      <c r="M59" s="170">
        <v>32.512029787234042</v>
      </c>
      <c r="N59" s="170">
        <v>31.802423404255318</v>
      </c>
      <c r="O59" s="170">
        <v>5.5037500000000001</v>
      </c>
      <c r="P59" s="170">
        <v>-49.468854166666667</v>
      </c>
      <c r="Q59" s="170">
        <v>43.404166666666669</v>
      </c>
      <c r="R59" s="170">
        <v>14.727829787234041</v>
      </c>
      <c r="S59" s="170">
        <v>-42.945833333333333</v>
      </c>
      <c r="T59" s="170">
        <v>5.5235562500000004</v>
      </c>
      <c r="U59" s="170">
        <v>80.991862499999996</v>
      </c>
      <c r="V59" s="170">
        <v>15.896844680851062</v>
      </c>
      <c r="W59" s="170">
        <v>16.068249999999999</v>
      </c>
      <c r="X59" s="170">
        <v>26.620374468085107</v>
      </c>
      <c r="Y59" s="170">
        <v>6.8238041666666662</v>
      </c>
      <c r="Z59" s="170">
        <v>3.7637062499999998</v>
      </c>
      <c r="AA59" s="170">
        <v>4.7366854166666661</v>
      </c>
      <c r="AB59" s="170">
        <v>0</v>
      </c>
      <c r="AC59" s="170">
        <v>0</v>
      </c>
      <c r="AD59" s="170">
        <v>-52.954000000000001</v>
      </c>
      <c r="AE59" s="170">
        <v>-68.325208333333336</v>
      </c>
      <c r="AF59" s="170">
        <v>0</v>
      </c>
      <c r="AG59" s="170">
        <v>-5.6425000000000001</v>
      </c>
      <c r="AH59" s="170">
        <v>47.94166666666667</v>
      </c>
      <c r="AI59" s="170">
        <v>10.109424242424243</v>
      </c>
      <c r="AJ59" s="170">
        <v>0.18981818181818183</v>
      </c>
      <c r="AK59" s="170">
        <v>-44.938124999999999</v>
      </c>
      <c r="AL59" s="170">
        <v>-45.063124999999999</v>
      </c>
      <c r="AM59" s="170">
        <v>-58.327083333333334</v>
      </c>
      <c r="AN59" s="170">
        <v>45.478124999999999</v>
      </c>
      <c r="AO59" s="170">
        <v>45.58625</v>
      </c>
      <c r="AP59" s="170">
        <v>19.191924242424243</v>
      </c>
      <c r="AQ59" s="170">
        <v>-6.5097812499999996</v>
      </c>
      <c r="AR59" s="170">
        <v>71.548416666666668</v>
      </c>
      <c r="AS59" s="170">
        <v>74.122404166666669</v>
      </c>
      <c r="AT59" s="170">
        <v>30.492437500000001</v>
      </c>
      <c r="AU59" s="170">
        <v>-45.602470833333335</v>
      </c>
      <c r="AV59" s="170">
        <v>-45.576404166666663</v>
      </c>
      <c r="AW59" s="170">
        <v>17.12720625</v>
      </c>
      <c r="AX59" s="170">
        <v>17.502108333333332</v>
      </c>
      <c r="AY59" s="170">
        <v>69.687487500000003</v>
      </c>
      <c r="AZ59" s="170">
        <v>71.172293749999994</v>
      </c>
      <c r="BA59" s="170">
        <v>-3.2414187499999998</v>
      </c>
      <c r="BB59" s="170">
        <v>-4.711595833333333</v>
      </c>
      <c r="BC59" s="170">
        <v>-430.46520208333334</v>
      </c>
      <c r="BD59" s="170">
        <v>9.1895823529411764</v>
      </c>
      <c r="BE59" s="170">
        <v>-18.954166666666666</v>
      </c>
      <c r="BF59" s="170">
        <v>-18.960416666666667</v>
      </c>
      <c r="BG59" s="170">
        <v>51.120849999999997</v>
      </c>
      <c r="BH59" s="170">
        <v>50.110783333333337</v>
      </c>
      <c r="BI59" s="170">
        <v>-4.8880937500000003</v>
      </c>
      <c r="BJ59" s="170">
        <v>0</v>
      </c>
      <c r="BK59" s="170">
        <v>-56.810395833333331</v>
      </c>
      <c r="BL59" s="170">
        <v>7.6154187499999999</v>
      </c>
      <c r="BM59" s="170">
        <v>12.28264375</v>
      </c>
      <c r="BN59" s="170">
        <v>8.338764583333333</v>
      </c>
      <c r="BO59" s="170">
        <v>468.06160416666665</v>
      </c>
      <c r="BP59" s="170">
        <v>171.98954791666665</v>
      </c>
      <c r="BQ59" s="170">
        <v>171.96729583333331</v>
      </c>
      <c r="BR59" s="170">
        <v>-541.1703</v>
      </c>
      <c r="BS59" s="170">
        <v>556.43616250000002</v>
      </c>
      <c r="BT59" s="170">
        <v>0</v>
      </c>
      <c r="BU59" s="170">
        <v>-73.019154166666667</v>
      </c>
      <c r="BV59" s="170">
        <v>74.921404166666662</v>
      </c>
      <c r="BW59" s="170">
        <v>104.75709347826086</v>
      </c>
      <c r="BX59" s="170">
        <v>28.693617021276598</v>
      </c>
      <c r="BY59" s="170">
        <v>30.761276595744679</v>
      </c>
      <c r="BZ59" s="170">
        <v>66.321111111111108</v>
      </c>
      <c r="CA59" s="170">
        <v>92.383409090909083</v>
      </c>
      <c r="CB59" s="170">
        <v>-75.09273541666667</v>
      </c>
      <c r="CC59" s="170">
        <v>-74.810858333333329</v>
      </c>
      <c r="CD59" s="170">
        <v>88.874820833333331</v>
      </c>
      <c r="CE59" s="170">
        <v>89.504268749999994</v>
      </c>
      <c r="CF59" s="170">
        <v>30.340087499999999</v>
      </c>
      <c r="CG59" s="170">
        <v>-119.4597625</v>
      </c>
      <c r="CH59" s="170">
        <v>-119.53062708333331</v>
      </c>
      <c r="CI59" s="170">
        <v>3.8393583333333337</v>
      </c>
      <c r="CJ59" s="170">
        <v>-110.21357083333332</v>
      </c>
      <c r="CK59" s="170">
        <v>15.856355000000001</v>
      </c>
      <c r="CL59" s="170">
        <v>19.883476190476191</v>
      </c>
      <c r="CM59" s="170">
        <v>30.960416666666664</v>
      </c>
      <c r="CN59" s="170">
        <v>221.23958333333334</v>
      </c>
      <c r="CO59" s="170">
        <v>-18.102499999999999</v>
      </c>
      <c r="CP59" s="170">
        <v>19.583639583333333</v>
      </c>
      <c r="CQ59" s="170">
        <v>19.749612500000001</v>
      </c>
      <c r="CR59" s="170">
        <v>20.217489583333332</v>
      </c>
      <c r="CS59" s="170">
        <v>40.946532352941176</v>
      </c>
      <c r="CT59" s="170">
        <v>68.728906249999994</v>
      </c>
      <c r="CU59" s="170">
        <v>20.193061904761905</v>
      </c>
      <c r="CV59" s="170">
        <v>-123.62518333333333</v>
      </c>
      <c r="CW59" s="170">
        <v>24.413147916666667</v>
      </c>
      <c r="CX59" s="170">
        <v>14.65613125</v>
      </c>
      <c r="CY59" s="170">
        <v>71.174791666666664</v>
      </c>
      <c r="CZ59" s="170">
        <v>38.386666666666663</v>
      </c>
      <c r="DA59" s="170">
        <v>52.878399999999999</v>
      </c>
      <c r="DB59" s="170">
        <v>49.831082978723401</v>
      </c>
      <c r="DC59" s="170">
        <v>-34.388433333333332</v>
      </c>
      <c r="DD59" s="170">
        <v>0</v>
      </c>
      <c r="DE59" s="170">
        <v>110.96115833333334</v>
      </c>
      <c r="DF59" s="170">
        <v>109.99296041666668</v>
      </c>
      <c r="DG59" s="170">
        <v>-141.91545833333333</v>
      </c>
      <c r="DH59" s="170">
        <v>0</v>
      </c>
      <c r="DI59" s="170">
        <v>0</v>
      </c>
      <c r="DJ59" s="170">
        <v>-100.23617021276594</v>
      </c>
      <c r="DK59" s="170">
        <v>-99.680851063829778</v>
      </c>
      <c r="DL59" s="170">
        <v>23.152277777777776</v>
      </c>
      <c r="DM59" s="170">
        <v>58.634090909090908</v>
      </c>
      <c r="DN59" s="170">
        <v>62.10125</v>
      </c>
      <c r="DO59" s="170">
        <v>79.587727272727264</v>
      </c>
      <c r="DP59" s="170">
        <v>59.762</v>
      </c>
      <c r="DQ59" s="170">
        <v>-8.5129166666666656</v>
      </c>
      <c r="DR59" s="170">
        <v>65.441645833333325</v>
      </c>
      <c r="DS59" s="170">
        <v>141.81431041666667</v>
      </c>
      <c r="DT59" s="170">
        <v>-22.649374999999999</v>
      </c>
      <c r="DU59" s="170">
        <v>-22.908958333333334</v>
      </c>
      <c r="DV59" s="170">
        <v>103.37958333333333</v>
      </c>
      <c r="DW59" s="170">
        <v>49.892499999999998</v>
      </c>
      <c r="DX59" s="170">
        <v>141.77157916666664</v>
      </c>
      <c r="DY59" s="170">
        <v>139.15833749999999</v>
      </c>
      <c r="DZ59" s="170">
        <v>-32.304445833333332</v>
      </c>
      <c r="EA59" s="170">
        <v>-31.846777083333333</v>
      </c>
      <c r="EB59" s="170">
        <v>225.91386739130434</v>
      </c>
      <c r="EC59" s="170">
        <v>180.92904255319149</v>
      </c>
      <c r="ED59" s="170">
        <v>175.10795416666664</v>
      </c>
      <c r="EE59" s="170">
        <v>177.38453617021275</v>
      </c>
      <c r="EF59" s="170">
        <v>96.365837499999998</v>
      </c>
      <c r="EG59" s="170">
        <v>80.963743750000006</v>
      </c>
      <c r="EH59" s="170">
        <v>-26.380270833333331</v>
      </c>
      <c r="EI59" s="170">
        <v>551.21016458333327</v>
      </c>
      <c r="EJ59" s="170">
        <v>274.24464999999998</v>
      </c>
      <c r="EK59" s="170">
        <v>0</v>
      </c>
      <c r="EL59" s="170">
        <v>-26.748927083333331</v>
      </c>
      <c r="EM59" s="170">
        <v>-24.525812500000001</v>
      </c>
      <c r="EN59" s="170">
        <v>0</v>
      </c>
      <c r="EO59" s="170">
        <v>22.876816666666667</v>
      </c>
      <c r="EP59" s="170">
        <v>21.366345833333334</v>
      </c>
      <c r="EQ59" s="170">
        <v>115.127</v>
      </c>
      <c r="ER59" s="170">
        <v>-78.660808333333335</v>
      </c>
      <c r="ES59" s="170">
        <v>-80.043045833333338</v>
      </c>
      <c r="ET59" s="170">
        <v>-44.781156250000002</v>
      </c>
      <c r="EU59" s="170">
        <v>6.1144736842105267</v>
      </c>
      <c r="EV59" s="170">
        <v>-13.678125</v>
      </c>
      <c r="EW59" s="170">
        <v>74.809756097560978</v>
      </c>
      <c r="EX59" s="170">
        <v>13.030454166666667</v>
      </c>
      <c r="EY59" s="170">
        <v>-9.5106687500000007</v>
      </c>
      <c r="EZ59" s="170">
        <v>-36.943079166666671</v>
      </c>
      <c r="FA59" s="170">
        <v>-35.983172916666668</v>
      </c>
      <c r="FB59" s="170">
        <v>8.7691208333333339</v>
      </c>
      <c r="FC59" s="170">
        <v>-77.853735416666666</v>
      </c>
      <c r="FD59" s="170">
        <v>45.629962499999998</v>
      </c>
      <c r="FE59" s="170">
        <v>23.092868750000001</v>
      </c>
      <c r="FF59" s="170">
        <v>0</v>
      </c>
      <c r="FG59" s="170">
        <v>21.277895833333332</v>
      </c>
      <c r="FH59" s="170">
        <v>38.851679166666663</v>
      </c>
      <c r="FI59" s="170">
        <v>39.29485833333333</v>
      </c>
      <c r="FJ59" s="170">
        <v>37.875820833333336</v>
      </c>
      <c r="FK59" s="170">
        <v>75.023918750000007</v>
      </c>
      <c r="FL59" s="170">
        <v>75.166956249999998</v>
      </c>
      <c r="FM59" s="170">
        <v>-53.812787499999999</v>
      </c>
      <c r="FN59" s="170">
        <v>34.316031250000002</v>
      </c>
      <c r="FO59" s="170">
        <v>34.174500000000002</v>
      </c>
      <c r="FP59" s="170">
        <v>-35.510010416666667</v>
      </c>
      <c r="FQ59" s="170">
        <v>-20.169788372093024</v>
      </c>
      <c r="FR59" s="170">
        <v>-32.439912499999998</v>
      </c>
      <c r="FS59" s="170">
        <v>-25.387916666666669</v>
      </c>
      <c r="FT59" s="170">
        <v>16.476789583333332</v>
      </c>
      <c r="FU59" s="170">
        <v>1.0865812500000001</v>
      </c>
      <c r="FV59" s="170">
        <v>-11.476875</v>
      </c>
      <c r="FW59" s="170">
        <v>15.826041666666667</v>
      </c>
      <c r="FX59" s="170">
        <v>-32.925839583333328</v>
      </c>
      <c r="FY59" s="170">
        <v>6.7026166666666667</v>
      </c>
      <c r="FZ59" s="170">
        <v>-14.211514285714285</v>
      </c>
      <c r="GA59" s="170">
        <v>3.2407083333333335</v>
      </c>
      <c r="GB59" s="170">
        <v>10.908524999999999</v>
      </c>
      <c r="GC59" s="170">
        <v>23.010208333333331</v>
      </c>
      <c r="GD59" s="170">
        <v>19.804533333333332</v>
      </c>
      <c r="GE59" s="170">
        <v>35.617595833333333</v>
      </c>
      <c r="GF59" s="170">
        <v>16.741714285714284</v>
      </c>
      <c r="GG59" s="170">
        <v>72.480268749999993</v>
      </c>
      <c r="GH59" s="170">
        <v>24.081250000000001</v>
      </c>
      <c r="GI59" s="170">
        <v>-14.838566666666667</v>
      </c>
      <c r="GJ59" s="170">
        <v>0.60216250000000004</v>
      </c>
      <c r="GK59" s="170">
        <v>0.70178125000000002</v>
      </c>
      <c r="GL59" s="170">
        <v>2.0341812500000001</v>
      </c>
      <c r="GM59" s="170">
        <v>0</v>
      </c>
      <c r="GN59" s="170">
        <v>0</v>
      </c>
      <c r="GO59" s="170">
        <v>-15.708399999999999</v>
      </c>
      <c r="GP59" s="170">
        <v>-30.123860416666666</v>
      </c>
      <c r="GQ59" s="170">
        <v>17.746070833333334</v>
      </c>
      <c r="GR59" s="170">
        <v>31.353220833333332</v>
      </c>
      <c r="GS59" s="170">
        <v>58.351700000000001</v>
      </c>
      <c r="GT59" s="170">
        <v>59.566504166666661</v>
      </c>
      <c r="GU59" s="170">
        <v>-135.65844583333333</v>
      </c>
      <c r="GV59" s="170">
        <v>-26.960762500000001</v>
      </c>
      <c r="GW59" s="170">
        <v>31.812770212765955</v>
      </c>
      <c r="GX59" s="170">
        <v>-37.530606249999998</v>
      </c>
      <c r="GY59" s="170">
        <v>11.8586125</v>
      </c>
      <c r="GZ59" s="170">
        <v>10.697214583333333</v>
      </c>
      <c r="HA59" s="170">
        <v>10.300816666666666</v>
      </c>
      <c r="HB59" s="170">
        <v>13.63443125</v>
      </c>
      <c r="HC59" s="170">
        <v>149.44283541666664</v>
      </c>
      <c r="HD59" s="170">
        <v>149.71613124999999</v>
      </c>
      <c r="HE59" s="170">
        <v>282.44324324324327</v>
      </c>
      <c r="HF59" s="170">
        <v>-281.39723750000002</v>
      </c>
      <c r="HG59" s="170">
        <v>-543.90060454545448</v>
      </c>
      <c r="HH59" s="170">
        <v>545.99313488372093</v>
      </c>
      <c r="HI59" s="170">
        <v>484.48138749999998</v>
      </c>
      <c r="HJ59" s="170">
        <v>-142.5804875</v>
      </c>
      <c r="HK59" s="170">
        <v>-141.55535416666666</v>
      </c>
      <c r="HL59" s="170">
        <v>0</v>
      </c>
      <c r="HM59" s="170">
        <v>15.992456410256409</v>
      </c>
      <c r="HN59" s="170">
        <v>80.592762500000006</v>
      </c>
      <c r="HO59" s="170">
        <v>80.133337499999996</v>
      </c>
      <c r="HP59" s="170">
        <v>-49.790725000000002</v>
      </c>
      <c r="HQ59" s="170">
        <v>-49.665869230769225</v>
      </c>
      <c r="HR59" s="170">
        <v>20.9917625</v>
      </c>
      <c r="HS59" s="170">
        <v>20.677495833333335</v>
      </c>
      <c r="HT59" s="170">
        <v>-61.507793749999998</v>
      </c>
      <c r="HU59" s="170">
        <v>-61.300318750000002</v>
      </c>
      <c r="HV59" s="170">
        <v>26.592916666666664</v>
      </c>
      <c r="HW59" s="170">
        <v>26.170416666666668</v>
      </c>
      <c r="HX59" s="170">
        <v>29.766666666666666</v>
      </c>
      <c r="HY59" s="170">
        <v>29.831250000000001</v>
      </c>
      <c r="HZ59" s="170">
        <v>20.920177272727276</v>
      </c>
      <c r="IA59" s="170">
        <v>2.458333333333333</v>
      </c>
      <c r="IB59" s="170">
        <v>-356.28162500000002</v>
      </c>
      <c r="IC59" s="170">
        <v>90.309527083333336</v>
      </c>
      <c r="ID59" s="170">
        <v>90.067862500000004</v>
      </c>
      <c r="IE59" s="170">
        <v>14.904545454545454</v>
      </c>
      <c r="IF59" s="170">
        <v>-13.268750000000001</v>
      </c>
      <c r="IG59" s="170">
        <v>-19.522916666666667</v>
      </c>
      <c r="IH59" s="170">
        <v>-19.404166666666669</v>
      </c>
      <c r="II59" s="170">
        <v>1.6502468749999999</v>
      </c>
      <c r="IJ59" s="170">
        <v>1.4368939393939395</v>
      </c>
      <c r="IK59" s="170">
        <v>-475.68944375000001</v>
      </c>
      <c r="IL59" s="170">
        <v>-248.28713333333334</v>
      </c>
      <c r="IM59" s="170">
        <v>355.54969999999997</v>
      </c>
      <c r="IN59" s="170">
        <v>281.806825</v>
      </c>
      <c r="IO59" s="170">
        <v>-32.198904166666665</v>
      </c>
      <c r="IP59" s="170">
        <v>-275.20549999999997</v>
      </c>
      <c r="IQ59" s="170">
        <v>272.92986875000003</v>
      </c>
      <c r="IR59" s="170">
        <v>-160.31881458333331</v>
      </c>
      <c r="IS59" s="170">
        <v>-173.79502857142856</v>
      </c>
      <c r="IT59" s="170">
        <v>-268.57946874999999</v>
      </c>
      <c r="IU59" s="170">
        <v>129.81947291666665</v>
      </c>
      <c r="IV59" s="170">
        <v>129.24884166666666</v>
      </c>
      <c r="IW59" s="170">
        <v>162.39744375000001</v>
      </c>
      <c r="IX59" s="170">
        <v>-342.79752083333329</v>
      </c>
      <c r="IY59" s="170">
        <v>155.03887083333333</v>
      </c>
      <c r="IZ59" s="170">
        <v>-190.93351874999999</v>
      </c>
      <c r="JA59" s="170">
        <v>190.06127499999999</v>
      </c>
      <c r="JB59" s="170">
        <v>-8.5462291666666665</v>
      </c>
      <c r="JC59" s="170">
        <v>21.895631250000001</v>
      </c>
      <c r="JD59" s="170">
        <v>14.971666666666666</v>
      </c>
      <c r="JE59" s="170">
        <v>0.7016458333333333</v>
      </c>
      <c r="JF59" s="170">
        <v>0.69525000000000003</v>
      </c>
      <c r="JG59" s="170">
        <v>-14.721666666666666</v>
      </c>
      <c r="JH59" s="170">
        <v>-8.3533333333333335</v>
      </c>
      <c r="JI59" s="170">
        <v>0</v>
      </c>
      <c r="JJ59" s="170">
        <v>8.6080562500000006</v>
      </c>
      <c r="JK59" s="170">
        <v>-17.8126125</v>
      </c>
      <c r="JL59" s="170">
        <v>-33.523179166666665</v>
      </c>
      <c r="JM59" s="170">
        <v>15.202083333333333</v>
      </c>
      <c r="JN59" s="170">
        <v>52.532937500000003</v>
      </c>
      <c r="JO59" s="170">
        <v>52.255875000000003</v>
      </c>
      <c r="JP59" s="170">
        <v>7.9671416666666657</v>
      </c>
      <c r="JQ59" s="170">
        <v>8.8525266666666678</v>
      </c>
      <c r="JR59" s="170">
        <v>52.431906249999997</v>
      </c>
      <c r="JS59" s="170">
        <v>52.148458333333338</v>
      </c>
      <c r="JT59" s="170">
        <v>52.42304166666667</v>
      </c>
      <c r="JU59" s="170">
        <v>0</v>
      </c>
      <c r="JV59" s="170">
        <v>13.683333333333334</v>
      </c>
      <c r="JW59" s="170">
        <v>18.389485416666666</v>
      </c>
      <c r="JX59" s="170">
        <v>8.048333333333332</v>
      </c>
      <c r="JY59" s="170">
        <v>0</v>
      </c>
      <c r="JZ59" s="170">
        <v>46.184835416666665</v>
      </c>
      <c r="KA59" s="170">
        <v>0</v>
      </c>
      <c r="KB59" s="170">
        <v>0</v>
      </c>
      <c r="KC59" s="170">
        <v>45.819614583333333</v>
      </c>
      <c r="KD59" s="170">
        <v>0</v>
      </c>
      <c r="KE59" s="170">
        <v>-17.377391176470589</v>
      </c>
      <c r="KF59" s="170">
        <v>16.164673684210527</v>
      </c>
      <c r="KG59" s="170">
        <v>-27.889583333333331</v>
      </c>
      <c r="KH59" s="170">
        <v>27.910416666666663</v>
      </c>
      <c r="KI59" s="170">
        <v>-59.50464791666667</v>
      </c>
      <c r="KJ59" s="170">
        <v>228.76246041666667</v>
      </c>
    </row>
    <row r="60" spans="1:296" x14ac:dyDescent="0.3">
      <c r="A60" s="233" t="s">
        <v>2457</v>
      </c>
      <c r="B60" s="233"/>
      <c r="C60" s="160" t="s">
        <v>180</v>
      </c>
      <c r="D60" s="160" t="s">
        <v>180</v>
      </c>
      <c r="E60" s="160" t="s">
        <v>180</v>
      </c>
      <c r="F60" s="160" t="s">
        <v>180</v>
      </c>
      <c r="G60" s="160" t="s">
        <v>180</v>
      </c>
      <c r="H60" s="160" t="s">
        <v>180</v>
      </c>
      <c r="I60" s="160" t="s">
        <v>2458</v>
      </c>
      <c r="J60" s="160" t="s">
        <v>180</v>
      </c>
      <c r="K60" s="160" t="s">
        <v>180</v>
      </c>
      <c r="L60" s="160" t="s">
        <v>2458</v>
      </c>
      <c r="M60" s="160" t="s">
        <v>180</v>
      </c>
      <c r="N60" s="160" t="s">
        <v>180</v>
      </c>
      <c r="O60" s="160" t="s">
        <v>180</v>
      </c>
      <c r="P60" s="160" t="s">
        <v>180</v>
      </c>
      <c r="Q60" s="160" t="s">
        <v>180</v>
      </c>
      <c r="R60" s="160" t="s">
        <v>180</v>
      </c>
      <c r="S60" s="160" t="s">
        <v>180</v>
      </c>
      <c r="T60" s="160" t="s">
        <v>180</v>
      </c>
      <c r="U60" s="160" t="s">
        <v>180</v>
      </c>
      <c r="V60" s="160" t="s">
        <v>180</v>
      </c>
      <c r="W60" s="160" t="s">
        <v>180</v>
      </c>
      <c r="X60" s="160" t="s">
        <v>180</v>
      </c>
      <c r="Y60" s="160" t="s">
        <v>2458</v>
      </c>
      <c r="Z60" s="160" t="s">
        <v>2458</v>
      </c>
      <c r="AA60" s="160" t="s">
        <v>2458</v>
      </c>
      <c r="AB60" s="160" t="s">
        <v>180</v>
      </c>
      <c r="AC60" s="160" t="s">
        <v>2458</v>
      </c>
      <c r="AD60" s="160" t="s">
        <v>180</v>
      </c>
      <c r="AE60" s="160" t="s">
        <v>180</v>
      </c>
      <c r="AF60" s="160" t="s">
        <v>2458</v>
      </c>
      <c r="AG60" s="160" t="s">
        <v>180</v>
      </c>
      <c r="AH60" s="160" t="s">
        <v>180</v>
      </c>
      <c r="AI60" s="160" t="s">
        <v>180</v>
      </c>
      <c r="AJ60" s="160" t="s">
        <v>180</v>
      </c>
      <c r="AK60" s="160" t="s">
        <v>180</v>
      </c>
      <c r="AL60" s="160" t="s">
        <v>180</v>
      </c>
      <c r="AM60" s="160" t="s">
        <v>2458</v>
      </c>
      <c r="AN60" s="160" t="s">
        <v>180</v>
      </c>
      <c r="AO60" s="160" t="s">
        <v>180</v>
      </c>
      <c r="AP60" s="160" t="s">
        <v>180</v>
      </c>
      <c r="AQ60" s="160" t="s">
        <v>2458</v>
      </c>
      <c r="AR60" s="160" t="s">
        <v>180</v>
      </c>
      <c r="AS60" s="160" t="s">
        <v>180</v>
      </c>
      <c r="AT60" s="160" t="s">
        <v>180</v>
      </c>
      <c r="AU60" s="160" t="s">
        <v>180</v>
      </c>
      <c r="AV60" s="160" t="s">
        <v>180</v>
      </c>
      <c r="AW60" s="160" t="s">
        <v>2458</v>
      </c>
      <c r="AX60" s="160" t="s">
        <v>2458</v>
      </c>
      <c r="AY60" s="160" t="s">
        <v>180</v>
      </c>
      <c r="AZ60" s="160" t="s">
        <v>180</v>
      </c>
      <c r="BA60" s="160" t="s">
        <v>180</v>
      </c>
      <c r="BB60" s="160" t="s">
        <v>180</v>
      </c>
      <c r="BC60" s="160" t="s">
        <v>180</v>
      </c>
      <c r="BD60" s="160" t="s">
        <v>2458</v>
      </c>
      <c r="BE60" s="160" t="s">
        <v>2458</v>
      </c>
      <c r="BF60" s="160" t="s">
        <v>2458</v>
      </c>
      <c r="BG60" s="160" t="s">
        <v>180</v>
      </c>
      <c r="BH60" s="160" t="s">
        <v>180</v>
      </c>
      <c r="BI60" s="160" t="s">
        <v>2458</v>
      </c>
      <c r="BJ60" s="160" t="s">
        <v>2458</v>
      </c>
      <c r="BK60" s="160" t="s">
        <v>2458</v>
      </c>
      <c r="BL60" s="160" t="s">
        <v>2458</v>
      </c>
      <c r="BM60" s="160" t="s">
        <v>2458</v>
      </c>
      <c r="BN60" s="160" t="s">
        <v>2458</v>
      </c>
      <c r="BO60" s="160" t="s">
        <v>180</v>
      </c>
      <c r="BP60" s="160" t="s">
        <v>180</v>
      </c>
      <c r="BQ60" s="160" t="s">
        <v>180</v>
      </c>
      <c r="BR60" s="160" t="s">
        <v>2458</v>
      </c>
      <c r="BS60" s="160" t="s">
        <v>2458</v>
      </c>
      <c r="BT60" s="160" t="s">
        <v>2458</v>
      </c>
      <c r="BU60" s="160" t="s">
        <v>2458</v>
      </c>
      <c r="BV60" s="160" t="s">
        <v>2458</v>
      </c>
      <c r="BW60" s="160" t="s">
        <v>2458</v>
      </c>
      <c r="BX60" s="160" t="s">
        <v>2458</v>
      </c>
      <c r="BY60" s="160" t="s">
        <v>2459</v>
      </c>
      <c r="BZ60" s="160" t="s">
        <v>2458</v>
      </c>
      <c r="CA60" s="160" t="s">
        <v>2458</v>
      </c>
      <c r="CB60" s="160" t="s">
        <v>2458</v>
      </c>
      <c r="CC60" s="160" t="s">
        <v>2458</v>
      </c>
      <c r="CD60" s="160" t="s">
        <v>2458</v>
      </c>
      <c r="CE60" s="160" t="s">
        <v>2458</v>
      </c>
      <c r="CF60" s="160" t="s">
        <v>2458</v>
      </c>
      <c r="CG60" s="160" t="s">
        <v>2458</v>
      </c>
      <c r="CH60" s="160" t="s">
        <v>2458</v>
      </c>
      <c r="CI60" s="160" t="s">
        <v>2458</v>
      </c>
      <c r="CJ60" s="160" t="s">
        <v>2458</v>
      </c>
      <c r="CK60" s="160" t="s">
        <v>2458</v>
      </c>
      <c r="CL60" s="160" t="s">
        <v>2458</v>
      </c>
      <c r="CM60" s="160" t="s">
        <v>2458</v>
      </c>
      <c r="CN60" s="160" t="s">
        <v>2458</v>
      </c>
      <c r="CO60" s="160" t="s">
        <v>2458</v>
      </c>
      <c r="CP60" s="160" t="s">
        <v>2458</v>
      </c>
      <c r="CQ60" s="160" t="s">
        <v>2458</v>
      </c>
      <c r="CR60" s="160" t="s">
        <v>2458</v>
      </c>
      <c r="CS60" s="160" t="s">
        <v>2458</v>
      </c>
      <c r="CT60" s="160" t="s">
        <v>2458</v>
      </c>
      <c r="CU60" s="160" t="s">
        <v>2458</v>
      </c>
      <c r="CV60" s="160" t="s">
        <v>2458</v>
      </c>
      <c r="CW60" s="160" t="s">
        <v>2458</v>
      </c>
      <c r="CX60" s="160" t="s">
        <v>2458</v>
      </c>
      <c r="CY60" s="160" t="s">
        <v>2458</v>
      </c>
      <c r="CZ60" s="160" t="s">
        <v>2458</v>
      </c>
      <c r="DA60" s="160" t="s">
        <v>2458</v>
      </c>
      <c r="DB60" s="160" t="s">
        <v>2458</v>
      </c>
      <c r="DC60" s="160" t="s">
        <v>2458</v>
      </c>
      <c r="DD60" s="160" t="s">
        <v>2458</v>
      </c>
      <c r="DE60" s="160" t="s">
        <v>2458</v>
      </c>
      <c r="DF60" s="160" t="s">
        <v>2458</v>
      </c>
      <c r="DG60" s="160" t="s">
        <v>2458</v>
      </c>
      <c r="DH60" s="160" t="s">
        <v>2458</v>
      </c>
      <c r="DI60" s="160" t="s">
        <v>2458</v>
      </c>
      <c r="DJ60" s="160" t="s">
        <v>2458</v>
      </c>
      <c r="DK60" s="160" t="s">
        <v>2458</v>
      </c>
      <c r="DL60" s="160" t="s">
        <v>2458</v>
      </c>
      <c r="DM60" s="160" t="s">
        <v>2458</v>
      </c>
      <c r="DN60" s="160" t="s">
        <v>2458</v>
      </c>
      <c r="DO60" s="160" t="s">
        <v>2458</v>
      </c>
      <c r="DP60" s="160" t="s">
        <v>2458</v>
      </c>
      <c r="DQ60" s="160" t="s">
        <v>2458</v>
      </c>
      <c r="DR60" s="160" t="s">
        <v>2458</v>
      </c>
      <c r="DS60" s="160" t="s">
        <v>2458</v>
      </c>
      <c r="DT60" s="160" t="s">
        <v>2458</v>
      </c>
      <c r="DU60" s="160" t="s">
        <v>2458</v>
      </c>
      <c r="DV60" s="160" t="s">
        <v>2458</v>
      </c>
      <c r="DW60" s="160" t="s">
        <v>2458</v>
      </c>
      <c r="DX60" s="160" t="s">
        <v>2458</v>
      </c>
      <c r="DY60" s="160" t="s">
        <v>2458</v>
      </c>
      <c r="DZ60" s="160" t="s">
        <v>2458</v>
      </c>
      <c r="EA60" s="160" t="s">
        <v>2458</v>
      </c>
      <c r="EB60" s="160" t="s">
        <v>2458</v>
      </c>
      <c r="EC60" s="160" t="s">
        <v>2458</v>
      </c>
      <c r="ED60" s="160" t="s">
        <v>2458</v>
      </c>
      <c r="EE60" s="160" t="s">
        <v>2458</v>
      </c>
      <c r="EF60" s="160" t="s">
        <v>2458</v>
      </c>
      <c r="EG60" s="160" t="s">
        <v>2458</v>
      </c>
      <c r="EH60" s="160" t="s">
        <v>2458</v>
      </c>
      <c r="EI60" s="160" t="s">
        <v>2458</v>
      </c>
      <c r="EJ60" s="160" t="s">
        <v>2458</v>
      </c>
      <c r="EK60" s="160" t="s">
        <v>2458</v>
      </c>
      <c r="EL60" s="160" t="s">
        <v>2458</v>
      </c>
      <c r="EM60" s="160" t="s">
        <v>2458</v>
      </c>
      <c r="EN60" s="160" t="s">
        <v>2458</v>
      </c>
      <c r="EO60" s="160" t="s">
        <v>2458</v>
      </c>
      <c r="EP60" s="160" t="s">
        <v>2458</v>
      </c>
      <c r="EQ60" s="160" t="s">
        <v>2458</v>
      </c>
      <c r="ER60" s="160" t="s">
        <v>2458</v>
      </c>
      <c r="ES60" s="160" t="s">
        <v>2458</v>
      </c>
      <c r="ET60" s="160" t="s">
        <v>2458</v>
      </c>
      <c r="EU60" s="160" t="s">
        <v>2458</v>
      </c>
      <c r="EV60" s="160" t="s">
        <v>2458</v>
      </c>
      <c r="EW60" s="160" t="s">
        <v>2458</v>
      </c>
      <c r="EX60" s="160" t="s">
        <v>2458</v>
      </c>
      <c r="EY60" s="160" t="s">
        <v>2458</v>
      </c>
      <c r="EZ60" s="160" t="s">
        <v>2458</v>
      </c>
      <c r="FA60" s="160" t="s">
        <v>2458</v>
      </c>
      <c r="FB60" s="160" t="s">
        <v>2458</v>
      </c>
      <c r="FC60" s="160" t="s">
        <v>2458</v>
      </c>
      <c r="FD60" s="160" t="s">
        <v>2458</v>
      </c>
      <c r="FE60" s="160" t="s">
        <v>2458</v>
      </c>
      <c r="FF60" s="160" t="s">
        <v>2458</v>
      </c>
      <c r="FG60" s="160" t="s">
        <v>2458</v>
      </c>
      <c r="FH60" s="160" t="s">
        <v>2458</v>
      </c>
      <c r="FI60" s="160" t="s">
        <v>2458</v>
      </c>
      <c r="FJ60" s="160" t="s">
        <v>2458</v>
      </c>
      <c r="FK60" s="160" t="s">
        <v>2458</v>
      </c>
      <c r="FL60" s="160" t="s">
        <v>2458</v>
      </c>
      <c r="FM60" s="160" t="s">
        <v>2458</v>
      </c>
      <c r="FN60" s="160" t="s">
        <v>2458</v>
      </c>
      <c r="FO60" s="160" t="s">
        <v>2458</v>
      </c>
      <c r="FP60" s="160" t="s">
        <v>2458</v>
      </c>
      <c r="FQ60" s="160" t="s">
        <v>2458</v>
      </c>
      <c r="FR60" s="160" t="s">
        <v>2458</v>
      </c>
      <c r="FS60" s="160" t="s">
        <v>2458</v>
      </c>
      <c r="FT60" s="160" t="s">
        <v>2458</v>
      </c>
      <c r="FU60" s="160" t="s">
        <v>2458</v>
      </c>
      <c r="FV60" s="160" t="s">
        <v>2458</v>
      </c>
      <c r="FW60" s="160" t="s">
        <v>2458</v>
      </c>
      <c r="FX60" s="160" t="s">
        <v>2458</v>
      </c>
      <c r="FY60" s="160" t="s">
        <v>2458</v>
      </c>
      <c r="FZ60" s="160" t="s">
        <v>2458</v>
      </c>
      <c r="GA60" s="160" t="s">
        <v>2458</v>
      </c>
      <c r="GB60" s="160" t="s">
        <v>2458</v>
      </c>
      <c r="GC60" s="160" t="s">
        <v>2458</v>
      </c>
      <c r="GD60" s="160" t="s">
        <v>2458</v>
      </c>
      <c r="GE60" s="160" t="s">
        <v>2458</v>
      </c>
      <c r="GF60" s="160" t="s">
        <v>2458</v>
      </c>
      <c r="GG60" s="160" t="s">
        <v>2458</v>
      </c>
      <c r="GH60" s="160" t="s">
        <v>2458</v>
      </c>
      <c r="GI60" s="160" t="s">
        <v>2458</v>
      </c>
      <c r="GJ60" s="160" t="s">
        <v>2458</v>
      </c>
      <c r="GK60" s="160" t="s">
        <v>2458</v>
      </c>
      <c r="GL60" s="160" t="s">
        <v>2458</v>
      </c>
      <c r="GM60" s="160" t="s">
        <v>2458</v>
      </c>
      <c r="GN60" s="160" t="s">
        <v>2458</v>
      </c>
      <c r="GO60" s="160" t="s">
        <v>2458</v>
      </c>
      <c r="GP60" s="160" t="s">
        <v>2458</v>
      </c>
      <c r="GQ60" s="160" t="s">
        <v>2458</v>
      </c>
      <c r="GR60" s="160" t="s">
        <v>2458</v>
      </c>
      <c r="GS60" s="160" t="s">
        <v>2458</v>
      </c>
      <c r="GT60" s="160" t="s">
        <v>2458</v>
      </c>
      <c r="GU60" s="160" t="s">
        <v>2458</v>
      </c>
      <c r="GV60" s="160" t="s">
        <v>2458</v>
      </c>
      <c r="GW60" s="160" t="s">
        <v>2458</v>
      </c>
      <c r="GX60" s="160" t="s">
        <v>2458</v>
      </c>
      <c r="GY60" s="160" t="s">
        <v>2458</v>
      </c>
      <c r="GZ60" s="160" t="s">
        <v>2458</v>
      </c>
      <c r="HA60" s="160" t="s">
        <v>2458</v>
      </c>
      <c r="HB60" s="160" t="s">
        <v>2458</v>
      </c>
      <c r="HC60" s="160" t="s">
        <v>2458</v>
      </c>
      <c r="HD60" s="160" t="s">
        <v>2458</v>
      </c>
      <c r="HE60" s="160" t="s">
        <v>2458</v>
      </c>
      <c r="HF60" s="160" t="s">
        <v>2459</v>
      </c>
      <c r="HG60" s="160" t="s">
        <v>2459</v>
      </c>
      <c r="HH60" s="160" t="s">
        <v>2459</v>
      </c>
      <c r="HI60" s="160" t="s">
        <v>2459</v>
      </c>
      <c r="HJ60" s="160" t="s">
        <v>2459</v>
      </c>
      <c r="HK60" s="160" t="s">
        <v>2459</v>
      </c>
      <c r="HL60" s="160" t="s">
        <v>2459</v>
      </c>
      <c r="HM60" s="160" t="s">
        <v>2459</v>
      </c>
      <c r="HN60" s="160" t="s">
        <v>2459</v>
      </c>
      <c r="HO60" s="160" t="s">
        <v>2459</v>
      </c>
      <c r="HP60" s="160" t="s">
        <v>2459</v>
      </c>
      <c r="HQ60" s="160" t="s">
        <v>2459</v>
      </c>
      <c r="HR60" s="160" t="s">
        <v>2459</v>
      </c>
      <c r="HS60" s="160" t="s">
        <v>2459</v>
      </c>
      <c r="HT60" s="160" t="s">
        <v>2459</v>
      </c>
      <c r="HU60" s="160" t="s">
        <v>2459</v>
      </c>
      <c r="HV60" s="160" t="s">
        <v>2459</v>
      </c>
      <c r="HW60" s="160" t="s">
        <v>2459</v>
      </c>
      <c r="HX60" s="160" t="s">
        <v>2459</v>
      </c>
      <c r="HY60" s="160" t="s">
        <v>2459</v>
      </c>
      <c r="HZ60" s="160" t="s">
        <v>2459</v>
      </c>
      <c r="IA60" s="160" t="s">
        <v>2459</v>
      </c>
      <c r="IB60" s="160" t="s">
        <v>2459</v>
      </c>
      <c r="IC60" s="160" t="s">
        <v>2459</v>
      </c>
      <c r="ID60" s="160" t="s">
        <v>2459</v>
      </c>
      <c r="IE60" s="160" t="s">
        <v>2459</v>
      </c>
      <c r="IF60" s="160" t="s">
        <v>2459</v>
      </c>
      <c r="IG60" s="160" t="s">
        <v>2459</v>
      </c>
      <c r="IH60" s="160" t="s">
        <v>2459</v>
      </c>
      <c r="II60" s="160" t="s">
        <v>2459</v>
      </c>
      <c r="IJ60" s="160" t="s">
        <v>2459</v>
      </c>
      <c r="IK60" s="160" t="s">
        <v>2459</v>
      </c>
      <c r="IL60" s="160" t="s">
        <v>2459</v>
      </c>
      <c r="IM60" s="160" t="s">
        <v>2459</v>
      </c>
      <c r="IN60" s="160" t="s">
        <v>2459</v>
      </c>
      <c r="IO60" s="160" t="s">
        <v>2459</v>
      </c>
      <c r="IP60" s="160" t="s">
        <v>2459</v>
      </c>
      <c r="IQ60" s="160" t="s">
        <v>2459</v>
      </c>
      <c r="IR60" s="160" t="s">
        <v>2459</v>
      </c>
      <c r="IS60" s="160" t="s">
        <v>180</v>
      </c>
      <c r="IT60" s="160" t="s">
        <v>2458</v>
      </c>
      <c r="IU60" s="160" t="s">
        <v>2459</v>
      </c>
      <c r="IV60" s="160" t="s">
        <v>2459</v>
      </c>
      <c r="IW60" s="160" t="s">
        <v>2459</v>
      </c>
      <c r="IX60" s="160" t="s">
        <v>180</v>
      </c>
      <c r="IY60" s="160" t="s">
        <v>180</v>
      </c>
      <c r="IZ60" s="160" t="s">
        <v>180</v>
      </c>
      <c r="JA60" s="160" t="s">
        <v>180</v>
      </c>
      <c r="JB60" s="160" t="s">
        <v>2458</v>
      </c>
      <c r="JC60" s="160" t="s">
        <v>2459</v>
      </c>
      <c r="JD60" s="160" t="s">
        <v>2458</v>
      </c>
      <c r="JE60" s="160" t="s">
        <v>2459</v>
      </c>
      <c r="JF60" s="160" t="s">
        <v>2459</v>
      </c>
      <c r="JG60" s="160" t="s">
        <v>2459</v>
      </c>
      <c r="JH60" s="160" t="s">
        <v>2459</v>
      </c>
      <c r="JI60" s="160" t="s">
        <v>2458</v>
      </c>
      <c r="JJ60" s="160" t="s">
        <v>2458</v>
      </c>
      <c r="JK60" s="160" t="s">
        <v>2458</v>
      </c>
      <c r="JL60" s="160" t="s">
        <v>2458</v>
      </c>
      <c r="JM60" s="160" t="s">
        <v>2459</v>
      </c>
      <c r="JN60" s="160" t="s">
        <v>2458</v>
      </c>
      <c r="JO60" s="160" t="s">
        <v>2458</v>
      </c>
      <c r="JP60" s="160" t="s">
        <v>2459</v>
      </c>
      <c r="JQ60" s="160" t="s">
        <v>2459</v>
      </c>
      <c r="JR60" s="160" t="s">
        <v>2459</v>
      </c>
      <c r="JS60" s="160" t="s">
        <v>2459</v>
      </c>
      <c r="JT60" s="160" t="s">
        <v>2458</v>
      </c>
      <c r="JU60" s="160" t="s">
        <v>2458</v>
      </c>
      <c r="JV60" s="160" t="s">
        <v>2459</v>
      </c>
      <c r="JW60" s="160" t="s">
        <v>2459</v>
      </c>
      <c r="JX60" s="160" t="s">
        <v>2459</v>
      </c>
      <c r="JY60" s="160" t="s">
        <v>2459</v>
      </c>
      <c r="JZ60" s="160" t="s">
        <v>2459</v>
      </c>
      <c r="KA60" s="160" t="s">
        <v>2459</v>
      </c>
      <c r="KB60" s="160" t="s">
        <v>2459</v>
      </c>
      <c r="KC60" s="160" t="s">
        <v>2459</v>
      </c>
      <c r="KD60" s="160" t="s">
        <v>2459</v>
      </c>
      <c r="KE60" s="160" t="s">
        <v>2459</v>
      </c>
      <c r="KF60" s="160" t="s">
        <v>2459</v>
      </c>
      <c r="KG60" s="160" t="s">
        <v>2459</v>
      </c>
      <c r="KH60" s="160" t="s">
        <v>2459</v>
      </c>
      <c r="KI60" s="160" t="s">
        <v>2458</v>
      </c>
      <c r="KJ60" s="160" t="s">
        <v>2458</v>
      </c>
    </row>
    <row r="61" spans="1:296" ht="27" customHeight="1" x14ac:dyDescent="0.3">
      <c r="A61" s="233" t="s">
        <v>3</v>
      </c>
      <c r="B61" s="233"/>
      <c r="C61" s="234" t="s">
        <v>2460</v>
      </c>
      <c r="D61" s="234" t="s">
        <v>396</v>
      </c>
      <c r="E61" s="234"/>
      <c r="F61" s="234"/>
      <c r="G61" s="234"/>
      <c r="H61" s="234"/>
      <c r="I61" s="234"/>
      <c r="J61" s="234"/>
      <c r="K61" s="234"/>
      <c r="L61" s="234"/>
      <c r="M61" s="234"/>
      <c r="N61" s="234"/>
      <c r="O61" s="234" t="s">
        <v>2461</v>
      </c>
      <c r="P61" s="234"/>
      <c r="Q61" s="234"/>
      <c r="R61" s="234"/>
      <c r="S61" s="234"/>
      <c r="T61" s="234" t="s">
        <v>45</v>
      </c>
      <c r="U61" s="234" t="s">
        <v>396</v>
      </c>
      <c r="V61" s="234"/>
      <c r="W61" s="234"/>
      <c r="X61" s="234"/>
      <c r="Y61" s="234" t="s">
        <v>852</v>
      </c>
      <c r="Z61" s="234"/>
      <c r="AA61" s="234"/>
      <c r="AB61" s="234" t="s">
        <v>241</v>
      </c>
      <c r="AC61" s="234" t="s">
        <v>396</v>
      </c>
      <c r="AD61" s="234" t="s">
        <v>211</v>
      </c>
      <c r="AE61" s="234"/>
      <c r="AF61" s="234" t="s">
        <v>396</v>
      </c>
      <c r="AG61" s="234" t="s">
        <v>2461</v>
      </c>
      <c r="AH61" s="234"/>
      <c r="AI61" s="234" t="s">
        <v>312</v>
      </c>
      <c r="AJ61" s="234"/>
      <c r="AK61" s="234" t="s">
        <v>211</v>
      </c>
      <c r="AL61" s="234"/>
      <c r="AM61" s="234"/>
      <c r="AN61" s="234"/>
      <c r="AO61" s="234"/>
      <c r="AP61" s="234" t="s">
        <v>2462</v>
      </c>
      <c r="AQ61" s="234" t="s">
        <v>2463</v>
      </c>
      <c r="AR61" s="234" t="s">
        <v>396</v>
      </c>
      <c r="AS61" s="234"/>
      <c r="AT61" s="234"/>
      <c r="AU61" s="234"/>
      <c r="AV61" s="234"/>
      <c r="AW61" s="234"/>
      <c r="AX61" s="234"/>
      <c r="AY61" s="234"/>
      <c r="AZ61" s="234"/>
      <c r="BA61" s="234"/>
      <c r="BB61" s="234" t="s">
        <v>327</v>
      </c>
      <c r="BC61" s="234" t="s">
        <v>45</v>
      </c>
      <c r="BD61" s="234" t="s">
        <v>894</v>
      </c>
      <c r="BE61" s="234" t="s">
        <v>346</v>
      </c>
      <c r="BF61" s="234"/>
      <c r="BG61" s="234" t="s">
        <v>396</v>
      </c>
      <c r="BH61" s="234"/>
      <c r="BI61" s="234"/>
      <c r="BJ61" s="234"/>
      <c r="BK61" s="234"/>
      <c r="BL61" s="234"/>
      <c r="BM61" s="234"/>
      <c r="BN61" s="234"/>
      <c r="BO61" s="234" t="s">
        <v>45</v>
      </c>
      <c r="BP61" s="234"/>
      <c r="BQ61" s="234"/>
      <c r="BR61" s="234"/>
      <c r="BS61" s="234"/>
      <c r="BT61" s="234"/>
      <c r="BU61" s="234" t="s">
        <v>241</v>
      </c>
      <c r="BV61" s="234"/>
      <c r="BW61" s="234" t="s">
        <v>45</v>
      </c>
      <c r="BX61" s="234" t="s">
        <v>2464</v>
      </c>
      <c r="BY61" s="234"/>
      <c r="BZ61" s="234"/>
      <c r="CA61" s="234"/>
      <c r="CB61" s="234" t="s">
        <v>396</v>
      </c>
      <c r="CC61" s="234"/>
      <c r="CD61" s="234" t="s">
        <v>2465</v>
      </c>
      <c r="CE61" s="234"/>
      <c r="CF61" s="234" t="s">
        <v>118</v>
      </c>
      <c r="CG61" s="234" t="s">
        <v>396</v>
      </c>
      <c r="CH61" s="234"/>
      <c r="CI61" s="234"/>
      <c r="CJ61" s="234"/>
      <c r="CK61" s="234" t="s">
        <v>894</v>
      </c>
      <c r="CL61" s="234"/>
      <c r="CM61" s="234" t="s">
        <v>2464</v>
      </c>
      <c r="CN61" s="234"/>
      <c r="CO61" s="234"/>
      <c r="CP61" s="234" t="s">
        <v>396</v>
      </c>
      <c r="CQ61" s="234"/>
      <c r="CR61" s="234"/>
      <c r="CS61" s="234"/>
      <c r="CT61" s="234"/>
      <c r="CU61" s="234"/>
      <c r="CV61" s="234"/>
      <c r="CW61" s="234"/>
      <c r="CX61" s="234" t="s">
        <v>2465</v>
      </c>
      <c r="CY61" s="234" t="s">
        <v>2464</v>
      </c>
      <c r="CZ61" s="234"/>
      <c r="DA61" s="234" t="s">
        <v>2466</v>
      </c>
      <c r="DB61" s="234"/>
      <c r="DC61" s="234"/>
      <c r="DD61" s="234"/>
      <c r="DE61" s="234" t="s">
        <v>396</v>
      </c>
      <c r="DF61" s="234"/>
      <c r="DG61" s="234"/>
      <c r="DH61" s="234" t="s">
        <v>2466</v>
      </c>
      <c r="DI61" s="234"/>
      <c r="DJ61" s="234" t="s">
        <v>876</v>
      </c>
      <c r="DK61" s="234"/>
      <c r="DL61" s="234" t="s">
        <v>38</v>
      </c>
      <c r="DM61" s="234" t="s">
        <v>2466</v>
      </c>
      <c r="DN61" s="234"/>
      <c r="DO61" s="234"/>
      <c r="DP61" s="234"/>
      <c r="DQ61" s="234" t="s">
        <v>38</v>
      </c>
      <c r="DR61" s="234" t="s">
        <v>2466</v>
      </c>
      <c r="DS61" s="234" t="s">
        <v>38</v>
      </c>
      <c r="DT61" s="234" t="s">
        <v>2466</v>
      </c>
      <c r="DU61" s="234"/>
      <c r="DV61" s="234"/>
      <c r="DW61" s="234"/>
      <c r="DX61" s="234" t="s">
        <v>396</v>
      </c>
      <c r="DY61" s="234" t="s">
        <v>38</v>
      </c>
      <c r="DZ61" s="234" t="s">
        <v>396</v>
      </c>
      <c r="EA61" s="234"/>
      <c r="EB61" s="234"/>
      <c r="EC61" s="234"/>
      <c r="ED61" s="234"/>
      <c r="EE61" s="234"/>
      <c r="EF61" s="234" t="s">
        <v>45</v>
      </c>
      <c r="EG61" s="234"/>
      <c r="EH61" s="234" t="s">
        <v>2466</v>
      </c>
      <c r="EI61" s="234" t="s">
        <v>45</v>
      </c>
      <c r="EJ61" s="234" t="s">
        <v>2467</v>
      </c>
      <c r="EK61" s="234" t="s">
        <v>38</v>
      </c>
      <c r="EL61" s="234" t="s">
        <v>396</v>
      </c>
      <c r="EM61" s="234"/>
      <c r="EN61" s="234"/>
      <c r="EO61" s="234"/>
      <c r="EP61" s="234"/>
      <c r="EQ61" s="234"/>
      <c r="ER61" s="234"/>
      <c r="ES61" s="234"/>
      <c r="ET61" s="234"/>
      <c r="EU61" s="234" t="s">
        <v>871</v>
      </c>
      <c r="EV61" s="234"/>
      <c r="EW61" s="234"/>
      <c r="EX61" s="234" t="s">
        <v>396</v>
      </c>
      <c r="EY61" s="234"/>
      <c r="EZ61" s="234"/>
      <c r="FA61" s="234"/>
      <c r="FB61" s="234"/>
      <c r="FC61" s="234"/>
      <c r="FD61" s="234"/>
      <c r="FE61" s="234"/>
      <c r="FF61" s="234"/>
      <c r="FG61" s="234"/>
      <c r="FH61" s="234" t="s">
        <v>884</v>
      </c>
      <c r="FI61" s="234"/>
      <c r="FJ61" s="234"/>
      <c r="FK61" s="234" t="s">
        <v>396</v>
      </c>
      <c r="FL61" s="234"/>
      <c r="FM61" s="234"/>
      <c r="FN61" s="234"/>
      <c r="FO61" s="234"/>
      <c r="FP61" s="234"/>
      <c r="FQ61" s="234" t="s">
        <v>327</v>
      </c>
      <c r="FR61" s="234" t="s">
        <v>346</v>
      </c>
      <c r="FS61" s="234"/>
      <c r="FT61" s="234"/>
      <c r="FU61" s="234"/>
      <c r="FV61" s="234"/>
      <c r="FW61" s="234"/>
      <c r="FX61" s="234" t="s">
        <v>2465</v>
      </c>
      <c r="FY61" s="234" t="s">
        <v>614</v>
      </c>
      <c r="FZ61" s="234"/>
      <c r="GA61" s="234"/>
      <c r="GB61" s="234" t="s">
        <v>38</v>
      </c>
      <c r="GC61" s="234" t="s">
        <v>211</v>
      </c>
      <c r="GD61" s="234" t="s">
        <v>327</v>
      </c>
      <c r="GE61" s="234" t="s">
        <v>396</v>
      </c>
      <c r="GF61" s="234" t="s">
        <v>143</v>
      </c>
      <c r="GG61" s="234" t="s">
        <v>327</v>
      </c>
      <c r="GH61" s="234" t="s">
        <v>211</v>
      </c>
      <c r="GI61" s="234" t="s">
        <v>396</v>
      </c>
      <c r="GJ61" s="234" t="s">
        <v>327</v>
      </c>
      <c r="GK61" s="234" t="s">
        <v>396</v>
      </c>
      <c r="GL61" s="234"/>
      <c r="GM61" s="234" t="s">
        <v>2468</v>
      </c>
      <c r="GN61" s="234" t="s">
        <v>396</v>
      </c>
      <c r="GO61" s="234" t="s">
        <v>346</v>
      </c>
      <c r="GP61" s="234" t="s">
        <v>396</v>
      </c>
      <c r="GQ61" s="234"/>
      <c r="GR61" s="234"/>
      <c r="GS61" s="234" t="s">
        <v>355</v>
      </c>
      <c r="GT61" s="234"/>
      <c r="GU61" s="234" t="s">
        <v>327</v>
      </c>
      <c r="GV61" s="234"/>
      <c r="GW61" s="234" t="s">
        <v>396</v>
      </c>
      <c r="GX61" s="234" t="s">
        <v>327</v>
      </c>
      <c r="GY61" s="234" t="s">
        <v>321</v>
      </c>
      <c r="GZ61" s="234" t="s">
        <v>396</v>
      </c>
      <c r="HA61" s="234"/>
      <c r="HB61" s="234" t="s">
        <v>321</v>
      </c>
      <c r="HC61" s="234" t="s">
        <v>45</v>
      </c>
      <c r="HD61" s="234"/>
      <c r="HE61" s="234"/>
      <c r="HF61" s="234"/>
      <c r="HG61" s="234"/>
      <c r="HH61" s="234"/>
      <c r="HI61" s="234"/>
      <c r="HJ61" s="234"/>
      <c r="HK61" s="234"/>
      <c r="HL61" s="234"/>
      <c r="HM61" s="234"/>
      <c r="HN61" s="234" t="s">
        <v>2469</v>
      </c>
      <c r="HO61" s="234"/>
      <c r="HP61" s="234" t="s">
        <v>45</v>
      </c>
      <c r="HQ61" s="234"/>
      <c r="HR61" s="234" t="s">
        <v>2470</v>
      </c>
      <c r="HS61" s="234"/>
      <c r="HT61" s="234" t="s">
        <v>45</v>
      </c>
      <c r="HU61" s="234"/>
      <c r="HV61" s="234" t="s">
        <v>576</v>
      </c>
      <c r="HW61" s="234"/>
      <c r="HX61" s="234" t="s">
        <v>2471</v>
      </c>
      <c r="HY61" s="234"/>
      <c r="HZ61" s="234" t="s">
        <v>576</v>
      </c>
      <c r="IA61" s="234" t="s">
        <v>396</v>
      </c>
      <c r="IB61" s="234" t="s">
        <v>191</v>
      </c>
      <c r="IC61" s="234" t="s">
        <v>81</v>
      </c>
      <c r="ID61" s="234"/>
      <c r="IE61" s="234" t="s">
        <v>2470</v>
      </c>
      <c r="IF61" s="234"/>
      <c r="IG61" s="234"/>
      <c r="IH61" s="234"/>
      <c r="II61" s="234" t="s">
        <v>81</v>
      </c>
      <c r="IJ61" s="234"/>
      <c r="IK61" s="234" t="s">
        <v>45</v>
      </c>
      <c r="IL61" s="234" t="s">
        <v>191</v>
      </c>
      <c r="IM61" s="234" t="s">
        <v>45</v>
      </c>
      <c r="IN61" s="234" t="s">
        <v>191</v>
      </c>
      <c r="IO61" s="234"/>
      <c r="IP61" s="234"/>
      <c r="IQ61" s="234"/>
      <c r="IR61" s="234"/>
      <c r="IS61" s="234" t="s">
        <v>45</v>
      </c>
      <c r="IT61" s="234" t="s">
        <v>2467</v>
      </c>
      <c r="IU61" s="234" t="s">
        <v>576</v>
      </c>
      <c r="IV61" s="234"/>
      <c r="IW61" s="234" t="s">
        <v>191</v>
      </c>
      <c r="IX61" s="234" t="s">
        <v>45</v>
      </c>
      <c r="IY61" s="234"/>
      <c r="IZ61" s="234"/>
      <c r="JA61" s="234"/>
      <c r="JB61" s="234" t="s">
        <v>396</v>
      </c>
      <c r="JC61" s="234" t="s">
        <v>917</v>
      </c>
      <c r="JD61" s="234" t="s">
        <v>396</v>
      </c>
      <c r="JE61" s="234" t="s">
        <v>64</v>
      </c>
      <c r="JF61" s="234"/>
      <c r="JG61" s="234" t="s">
        <v>396</v>
      </c>
      <c r="JH61" s="234"/>
      <c r="JI61" s="234"/>
      <c r="JJ61" s="234"/>
      <c r="JK61" s="234"/>
      <c r="JL61" s="234"/>
      <c r="JM61" s="234" t="s">
        <v>2471</v>
      </c>
      <c r="JN61" s="234" t="s">
        <v>143</v>
      </c>
      <c r="JO61" s="234"/>
      <c r="JP61" s="234" t="s">
        <v>911</v>
      </c>
      <c r="JQ61" s="234"/>
      <c r="JR61" s="234" t="s">
        <v>913</v>
      </c>
      <c r="JS61" s="234"/>
      <c r="JT61" s="234"/>
      <c r="JU61" s="234" t="s">
        <v>396</v>
      </c>
      <c r="JV61" s="234" t="s">
        <v>2470</v>
      </c>
      <c r="JW61" s="234" t="s">
        <v>575</v>
      </c>
      <c r="JX61" s="234" t="s">
        <v>2472</v>
      </c>
      <c r="JY61" s="234"/>
      <c r="JZ61" s="234" t="s">
        <v>45</v>
      </c>
      <c r="KA61" s="234"/>
      <c r="KB61" s="234"/>
      <c r="KC61" s="234"/>
      <c r="KD61" s="234"/>
      <c r="KE61" s="234"/>
      <c r="KF61" s="234"/>
      <c r="KG61" s="234" t="s">
        <v>2470</v>
      </c>
      <c r="KH61" s="234"/>
      <c r="KI61" s="234" t="s">
        <v>45</v>
      </c>
      <c r="KJ61" s="234"/>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2473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2474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2475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2476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5" t="s">
        <v>2477</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c r="KJ4" s="236"/>
    </row>
    <row r="5" spans="1:296" ht="19.95" hidden="1" customHeight="1" x14ac:dyDescent="0.3">
      <c r="A5" s="233" t="s">
        <v>1822</v>
      </c>
      <c r="B5" s="233"/>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3" t="s">
        <v>1823</v>
      </c>
      <c r="B6" s="233"/>
      <c r="C6" s="160" t="s">
        <v>2478</v>
      </c>
      <c r="D6" s="160" t="s">
        <v>2479</v>
      </c>
      <c r="E6" s="160" t="s">
        <v>2480</v>
      </c>
      <c r="F6" s="160" t="s">
        <v>2481</v>
      </c>
      <c r="G6" s="160" t="s">
        <v>2482</v>
      </c>
      <c r="H6" s="160" t="s">
        <v>2483</v>
      </c>
      <c r="I6" s="160" t="s">
        <v>2484</v>
      </c>
      <c r="J6" s="160" t="s">
        <v>2485</v>
      </c>
      <c r="K6" s="160"/>
      <c r="L6" s="160" t="s">
        <v>2486</v>
      </c>
      <c r="M6" s="160" t="s">
        <v>2487</v>
      </c>
      <c r="N6" s="160" t="s">
        <v>2488</v>
      </c>
      <c r="O6" s="160" t="s">
        <v>2489</v>
      </c>
      <c r="P6" s="160" t="s">
        <v>2490</v>
      </c>
      <c r="Q6" s="160" t="s">
        <v>2491</v>
      </c>
      <c r="R6" s="160" t="s">
        <v>2492</v>
      </c>
      <c r="S6" s="160" t="s">
        <v>2493</v>
      </c>
      <c r="T6" s="160" t="s">
        <v>2494</v>
      </c>
      <c r="U6" s="160" t="s">
        <v>2495</v>
      </c>
      <c r="V6" s="160" t="s">
        <v>2496</v>
      </c>
      <c r="W6" s="160" t="s">
        <v>2497</v>
      </c>
      <c r="X6" s="160" t="s">
        <v>2498</v>
      </c>
      <c r="Y6" s="160" t="s">
        <v>2499</v>
      </c>
      <c r="Z6" s="160" t="s">
        <v>2500</v>
      </c>
      <c r="AA6" s="160" t="s">
        <v>2501</v>
      </c>
      <c r="AB6" s="160" t="s">
        <v>2502</v>
      </c>
      <c r="AC6" s="160" t="s">
        <v>2503</v>
      </c>
      <c r="AD6" s="160" t="s">
        <v>2504</v>
      </c>
      <c r="AE6" s="160" t="s">
        <v>2505</v>
      </c>
      <c r="AF6" s="160" t="s">
        <v>2506</v>
      </c>
      <c r="AG6" s="160" t="s">
        <v>2507</v>
      </c>
      <c r="AH6" s="160" t="s">
        <v>2508</v>
      </c>
      <c r="AI6" s="160" t="s">
        <v>2509</v>
      </c>
      <c r="AJ6" s="160" t="s">
        <v>2510</v>
      </c>
      <c r="AK6" s="160" t="s">
        <v>2511</v>
      </c>
      <c r="AL6" s="160" t="s">
        <v>2512</v>
      </c>
      <c r="AM6" s="160" t="s">
        <v>2513</v>
      </c>
      <c r="AN6" s="160" t="s">
        <v>2514</v>
      </c>
      <c r="AO6" s="160" t="s">
        <v>2515</v>
      </c>
      <c r="AP6" s="160" t="s">
        <v>2516</v>
      </c>
      <c r="AQ6" s="160" t="s">
        <v>2517</v>
      </c>
      <c r="AR6" s="160" t="s">
        <v>2518</v>
      </c>
      <c r="AS6" s="160" t="s">
        <v>2519</v>
      </c>
      <c r="AT6" s="160" t="s">
        <v>2520</v>
      </c>
      <c r="AU6" s="160" t="s">
        <v>2521</v>
      </c>
      <c r="AV6" s="160" t="s">
        <v>2522</v>
      </c>
      <c r="AW6" s="160" t="s">
        <v>2523</v>
      </c>
      <c r="AX6" s="160" t="s">
        <v>2524</v>
      </c>
      <c r="AY6" s="160" t="s">
        <v>2525</v>
      </c>
      <c r="AZ6" s="160" t="s">
        <v>2526</v>
      </c>
      <c r="BA6" s="160" t="s">
        <v>2527</v>
      </c>
      <c r="BB6" s="160" t="s">
        <v>2528</v>
      </c>
      <c r="BC6" s="160" t="s">
        <v>2529</v>
      </c>
      <c r="BD6" s="160" t="s">
        <v>2530</v>
      </c>
      <c r="BE6" s="160" t="s">
        <v>2531</v>
      </c>
      <c r="BF6" s="160" t="s">
        <v>2532</v>
      </c>
      <c r="BG6" s="160" t="s">
        <v>2533</v>
      </c>
      <c r="BH6" s="160" t="s">
        <v>2534</v>
      </c>
      <c r="BI6" s="160" t="s">
        <v>2535</v>
      </c>
      <c r="BJ6" s="160" t="s">
        <v>2536</v>
      </c>
      <c r="BK6" s="160" t="s">
        <v>2537</v>
      </c>
      <c r="BL6" s="160" t="s">
        <v>2538</v>
      </c>
      <c r="BM6" s="160" t="s">
        <v>2539</v>
      </c>
      <c r="BN6" s="160" t="s">
        <v>2540</v>
      </c>
      <c r="BO6" s="160" t="s">
        <v>2541</v>
      </c>
      <c r="BP6" s="160" t="s">
        <v>2542</v>
      </c>
      <c r="BQ6" s="160" t="s">
        <v>2543</v>
      </c>
      <c r="BR6" s="160" t="s">
        <v>2544</v>
      </c>
      <c r="BS6" s="160" t="s">
        <v>2545</v>
      </c>
      <c r="BT6" s="160" t="s">
        <v>2546</v>
      </c>
      <c r="BU6" s="160"/>
      <c r="BV6" s="160"/>
      <c r="BW6" s="160" t="s">
        <v>2547</v>
      </c>
      <c r="BX6" s="160" t="s">
        <v>2548</v>
      </c>
      <c r="BY6" s="160" t="s">
        <v>2549</v>
      </c>
      <c r="BZ6" s="160" t="s">
        <v>2550</v>
      </c>
      <c r="CA6" s="160" t="s">
        <v>2551</v>
      </c>
      <c r="CB6" s="160" t="s">
        <v>2552</v>
      </c>
      <c r="CC6" s="160" t="s">
        <v>2553</v>
      </c>
      <c r="CD6" s="160" t="s">
        <v>2554</v>
      </c>
      <c r="CE6" s="160" t="s">
        <v>2555</v>
      </c>
      <c r="CF6" s="160" t="s">
        <v>2556</v>
      </c>
      <c r="CG6" s="160" t="s">
        <v>2557</v>
      </c>
      <c r="CH6" s="160" t="s">
        <v>2558</v>
      </c>
      <c r="CI6" s="160" t="s">
        <v>1908</v>
      </c>
      <c r="CJ6" s="160" t="s">
        <v>2559</v>
      </c>
      <c r="CK6" s="160" t="s">
        <v>2560</v>
      </c>
      <c r="CL6" s="160" t="s">
        <v>2561</v>
      </c>
      <c r="CM6" s="160" t="s">
        <v>2562</v>
      </c>
      <c r="CN6" s="160" t="s">
        <v>2563</v>
      </c>
      <c r="CO6" s="160" t="s">
        <v>2564</v>
      </c>
      <c r="CP6" s="160" t="s">
        <v>2565</v>
      </c>
      <c r="CQ6" s="160" t="s">
        <v>2566</v>
      </c>
      <c r="CR6" s="160" t="s">
        <v>2567</v>
      </c>
      <c r="CS6" s="160" t="s">
        <v>2568</v>
      </c>
      <c r="CT6" s="160" t="s">
        <v>2569</v>
      </c>
      <c r="CU6" s="160" t="s">
        <v>2570</v>
      </c>
      <c r="CV6" s="160" t="s">
        <v>2571</v>
      </c>
      <c r="CW6" s="160" t="s">
        <v>2572</v>
      </c>
      <c r="CX6" s="160" t="s">
        <v>2573</v>
      </c>
      <c r="CY6" s="160" t="s">
        <v>2574</v>
      </c>
      <c r="CZ6" s="160" t="s">
        <v>2575</v>
      </c>
      <c r="DA6" s="160" t="s">
        <v>2576</v>
      </c>
      <c r="DB6" s="160" t="s">
        <v>2577</v>
      </c>
      <c r="DC6" s="160" t="s">
        <v>2578</v>
      </c>
      <c r="DD6" s="160" t="s">
        <v>2579</v>
      </c>
      <c r="DE6" s="160" t="s">
        <v>2580</v>
      </c>
      <c r="DF6" s="160" t="s">
        <v>2581</v>
      </c>
      <c r="DG6" s="160" t="s">
        <v>2582</v>
      </c>
      <c r="DH6" s="160" t="s">
        <v>2583</v>
      </c>
      <c r="DI6" s="160" t="s">
        <v>2584</v>
      </c>
      <c r="DJ6" s="160" t="s">
        <v>2585</v>
      </c>
      <c r="DK6" s="160" t="s">
        <v>2586</v>
      </c>
      <c r="DL6" s="160" t="s">
        <v>2587</v>
      </c>
      <c r="DM6" s="160" t="s">
        <v>2588</v>
      </c>
      <c r="DN6" s="160" t="s">
        <v>2589</v>
      </c>
      <c r="DO6" s="160" t="s">
        <v>2590</v>
      </c>
      <c r="DP6" s="160" t="s">
        <v>2591</v>
      </c>
      <c r="DQ6" s="160" t="s">
        <v>2592</v>
      </c>
      <c r="DR6" s="160" t="s">
        <v>2593</v>
      </c>
      <c r="DS6" s="160" t="s">
        <v>2594</v>
      </c>
      <c r="DT6" s="160" t="s">
        <v>2595</v>
      </c>
      <c r="DU6" s="160" t="s">
        <v>2596</v>
      </c>
      <c r="DV6" s="160" t="s">
        <v>2597</v>
      </c>
      <c r="DW6" s="160" t="s">
        <v>2598</v>
      </c>
      <c r="DX6" s="160" t="s">
        <v>2599</v>
      </c>
      <c r="DY6" s="160" t="s">
        <v>2600</v>
      </c>
      <c r="DZ6" s="160" t="s">
        <v>2601</v>
      </c>
      <c r="EA6" s="160" t="s">
        <v>2602</v>
      </c>
      <c r="EB6" s="160" t="s">
        <v>2603</v>
      </c>
      <c r="EC6" s="160" t="s">
        <v>2604</v>
      </c>
      <c r="ED6" s="160" t="s">
        <v>2605</v>
      </c>
      <c r="EE6" s="160" t="s">
        <v>2606</v>
      </c>
      <c r="EF6" s="160" t="s">
        <v>2607</v>
      </c>
      <c r="EG6" s="160" t="s">
        <v>2608</v>
      </c>
      <c r="EH6" s="160" t="s">
        <v>2609</v>
      </c>
      <c r="EI6" s="160" t="s">
        <v>2610</v>
      </c>
      <c r="EJ6" s="160" t="s">
        <v>2611</v>
      </c>
      <c r="EK6" s="160" t="s">
        <v>2612</v>
      </c>
      <c r="EL6" s="160" t="s">
        <v>2613</v>
      </c>
      <c r="EM6" s="160" t="s">
        <v>2614</v>
      </c>
      <c r="EN6" s="160" t="s">
        <v>2615</v>
      </c>
      <c r="EO6" s="160" t="s">
        <v>2616</v>
      </c>
      <c r="EP6" s="160" t="s">
        <v>2617</v>
      </c>
      <c r="EQ6" s="160" t="s">
        <v>2618</v>
      </c>
      <c r="ER6" s="160" t="s">
        <v>2619</v>
      </c>
      <c r="ES6" s="160" t="s">
        <v>2620</v>
      </c>
      <c r="ET6" s="160" t="s">
        <v>2621</v>
      </c>
      <c r="EU6" s="160" t="s">
        <v>2622</v>
      </c>
      <c r="EV6" s="160" t="s">
        <v>2623</v>
      </c>
      <c r="EW6" s="160" t="s">
        <v>2624</v>
      </c>
      <c r="EX6" s="160" t="s">
        <v>2625</v>
      </c>
      <c r="EY6" s="160" t="s">
        <v>2626</v>
      </c>
      <c r="EZ6" s="160" t="s">
        <v>2627</v>
      </c>
      <c r="FA6" s="160" t="s">
        <v>2628</v>
      </c>
      <c r="FB6" s="160" t="s">
        <v>2629</v>
      </c>
      <c r="FC6" s="160" t="s">
        <v>2630</v>
      </c>
      <c r="FD6" s="160" t="s">
        <v>2631</v>
      </c>
      <c r="FE6" s="160" t="s">
        <v>2632</v>
      </c>
      <c r="FF6" s="160" t="s">
        <v>2633</v>
      </c>
      <c r="FG6" s="160" t="s">
        <v>2634</v>
      </c>
      <c r="FH6" s="160" t="s">
        <v>2635</v>
      </c>
      <c r="FI6" s="160" t="s">
        <v>2636</v>
      </c>
      <c r="FJ6" s="160" t="s">
        <v>2637</v>
      </c>
      <c r="FK6" s="160" t="s">
        <v>2638</v>
      </c>
      <c r="FL6" s="160" t="s">
        <v>2639</v>
      </c>
      <c r="FM6" s="160" t="s">
        <v>2640</v>
      </c>
      <c r="FN6" s="160" t="s">
        <v>2641</v>
      </c>
      <c r="FO6" s="160" t="s">
        <v>2642</v>
      </c>
      <c r="FP6" s="160" t="s">
        <v>2643</v>
      </c>
      <c r="FQ6" s="160" t="s">
        <v>2644</v>
      </c>
      <c r="FR6" s="160" t="s">
        <v>2645</v>
      </c>
      <c r="FS6" s="160" t="s">
        <v>2646</v>
      </c>
      <c r="FT6" s="160" t="s">
        <v>2647</v>
      </c>
      <c r="FU6" s="160" t="s">
        <v>2648</v>
      </c>
      <c r="FV6" s="160" t="s">
        <v>2649</v>
      </c>
      <c r="FW6" s="160" t="s">
        <v>2650</v>
      </c>
      <c r="FX6" s="160" t="s">
        <v>2651</v>
      </c>
      <c r="FY6" s="160" t="s">
        <v>2652</v>
      </c>
      <c r="FZ6" s="160" t="s">
        <v>2653</v>
      </c>
      <c r="GA6" s="160" t="s">
        <v>2654</v>
      </c>
      <c r="GB6" s="160" t="s">
        <v>2655</v>
      </c>
      <c r="GC6" s="160" t="s">
        <v>2656</v>
      </c>
      <c r="GD6" s="160" t="s">
        <v>2657</v>
      </c>
      <c r="GE6" s="160" t="s">
        <v>2658</v>
      </c>
      <c r="GF6" s="160" t="s">
        <v>2659</v>
      </c>
      <c r="GG6" s="160" t="s">
        <v>2660</v>
      </c>
      <c r="GH6" s="160" t="s">
        <v>2661</v>
      </c>
      <c r="GI6" s="160" t="s">
        <v>2662</v>
      </c>
      <c r="GJ6" s="160" t="s">
        <v>2663</v>
      </c>
      <c r="GK6" s="160" t="s">
        <v>2664</v>
      </c>
      <c r="GL6" s="160" t="s">
        <v>2665</v>
      </c>
      <c r="GM6" s="160" t="s">
        <v>2666</v>
      </c>
      <c r="GN6" s="160"/>
      <c r="GO6" s="160" t="s">
        <v>2667</v>
      </c>
      <c r="GP6" s="160" t="s">
        <v>2668</v>
      </c>
      <c r="GQ6" s="160" t="s">
        <v>2669</v>
      </c>
      <c r="GR6" s="160" t="s">
        <v>2670</v>
      </c>
      <c r="GS6" s="160" t="s">
        <v>2671</v>
      </c>
      <c r="GT6" s="160" t="s">
        <v>2672</v>
      </c>
      <c r="GU6" s="160" t="s">
        <v>2673</v>
      </c>
      <c r="GV6" s="160" t="s">
        <v>2674</v>
      </c>
      <c r="GW6" s="160" t="s">
        <v>2675</v>
      </c>
      <c r="GX6" s="160" t="s">
        <v>2676</v>
      </c>
      <c r="GY6" s="160" t="s">
        <v>2677</v>
      </c>
      <c r="GZ6" s="160" t="s">
        <v>2678</v>
      </c>
      <c r="HA6" s="160" t="s">
        <v>2679</v>
      </c>
      <c r="HB6" s="160" t="s">
        <v>2680</v>
      </c>
      <c r="HC6" s="160" t="s">
        <v>2681</v>
      </c>
      <c r="HD6" s="160" t="s">
        <v>2682</v>
      </c>
      <c r="HE6" s="160" t="s">
        <v>2683</v>
      </c>
      <c r="HF6" s="160" t="s">
        <v>2684</v>
      </c>
      <c r="HG6" s="160" t="s">
        <v>2685</v>
      </c>
      <c r="HH6" s="160" t="s">
        <v>2686</v>
      </c>
      <c r="HI6" s="160" t="s">
        <v>2687</v>
      </c>
      <c r="HJ6" s="160" t="s">
        <v>2688</v>
      </c>
      <c r="HK6" s="160" t="s">
        <v>2689</v>
      </c>
      <c r="HL6" s="160" t="s">
        <v>2690</v>
      </c>
      <c r="HM6" s="160" t="s">
        <v>2691</v>
      </c>
      <c r="HN6" s="160" t="s">
        <v>2692</v>
      </c>
      <c r="HO6" s="160" t="s">
        <v>2693</v>
      </c>
      <c r="HP6" s="160" t="s">
        <v>2694</v>
      </c>
      <c r="HQ6" s="160" t="s">
        <v>2695</v>
      </c>
      <c r="HR6" s="160" t="s">
        <v>2696</v>
      </c>
      <c r="HS6" s="160" t="s">
        <v>2697</v>
      </c>
      <c r="HT6" s="160" t="s">
        <v>2698</v>
      </c>
      <c r="HU6" s="160" t="s">
        <v>2699</v>
      </c>
      <c r="HV6" s="160" t="s">
        <v>2700</v>
      </c>
      <c r="HW6" s="160" t="s">
        <v>2701</v>
      </c>
      <c r="HX6" s="160" t="s">
        <v>2702</v>
      </c>
      <c r="HY6" s="160" t="s">
        <v>2703</v>
      </c>
      <c r="HZ6" s="160" t="s">
        <v>2704</v>
      </c>
      <c r="IA6" s="160" t="s">
        <v>2705</v>
      </c>
      <c r="IB6" s="160" t="s">
        <v>2706</v>
      </c>
      <c r="IC6" s="160" t="s">
        <v>2707</v>
      </c>
      <c r="ID6" s="160" t="s">
        <v>2708</v>
      </c>
      <c r="IE6" s="160" t="s">
        <v>2709</v>
      </c>
      <c r="IF6" s="160" t="s">
        <v>2710</v>
      </c>
      <c r="IG6" s="160" t="s">
        <v>2711</v>
      </c>
      <c r="IH6" s="160" t="s">
        <v>2712</v>
      </c>
      <c r="II6" s="160" t="s">
        <v>2713</v>
      </c>
      <c r="IJ6" s="160" t="s">
        <v>2714</v>
      </c>
      <c r="IK6" s="160" t="s">
        <v>2715</v>
      </c>
      <c r="IL6" s="160" t="s">
        <v>2716</v>
      </c>
      <c r="IM6" s="160" t="s">
        <v>2717</v>
      </c>
      <c r="IN6" s="160" t="s">
        <v>2718</v>
      </c>
      <c r="IO6" s="160" t="s">
        <v>2719</v>
      </c>
      <c r="IP6" s="160" t="s">
        <v>2720</v>
      </c>
      <c r="IQ6" s="160" t="s">
        <v>2721</v>
      </c>
      <c r="IR6" s="160" t="s">
        <v>2722</v>
      </c>
      <c r="IS6" s="160" t="s">
        <v>2723</v>
      </c>
      <c r="IT6" s="160" t="s">
        <v>2724</v>
      </c>
      <c r="IU6" s="160" t="s">
        <v>2725</v>
      </c>
      <c r="IV6" s="160" t="s">
        <v>2726</v>
      </c>
      <c r="IW6" s="160" t="s">
        <v>2727</v>
      </c>
      <c r="IX6" s="160" t="s">
        <v>2728</v>
      </c>
      <c r="IY6" s="160" t="s">
        <v>2729</v>
      </c>
      <c r="IZ6" s="160" t="s">
        <v>2730</v>
      </c>
      <c r="JA6" s="160" t="s">
        <v>2731</v>
      </c>
      <c r="JB6" s="160" t="s">
        <v>2732</v>
      </c>
      <c r="JC6" s="160" t="s">
        <v>2733</v>
      </c>
      <c r="JD6" s="160" t="s">
        <v>2734</v>
      </c>
      <c r="JE6" s="160" t="s">
        <v>2735</v>
      </c>
      <c r="JF6" s="160" t="s">
        <v>2736</v>
      </c>
      <c r="JG6" s="160" t="s">
        <v>2737</v>
      </c>
      <c r="JH6" s="160" t="s">
        <v>2738</v>
      </c>
      <c r="JI6" s="160" t="s">
        <v>2739</v>
      </c>
      <c r="JJ6" s="160" t="s">
        <v>2740</v>
      </c>
      <c r="JK6" s="160" t="s">
        <v>2741</v>
      </c>
      <c r="JL6" s="160" t="s">
        <v>2742</v>
      </c>
      <c r="JM6" s="160" t="s">
        <v>2743</v>
      </c>
      <c r="JN6" s="160" t="s">
        <v>2744</v>
      </c>
      <c r="JO6" s="160" t="s">
        <v>2745</v>
      </c>
      <c r="JP6" s="160" t="s">
        <v>2746</v>
      </c>
      <c r="JQ6" s="160" t="s">
        <v>2747</v>
      </c>
      <c r="JR6" s="160" t="s">
        <v>2748</v>
      </c>
      <c r="JS6" s="160" t="s">
        <v>2749</v>
      </c>
      <c r="JT6" s="160" t="s">
        <v>2750</v>
      </c>
      <c r="JU6" s="160" t="s">
        <v>2751</v>
      </c>
      <c r="JV6" s="160" t="s">
        <v>2752</v>
      </c>
      <c r="JW6" s="160" t="s">
        <v>2753</v>
      </c>
      <c r="JX6" s="160" t="s">
        <v>2754</v>
      </c>
      <c r="JY6" s="160" t="s">
        <v>2755</v>
      </c>
      <c r="JZ6" s="160" t="s">
        <v>2756</v>
      </c>
      <c r="KA6" s="160" t="s">
        <v>2757</v>
      </c>
      <c r="KB6" s="160" t="s">
        <v>2758</v>
      </c>
      <c r="KC6" s="160" t="s">
        <v>2759</v>
      </c>
      <c r="KD6" s="160" t="s">
        <v>2760</v>
      </c>
      <c r="KE6" s="160" t="s">
        <v>2761</v>
      </c>
      <c r="KF6" s="160" t="s">
        <v>2762</v>
      </c>
      <c r="KG6" s="160" t="s">
        <v>2763</v>
      </c>
      <c r="KH6" s="160" t="s">
        <v>2764</v>
      </c>
      <c r="KI6" s="160" t="s">
        <v>2765</v>
      </c>
      <c r="KJ6" s="160" t="s">
        <v>2766</v>
      </c>
    </row>
    <row r="7" spans="1:296" ht="27" customHeight="1" x14ac:dyDescent="0.3">
      <c r="A7" s="233" t="s">
        <v>276</v>
      </c>
      <c r="B7" s="233"/>
      <c r="C7" s="234" t="s">
        <v>2118</v>
      </c>
      <c r="D7" s="234" t="s">
        <v>2119</v>
      </c>
      <c r="E7" s="234"/>
      <c r="F7" s="234"/>
      <c r="G7" s="234" t="s">
        <v>2120</v>
      </c>
      <c r="H7" s="234" t="s">
        <v>2121</v>
      </c>
      <c r="I7" s="234"/>
      <c r="J7" s="234"/>
      <c r="K7" s="234"/>
      <c r="L7" s="234" t="s">
        <v>2122</v>
      </c>
      <c r="M7" s="234"/>
      <c r="N7" s="234"/>
      <c r="O7" s="234" t="s">
        <v>2123</v>
      </c>
      <c r="P7" s="234" t="s">
        <v>2124</v>
      </c>
      <c r="Q7" s="234"/>
      <c r="R7" s="234" t="s">
        <v>2125</v>
      </c>
      <c r="S7" s="234"/>
      <c r="T7" s="234" t="s">
        <v>2126</v>
      </c>
      <c r="U7" s="234"/>
      <c r="V7" s="234" t="s">
        <v>2127</v>
      </c>
      <c r="W7" s="234"/>
      <c r="X7" s="234"/>
      <c r="Y7" s="234" t="s">
        <v>2128</v>
      </c>
      <c r="Z7" s="234"/>
      <c r="AA7" s="234"/>
      <c r="AB7" s="234" t="s">
        <v>2129</v>
      </c>
      <c r="AC7" s="234"/>
      <c r="AD7" s="234"/>
      <c r="AE7" s="234"/>
      <c r="AF7" s="234"/>
      <c r="AG7" s="234"/>
      <c r="AH7" s="234"/>
      <c r="AI7" s="234"/>
      <c r="AJ7" s="234"/>
      <c r="AK7" s="234" t="s">
        <v>2130</v>
      </c>
      <c r="AL7" s="234"/>
      <c r="AM7" s="234"/>
      <c r="AN7" s="234" t="s">
        <v>2131</v>
      </c>
      <c r="AO7" s="234"/>
      <c r="AP7" s="234" t="s">
        <v>2132</v>
      </c>
      <c r="AQ7" s="234"/>
      <c r="AR7" s="234" t="s">
        <v>2133</v>
      </c>
      <c r="AS7" s="234"/>
      <c r="AT7" s="234"/>
      <c r="AU7" s="234" t="s">
        <v>2134</v>
      </c>
      <c r="AV7" s="234"/>
      <c r="AW7" s="234" t="s">
        <v>2135</v>
      </c>
      <c r="AX7" s="234"/>
      <c r="AY7" s="234" t="s">
        <v>2134</v>
      </c>
      <c r="AZ7" s="234"/>
      <c r="BA7" s="234"/>
      <c r="BB7" s="234" t="s">
        <v>2136</v>
      </c>
      <c r="BC7" s="234" t="s">
        <v>2137</v>
      </c>
      <c r="BD7" s="234" t="s">
        <v>2138</v>
      </c>
      <c r="BE7" s="234"/>
      <c r="BF7" s="234"/>
      <c r="BG7" s="234" t="s">
        <v>2139</v>
      </c>
      <c r="BH7" s="234"/>
      <c r="BI7" s="234"/>
      <c r="BJ7" s="234"/>
      <c r="BK7" s="234"/>
      <c r="BL7" s="234" t="s">
        <v>2140</v>
      </c>
      <c r="BM7" s="234" t="s">
        <v>2141</v>
      </c>
      <c r="BN7" s="234"/>
      <c r="BO7" s="234" t="s">
        <v>2142</v>
      </c>
      <c r="BP7" s="234"/>
      <c r="BQ7" s="234"/>
      <c r="BR7" s="234" t="s">
        <v>2143</v>
      </c>
      <c r="BS7" s="234"/>
      <c r="BT7" s="234"/>
      <c r="BU7" s="234"/>
      <c r="BV7" s="234" t="s">
        <v>2144</v>
      </c>
      <c r="BW7" s="234" t="s">
        <v>2145</v>
      </c>
      <c r="BX7" s="234" t="s">
        <v>2146</v>
      </c>
      <c r="BY7" s="234"/>
      <c r="BZ7" s="234"/>
      <c r="CA7" s="234"/>
      <c r="CB7" s="234" t="s">
        <v>2147</v>
      </c>
      <c r="CC7" s="234"/>
      <c r="CD7" s="234"/>
      <c r="CE7" s="234"/>
      <c r="CF7" s="234"/>
      <c r="CG7" s="234" t="s">
        <v>2148</v>
      </c>
      <c r="CH7" s="234"/>
      <c r="CI7" s="234"/>
      <c r="CJ7" s="234"/>
      <c r="CK7" s="234" t="s">
        <v>2149</v>
      </c>
      <c r="CL7" s="234"/>
      <c r="CM7" s="234" t="s">
        <v>2150</v>
      </c>
      <c r="CN7" s="234"/>
      <c r="CO7" s="234" t="s">
        <v>2151</v>
      </c>
      <c r="CP7" s="234" t="s">
        <v>2152</v>
      </c>
      <c r="CQ7" s="234"/>
      <c r="CR7" s="234"/>
      <c r="CS7" s="234" t="s">
        <v>2153</v>
      </c>
      <c r="CT7" s="234"/>
      <c r="CU7" s="234"/>
      <c r="CV7" s="234"/>
      <c r="CW7" s="234"/>
      <c r="CX7" s="234" t="s">
        <v>2154</v>
      </c>
      <c r="CY7" s="234" t="s">
        <v>2155</v>
      </c>
      <c r="CZ7" s="234"/>
      <c r="DA7" s="234"/>
      <c r="DB7" s="234"/>
      <c r="DC7" s="234"/>
      <c r="DD7" s="234"/>
      <c r="DE7" s="234" t="s">
        <v>2156</v>
      </c>
      <c r="DF7" s="234"/>
      <c r="DG7" s="234"/>
      <c r="DH7" s="234" t="s">
        <v>2157</v>
      </c>
      <c r="DI7" s="234"/>
      <c r="DJ7" s="234" t="s">
        <v>2158</v>
      </c>
      <c r="DK7" s="234"/>
      <c r="DL7" s="234" t="s">
        <v>2159</v>
      </c>
      <c r="DM7" s="234" t="s">
        <v>2160</v>
      </c>
      <c r="DN7" s="234"/>
      <c r="DO7" s="234"/>
      <c r="DP7" s="234"/>
      <c r="DQ7" s="234"/>
      <c r="DR7" s="234" t="s">
        <v>2161</v>
      </c>
      <c r="DS7" s="234" t="s">
        <v>2162</v>
      </c>
      <c r="DT7" s="234" t="s">
        <v>2163</v>
      </c>
      <c r="DU7" s="234"/>
      <c r="DV7" s="234"/>
      <c r="DW7" s="234"/>
      <c r="DX7" s="234"/>
      <c r="DY7" s="234"/>
      <c r="DZ7" s="234"/>
      <c r="EA7" s="234"/>
      <c r="EB7" s="234" t="s">
        <v>2164</v>
      </c>
      <c r="EC7" s="234" t="s">
        <v>2165</v>
      </c>
      <c r="ED7" s="234"/>
      <c r="EE7" s="234"/>
      <c r="EF7" s="234" t="s">
        <v>2164</v>
      </c>
      <c r="EG7" s="234"/>
      <c r="EH7" s="234" t="s">
        <v>2166</v>
      </c>
      <c r="EI7" s="234" t="s">
        <v>2167</v>
      </c>
      <c r="EJ7" s="234"/>
      <c r="EK7" s="234" t="s">
        <v>2168</v>
      </c>
      <c r="EL7" s="234"/>
      <c r="EM7" s="234"/>
      <c r="EN7" s="234"/>
      <c r="EO7" s="234"/>
      <c r="EP7" s="234"/>
      <c r="EQ7" s="234"/>
      <c r="ER7" s="234"/>
      <c r="ES7" s="234"/>
      <c r="ET7" s="234"/>
      <c r="EU7" s="234" t="s">
        <v>2169</v>
      </c>
      <c r="EV7" s="234" t="s">
        <v>2170</v>
      </c>
      <c r="EW7" s="234" t="s">
        <v>2171</v>
      </c>
      <c r="EX7" s="234" t="s">
        <v>2172</v>
      </c>
      <c r="EY7" s="234" t="s">
        <v>2173</v>
      </c>
      <c r="EZ7" s="234" t="s">
        <v>2174</v>
      </c>
      <c r="FA7" s="234" t="s">
        <v>2175</v>
      </c>
      <c r="FB7" s="234"/>
      <c r="FC7" s="234" t="s">
        <v>2176</v>
      </c>
      <c r="FD7" s="234"/>
      <c r="FE7" s="234" t="s">
        <v>2177</v>
      </c>
      <c r="FF7" s="234"/>
      <c r="FG7" s="234"/>
      <c r="FH7" s="234" t="s">
        <v>2178</v>
      </c>
      <c r="FI7" s="234"/>
      <c r="FJ7" s="234"/>
      <c r="FK7" s="234" t="s">
        <v>2179</v>
      </c>
      <c r="FL7" s="234"/>
      <c r="FM7" s="234"/>
      <c r="FN7" s="234" t="s">
        <v>2180</v>
      </c>
      <c r="FO7" s="234"/>
      <c r="FP7" s="234"/>
      <c r="FQ7" s="234" t="s">
        <v>2181</v>
      </c>
      <c r="FR7" s="234"/>
      <c r="FS7" s="234"/>
      <c r="FT7" s="234" t="s">
        <v>2182</v>
      </c>
      <c r="FU7" s="234" t="s">
        <v>2181</v>
      </c>
      <c r="FV7" s="234"/>
      <c r="FW7" s="234"/>
      <c r="FX7" s="234"/>
      <c r="FY7" s="234" t="s">
        <v>2183</v>
      </c>
      <c r="FZ7" s="234" t="s">
        <v>2184</v>
      </c>
      <c r="GA7" s="234" t="s">
        <v>2185</v>
      </c>
      <c r="GB7" s="234" t="s">
        <v>2186</v>
      </c>
      <c r="GC7" s="234" t="s">
        <v>2187</v>
      </c>
      <c r="GD7" s="234" t="s">
        <v>2188</v>
      </c>
      <c r="GE7" s="234"/>
      <c r="GF7" s="234" t="s">
        <v>2189</v>
      </c>
      <c r="GG7" s="234" t="s">
        <v>2190</v>
      </c>
      <c r="GH7" s="234" t="s">
        <v>2191</v>
      </c>
      <c r="GI7" s="234" t="s">
        <v>2192</v>
      </c>
      <c r="GJ7" s="234" t="s">
        <v>2193</v>
      </c>
      <c r="GK7" s="234"/>
      <c r="GL7" s="234" t="s">
        <v>2192</v>
      </c>
      <c r="GM7" s="234" t="s">
        <v>2194</v>
      </c>
      <c r="GN7" s="234"/>
      <c r="GO7" s="234" t="s">
        <v>2195</v>
      </c>
      <c r="GP7" s="234" t="s">
        <v>2196</v>
      </c>
      <c r="GQ7" s="234" t="s">
        <v>2191</v>
      </c>
      <c r="GR7" s="234"/>
      <c r="GS7" s="234" t="s">
        <v>2197</v>
      </c>
      <c r="GT7" s="234"/>
      <c r="GU7" s="234"/>
      <c r="GV7" s="234" t="s">
        <v>2198</v>
      </c>
      <c r="GW7" s="234" t="s">
        <v>2193</v>
      </c>
      <c r="GX7" s="234"/>
      <c r="GY7" s="234" t="s">
        <v>2199</v>
      </c>
      <c r="GZ7" s="234" t="s">
        <v>2200</v>
      </c>
      <c r="HA7" s="234"/>
      <c r="HB7" s="234" t="s">
        <v>2199</v>
      </c>
      <c r="HC7" s="234" t="s">
        <v>2201</v>
      </c>
      <c r="HD7" s="234"/>
      <c r="HE7" s="234" t="s">
        <v>2202</v>
      </c>
      <c r="HF7" s="234" t="s">
        <v>2203</v>
      </c>
      <c r="HG7" s="234" t="s">
        <v>2204</v>
      </c>
      <c r="HH7" s="234" t="s">
        <v>2205</v>
      </c>
      <c r="HI7" s="234" t="s">
        <v>2203</v>
      </c>
      <c r="HJ7" s="234" t="s">
        <v>2206</v>
      </c>
      <c r="HK7" s="234"/>
      <c r="HL7" s="234"/>
      <c r="HM7" s="234"/>
      <c r="HN7" s="234"/>
      <c r="HO7" s="234"/>
      <c r="HP7" s="234" t="s">
        <v>2207</v>
      </c>
      <c r="HQ7" s="234"/>
      <c r="HR7" s="234"/>
      <c r="HS7" s="234"/>
      <c r="HT7" s="234"/>
      <c r="HU7" s="234"/>
      <c r="HV7" s="234"/>
      <c r="HW7" s="234"/>
      <c r="HX7" s="234"/>
      <c r="HY7" s="234"/>
      <c r="HZ7" s="234" t="s">
        <v>2208</v>
      </c>
      <c r="IA7" s="234"/>
      <c r="IB7" s="234" t="s">
        <v>2209</v>
      </c>
      <c r="IC7" s="234"/>
      <c r="ID7" s="234"/>
      <c r="IE7" s="234"/>
      <c r="IF7" s="234"/>
      <c r="IG7" s="234"/>
      <c r="IH7" s="234"/>
      <c r="II7" s="234"/>
      <c r="IJ7" s="234"/>
      <c r="IK7" s="234" t="s">
        <v>2210</v>
      </c>
      <c r="IL7" s="234"/>
      <c r="IM7" s="234"/>
      <c r="IN7" s="234"/>
      <c r="IO7" s="234"/>
      <c r="IP7" s="234" t="s">
        <v>2211</v>
      </c>
      <c r="IQ7" s="234"/>
      <c r="IR7" s="234" t="s">
        <v>2212</v>
      </c>
      <c r="IS7" s="234"/>
      <c r="IT7" s="234" t="s">
        <v>2213</v>
      </c>
      <c r="IU7" s="234"/>
      <c r="IV7" s="234"/>
      <c r="IW7" s="234"/>
      <c r="IX7" s="234" t="s">
        <v>2214</v>
      </c>
      <c r="IY7" s="234"/>
      <c r="IZ7" s="234" t="s">
        <v>2215</v>
      </c>
      <c r="JA7" s="234" t="s">
        <v>2216</v>
      </c>
      <c r="JB7" s="234" t="s">
        <v>2217</v>
      </c>
      <c r="JC7" s="234" t="s">
        <v>2218</v>
      </c>
      <c r="JD7" s="234"/>
      <c r="JE7" s="234" t="s">
        <v>2219</v>
      </c>
      <c r="JF7" s="234"/>
      <c r="JG7" s="234" t="s">
        <v>2220</v>
      </c>
      <c r="JH7" s="234"/>
      <c r="JI7" s="234"/>
      <c r="JJ7" s="234" t="s">
        <v>2221</v>
      </c>
      <c r="JK7" s="234"/>
      <c r="JL7" s="234"/>
      <c r="JM7" s="234"/>
      <c r="JN7" s="234"/>
      <c r="JO7" s="234"/>
      <c r="JP7" s="234" t="s">
        <v>2222</v>
      </c>
      <c r="JQ7" s="234"/>
      <c r="JR7" s="234" t="s">
        <v>2223</v>
      </c>
      <c r="JS7" s="234"/>
      <c r="JT7" s="234"/>
      <c r="JU7" s="234" t="s">
        <v>2224</v>
      </c>
      <c r="JV7" s="234" t="s">
        <v>2225</v>
      </c>
      <c r="JW7" s="234" t="s">
        <v>2226</v>
      </c>
      <c r="JX7" s="234" t="s">
        <v>2209</v>
      </c>
      <c r="JY7" s="234" t="s">
        <v>2227</v>
      </c>
      <c r="JZ7" s="234" t="s">
        <v>2228</v>
      </c>
      <c r="KA7" s="234" t="s">
        <v>2229</v>
      </c>
      <c r="KB7" s="234"/>
      <c r="KC7" s="234"/>
      <c r="KD7" s="234" t="s">
        <v>2230</v>
      </c>
      <c r="KE7" s="234"/>
      <c r="KF7" s="234"/>
      <c r="KG7" s="234" t="s">
        <v>2225</v>
      </c>
      <c r="KH7" s="234" t="s">
        <v>2231</v>
      </c>
      <c r="KI7" s="234" t="s">
        <v>2232</v>
      </c>
      <c r="KJ7" s="234"/>
    </row>
    <row r="8" spans="1:296" ht="27" customHeight="1" x14ac:dyDescent="0.3">
      <c r="A8" s="159" t="s">
        <v>52</v>
      </c>
      <c r="B8" s="159" t="s">
        <v>565</v>
      </c>
      <c r="C8" s="161" t="s">
        <v>2233</v>
      </c>
      <c r="D8" s="160" t="s">
        <v>398</v>
      </c>
      <c r="E8" s="160" t="s">
        <v>2234</v>
      </c>
      <c r="F8" s="160" t="s">
        <v>2235</v>
      </c>
      <c r="G8" s="160" t="s">
        <v>2236</v>
      </c>
      <c r="H8" s="160" t="s">
        <v>2237</v>
      </c>
      <c r="I8" s="160" t="s">
        <v>457</v>
      </c>
      <c r="J8" s="160" t="s">
        <v>2238</v>
      </c>
      <c r="K8" s="160" t="s">
        <v>2239</v>
      </c>
      <c r="L8" s="160" t="s">
        <v>2240</v>
      </c>
      <c r="M8" s="160" t="s">
        <v>2241</v>
      </c>
      <c r="N8" s="160" t="s">
        <v>403</v>
      </c>
      <c r="O8" s="160" t="s">
        <v>2242</v>
      </c>
      <c r="P8" s="162" t="s">
        <v>2243</v>
      </c>
      <c r="Q8" s="160" t="s">
        <v>2244</v>
      </c>
      <c r="R8" s="160" t="s">
        <v>2245</v>
      </c>
      <c r="S8" s="160" t="s">
        <v>2244</v>
      </c>
      <c r="T8" s="160" t="s">
        <v>2246</v>
      </c>
      <c r="U8" s="160" t="s">
        <v>2239</v>
      </c>
      <c r="V8" s="160" t="s">
        <v>2247</v>
      </c>
      <c r="W8" s="160" t="s">
        <v>2248</v>
      </c>
      <c r="X8" s="160" t="s">
        <v>2249</v>
      </c>
      <c r="Y8" s="160" t="s">
        <v>2250</v>
      </c>
      <c r="Z8" s="160" t="s">
        <v>2251</v>
      </c>
      <c r="AA8" s="160" t="s">
        <v>2252</v>
      </c>
      <c r="AB8" s="160" t="s">
        <v>2253</v>
      </c>
      <c r="AC8" s="160" t="s">
        <v>2254</v>
      </c>
      <c r="AD8" s="160" t="s">
        <v>2255</v>
      </c>
      <c r="AE8" s="160" t="s">
        <v>2256</v>
      </c>
      <c r="AF8" s="160" t="s">
        <v>2257</v>
      </c>
      <c r="AG8" s="160" t="s">
        <v>2242</v>
      </c>
      <c r="AH8" s="161" t="s">
        <v>2243</v>
      </c>
      <c r="AI8" s="160" t="s">
        <v>2258</v>
      </c>
      <c r="AJ8" s="160" t="s">
        <v>2259</v>
      </c>
      <c r="AK8" s="162" t="s">
        <v>213</v>
      </c>
      <c r="AL8" s="162" t="s">
        <v>217</v>
      </c>
      <c r="AM8" s="160" t="s">
        <v>2260</v>
      </c>
      <c r="AN8" s="161" t="s">
        <v>213</v>
      </c>
      <c r="AO8" s="162" t="s">
        <v>217</v>
      </c>
      <c r="AP8" s="160" t="s">
        <v>2261</v>
      </c>
      <c r="AQ8" s="160" t="s">
        <v>2262</v>
      </c>
      <c r="AR8" s="160" t="s">
        <v>2263</v>
      </c>
      <c r="AS8" s="160" t="s">
        <v>2264</v>
      </c>
      <c r="AT8" s="160" t="s">
        <v>2265</v>
      </c>
      <c r="AU8" s="162" t="s">
        <v>2266</v>
      </c>
      <c r="AV8" s="162" t="s">
        <v>2267</v>
      </c>
      <c r="AW8" s="160" t="s">
        <v>2268</v>
      </c>
      <c r="AX8" s="160" t="s">
        <v>2269</v>
      </c>
      <c r="AY8" s="160" t="s">
        <v>2270</v>
      </c>
      <c r="AZ8" s="160" t="s">
        <v>2271</v>
      </c>
      <c r="BA8" s="160" t="s">
        <v>2272</v>
      </c>
      <c r="BB8" s="160" t="s">
        <v>2273</v>
      </c>
      <c r="BC8" s="162" t="s">
        <v>47</v>
      </c>
      <c r="BD8" s="160" t="s">
        <v>348</v>
      </c>
      <c r="BE8" s="160" t="s">
        <v>2274</v>
      </c>
      <c r="BF8" s="160" t="s">
        <v>2275</v>
      </c>
      <c r="BG8" s="162" t="s">
        <v>2266</v>
      </c>
      <c r="BH8" s="162" t="s">
        <v>2267</v>
      </c>
      <c r="BI8" s="160" t="s">
        <v>2276</v>
      </c>
      <c r="BJ8" s="160" t="s">
        <v>2277</v>
      </c>
      <c r="BK8" s="160" t="s">
        <v>2278</v>
      </c>
      <c r="BL8" s="160" t="s">
        <v>2279</v>
      </c>
      <c r="BM8" s="160" t="s">
        <v>2280</v>
      </c>
      <c r="BN8" s="160" t="s">
        <v>2281</v>
      </c>
      <c r="BO8" s="162" t="s">
        <v>47</v>
      </c>
      <c r="BP8" s="160" t="s">
        <v>2282</v>
      </c>
      <c r="BQ8" s="160" t="s">
        <v>2283</v>
      </c>
      <c r="BR8" s="160" t="s">
        <v>2284</v>
      </c>
      <c r="BS8" s="160" t="s">
        <v>2285</v>
      </c>
      <c r="BT8" s="160" t="s">
        <v>2286</v>
      </c>
      <c r="BU8" s="160" t="s">
        <v>2287</v>
      </c>
      <c r="BV8" s="160" t="s">
        <v>2287</v>
      </c>
      <c r="BW8" s="160" t="s">
        <v>2288</v>
      </c>
      <c r="BX8" s="160" t="s">
        <v>2289</v>
      </c>
      <c r="BY8" s="160" t="s">
        <v>2290</v>
      </c>
      <c r="BZ8" s="160" t="s">
        <v>2291</v>
      </c>
      <c r="CA8" s="160" t="s">
        <v>2292</v>
      </c>
      <c r="CB8" s="160" t="s">
        <v>2293</v>
      </c>
      <c r="CC8" s="160" t="s">
        <v>2294</v>
      </c>
      <c r="CD8" s="160" t="s">
        <v>2295</v>
      </c>
      <c r="CE8" s="160" t="s">
        <v>2296</v>
      </c>
      <c r="CF8" s="160" t="s">
        <v>2297</v>
      </c>
      <c r="CG8" s="160" t="s">
        <v>2298</v>
      </c>
      <c r="CH8" s="160" t="s">
        <v>2299</v>
      </c>
      <c r="CI8" s="160" t="s">
        <v>2300</v>
      </c>
      <c r="CJ8" s="160" t="s">
        <v>2301</v>
      </c>
      <c r="CK8" s="160" t="s">
        <v>2302</v>
      </c>
      <c r="CL8" s="160" t="s">
        <v>2303</v>
      </c>
      <c r="CM8" s="160" t="s">
        <v>2304</v>
      </c>
      <c r="CN8" s="160" t="s">
        <v>2305</v>
      </c>
      <c r="CO8" s="160" t="s">
        <v>2306</v>
      </c>
      <c r="CP8" s="160" t="s">
        <v>2307</v>
      </c>
      <c r="CQ8" s="160" t="s">
        <v>2308</v>
      </c>
      <c r="CR8" s="160" t="s">
        <v>2309</v>
      </c>
      <c r="CS8" s="160" t="s">
        <v>2310</v>
      </c>
      <c r="CT8" s="160" t="s">
        <v>2311</v>
      </c>
      <c r="CU8" s="160" t="s">
        <v>2312</v>
      </c>
      <c r="CV8" s="160" t="s">
        <v>2313</v>
      </c>
      <c r="CW8" s="160" t="s">
        <v>2314</v>
      </c>
      <c r="CX8" s="160" t="s">
        <v>2315</v>
      </c>
      <c r="CY8" s="160" t="s">
        <v>393</v>
      </c>
      <c r="CZ8" s="160" t="s">
        <v>2316</v>
      </c>
      <c r="DA8" s="160" t="s">
        <v>2317</v>
      </c>
      <c r="DB8" s="160" t="s">
        <v>2318</v>
      </c>
      <c r="DC8" s="160" t="s">
        <v>2319</v>
      </c>
      <c r="DD8" s="160" t="s">
        <v>2320</v>
      </c>
      <c r="DE8" s="160" t="s">
        <v>2300</v>
      </c>
      <c r="DF8" s="160" t="s">
        <v>2301</v>
      </c>
      <c r="DG8" s="160" t="s">
        <v>2321</v>
      </c>
      <c r="DH8" s="160" t="s">
        <v>2322</v>
      </c>
      <c r="DI8" s="160" t="s">
        <v>2323</v>
      </c>
      <c r="DJ8" s="160" t="s">
        <v>2324</v>
      </c>
      <c r="DK8" s="160" t="s">
        <v>2325</v>
      </c>
      <c r="DL8" s="160" t="s">
        <v>2326</v>
      </c>
      <c r="DM8" s="160" t="s">
        <v>2316</v>
      </c>
      <c r="DN8" s="160" t="s">
        <v>2317</v>
      </c>
      <c r="DO8" s="160" t="s">
        <v>2318</v>
      </c>
      <c r="DP8" s="160" t="s">
        <v>2327</v>
      </c>
      <c r="DQ8" s="160" t="s">
        <v>2328</v>
      </c>
      <c r="DR8" s="160" t="s">
        <v>2329</v>
      </c>
      <c r="DS8" s="160" t="s">
        <v>2330</v>
      </c>
      <c r="DT8" s="160" t="s">
        <v>2331</v>
      </c>
      <c r="DU8" s="160" t="s">
        <v>2332</v>
      </c>
      <c r="DV8" s="160" t="s">
        <v>393</v>
      </c>
      <c r="DW8" s="160" t="s">
        <v>2316</v>
      </c>
      <c r="DX8" s="160" t="s">
        <v>2321</v>
      </c>
      <c r="DY8" s="160" t="s">
        <v>2330</v>
      </c>
      <c r="DZ8" s="160" t="s">
        <v>2333</v>
      </c>
      <c r="EA8" s="160" t="s">
        <v>2334</v>
      </c>
      <c r="EB8" s="160" t="s">
        <v>2335</v>
      </c>
      <c r="EC8" s="160" t="s">
        <v>2336</v>
      </c>
      <c r="ED8" s="160" t="s">
        <v>2337</v>
      </c>
      <c r="EE8" s="160" t="s">
        <v>2338</v>
      </c>
      <c r="EF8" s="160" t="s">
        <v>2339</v>
      </c>
      <c r="EG8" s="160" t="s">
        <v>2340</v>
      </c>
      <c r="EH8" s="160" t="s">
        <v>2274</v>
      </c>
      <c r="EI8" s="160" t="s">
        <v>2284</v>
      </c>
      <c r="EJ8" s="160" t="s">
        <v>193</v>
      </c>
      <c r="EK8" s="160" t="s">
        <v>2341</v>
      </c>
      <c r="EL8" s="160" t="s">
        <v>2342</v>
      </c>
      <c r="EM8" s="160" t="s">
        <v>2343</v>
      </c>
      <c r="EN8" s="160" t="s">
        <v>409</v>
      </c>
      <c r="EO8" s="160" t="s">
        <v>2344</v>
      </c>
      <c r="EP8" s="160" t="s">
        <v>2345</v>
      </c>
      <c r="EQ8" s="160" t="s">
        <v>2346</v>
      </c>
      <c r="ER8" s="160" t="s">
        <v>2347</v>
      </c>
      <c r="ES8" s="160" t="s">
        <v>2348</v>
      </c>
      <c r="ET8" s="160" t="s">
        <v>2349</v>
      </c>
      <c r="EU8" s="160" t="s">
        <v>2350</v>
      </c>
      <c r="EV8" s="160" t="s">
        <v>2351</v>
      </c>
      <c r="EW8" s="160" t="s">
        <v>2352</v>
      </c>
      <c r="EX8" s="160" t="s">
        <v>2353</v>
      </c>
      <c r="EY8" s="160" t="s">
        <v>2354</v>
      </c>
      <c r="EZ8" s="160" t="s">
        <v>2355</v>
      </c>
      <c r="FA8" s="160" t="s">
        <v>2356</v>
      </c>
      <c r="FB8" s="160" t="s">
        <v>2357</v>
      </c>
      <c r="FC8" s="160" t="s">
        <v>2340</v>
      </c>
      <c r="FD8" s="160" t="s">
        <v>409</v>
      </c>
      <c r="FE8" s="160" t="s">
        <v>2358</v>
      </c>
      <c r="FF8" s="160" t="s">
        <v>2359</v>
      </c>
      <c r="FG8" s="160" t="s">
        <v>2360</v>
      </c>
      <c r="FH8" s="160" t="s">
        <v>2361</v>
      </c>
      <c r="FI8" s="160" t="s">
        <v>2362</v>
      </c>
      <c r="FJ8" s="160" t="s">
        <v>2363</v>
      </c>
      <c r="FK8" s="160" t="s">
        <v>2293</v>
      </c>
      <c r="FL8" s="160" t="s">
        <v>2294</v>
      </c>
      <c r="FM8" s="160" t="s">
        <v>2364</v>
      </c>
      <c r="FN8" s="160" t="s">
        <v>2333</v>
      </c>
      <c r="FO8" s="160" t="s">
        <v>2334</v>
      </c>
      <c r="FP8" s="160" t="s">
        <v>2365</v>
      </c>
      <c r="FQ8" s="160" t="s">
        <v>2366</v>
      </c>
      <c r="FR8" s="162" t="s">
        <v>2367</v>
      </c>
      <c r="FS8" s="160" t="s">
        <v>2368</v>
      </c>
      <c r="FT8" s="160" t="s">
        <v>2369</v>
      </c>
      <c r="FU8" s="160" t="s">
        <v>2370</v>
      </c>
      <c r="FV8" s="160" t="s">
        <v>2371</v>
      </c>
      <c r="FW8" s="160" t="s">
        <v>2372</v>
      </c>
      <c r="FX8" s="160" t="s">
        <v>2373</v>
      </c>
      <c r="FY8" s="160" t="s">
        <v>2374</v>
      </c>
      <c r="FZ8" s="160" t="s">
        <v>2375</v>
      </c>
      <c r="GA8" s="160" t="s">
        <v>2376</v>
      </c>
      <c r="GB8" s="160" t="s">
        <v>2341</v>
      </c>
      <c r="GC8" s="162" t="s">
        <v>2377</v>
      </c>
      <c r="GD8" s="160" t="s">
        <v>2366</v>
      </c>
      <c r="GE8" s="160" t="s">
        <v>2365</v>
      </c>
      <c r="GF8" s="160" t="s">
        <v>2378</v>
      </c>
      <c r="GG8" s="162" t="s">
        <v>2379</v>
      </c>
      <c r="GH8" s="160" t="s">
        <v>2380</v>
      </c>
      <c r="GI8" s="160" t="s">
        <v>2381</v>
      </c>
      <c r="GJ8" s="160" t="s">
        <v>393</v>
      </c>
      <c r="GK8" s="160" t="s">
        <v>2382</v>
      </c>
      <c r="GL8" s="160" t="s">
        <v>2383</v>
      </c>
      <c r="GM8" s="160" t="s">
        <v>2384</v>
      </c>
      <c r="GN8" s="160" t="s">
        <v>2385</v>
      </c>
      <c r="GO8" s="160" t="s">
        <v>2386</v>
      </c>
      <c r="GP8" s="160" t="s">
        <v>2387</v>
      </c>
      <c r="GQ8" s="160" t="s">
        <v>2388</v>
      </c>
      <c r="GR8" s="162" t="s">
        <v>2387</v>
      </c>
      <c r="GS8" s="160" t="s">
        <v>2389</v>
      </c>
      <c r="GT8" s="160" t="s">
        <v>2390</v>
      </c>
      <c r="GU8" s="160" t="s">
        <v>2391</v>
      </c>
      <c r="GV8" s="160" t="s">
        <v>2392</v>
      </c>
      <c r="GW8" s="160" t="s">
        <v>2393</v>
      </c>
      <c r="GX8" s="160" t="s">
        <v>2394</v>
      </c>
      <c r="GY8" s="160" t="s">
        <v>2395</v>
      </c>
      <c r="GZ8" s="160" t="s">
        <v>2396</v>
      </c>
      <c r="HA8" s="160" t="s">
        <v>2397</v>
      </c>
      <c r="HB8" s="160" t="s">
        <v>2398</v>
      </c>
      <c r="HC8" s="162" t="s">
        <v>2399</v>
      </c>
      <c r="HD8" s="162" t="s">
        <v>2400</v>
      </c>
      <c r="HE8" s="160" t="s">
        <v>2401</v>
      </c>
      <c r="HF8" s="160" t="s">
        <v>2401</v>
      </c>
      <c r="HG8" s="160" t="s">
        <v>520</v>
      </c>
      <c r="HH8" s="160" t="s">
        <v>520</v>
      </c>
      <c r="HI8" s="160" t="s">
        <v>2402</v>
      </c>
      <c r="HJ8" s="162" t="s">
        <v>2399</v>
      </c>
      <c r="HK8" s="162" t="s">
        <v>2400</v>
      </c>
      <c r="HL8" s="160" t="s">
        <v>552</v>
      </c>
      <c r="HM8" s="160" t="s">
        <v>528</v>
      </c>
      <c r="HN8" s="160" t="s">
        <v>2403</v>
      </c>
      <c r="HO8" s="160" t="s">
        <v>2404</v>
      </c>
      <c r="HP8" s="160" t="s">
        <v>2405</v>
      </c>
      <c r="HQ8" s="160" t="s">
        <v>2406</v>
      </c>
      <c r="HR8" s="160" t="s">
        <v>2407</v>
      </c>
      <c r="HS8" s="160" t="s">
        <v>2408</v>
      </c>
      <c r="HT8" s="160" t="s">
        <v>2409</v>
      </c>
      <c r="HU8" s="160" t="s">
        <v>2410</v>
      </c>
      <c r="HV8" s="160" t="s">
        <v>2411</v>
      </c>
      <c r="HW8" s="160" t="s">
        <v>2412</v>
      </c>
      <c r="HX8" s="160" t="s">
        <v>2413</v>
      </c>
      <c r="HY8" s="160" t="s">
        <v>2414</v>
      </c>
      <c r="HZ8" s="160" t="s">
        <v>2415</v>
      </c>
      <c r="IA8" s="160" t="s">
        <v>2416</v>
      </c>
      <c r="IB8" s="160" t="s">
        <v>2417</v>
      </c>
      <c r="IC8" s="160" t="s">
        <v>2418</v>
      </c>
      <c r="ID8" s="160" t="s">
        <v>2419</v>
      </c>
      <c r="IE8" s="160" t="s">
        <v>2420</v>
      </c>
      <c r="IF8" s="160" t="s">
        <v>2421</v>
      </c>
      <c r="IG8" s="160" t="s">
        <v>2407</v>
      </c>
      <c r="IH8" s="160" t="s">
        <v>2408</v>
      </c>
      <c r="II8" s="160" t="s">
        <v>2422</v>
      </c>
      <c r="IJ8" s="160" t="s">
        <v>2423</v>
      </c>
      <c r="IK8" s="160" t="s">
        <v>2402</v>
      </c>
      <c r="IL8" s="160" t="s">
        <v>193</v>
      </c>
      <c r="IM8" s="162" t="s">
        <v>546</v>
      </c>
      <c r="IN8" s="162" t="s">
        <v>206</v>
      </c>
      <c r="IO8" s="160" t="s">
        <v>2424</v>
      </c>
      <c r="IP8" s="160" t="s">
        <v>206</v>
      </c>
      <c r="IQ8" s="160" t="s">
        <v>2425</v>
      </c>
      <c r="IR8" s="160" t="s">
        <v>2426</v>
      </c>
      <c r="IS8" s="160" t="s">
        <v>2427</v>
      </c>
      <c r="IT8" s="162" t="s">
        <v>2425</v>
      </c>
      <c r="IU8" s="160" t="s">
        <v>2428</v>
      </c>
      <c r="IV8" s="160" t="s">
        <v>2429</v>
      </c>
      <c r="IW8" s="160" t="s">
        <v>2426</v>
      </c>
      <c r="IX8" s="162" t="s">
        <v>546</v>
      </c>
      <c r="IY8" s="160" t="s">
        <v>2427</v>
      </c>
      <c r="IZ8" s="160" t="s">
        <v>2430</v>
      </c>
      <c r="JA8" s="160" t="s">
        <v>2430</v>
      </c>
      <c r="JB8" s="160" t="s">
        <v>2431</v>
      </c>
      <c r="JC8" s="160" t="s">
        <v>2432</v>
      </c>
      <c r="JD8" s="160" t="s">
        <v>2433</v>
      </c>
      <c r="JE8" s="160" t="s">
        <v>2434</v>
      </c>
      <c r="JF8" s="160" t="s">
        <v>2435</v>
      </c>
      <c r="JG8" s="160" t="s">
        <v>2433</v>
      </c>
      <c r="JH8" s="160" t="s">
        <v>2436</v>
      </c>
      <c r="JI8" s="160" t="s">
        <v>2437</v>
      </c>
      <c r="JJ8" s="160" t="s">
        <v>2436</v>
      </c>
      <c r="JK8" s="160" t="s">
        <v>2438</v>
      </c>
      <c r="JL8" s="160" t="s">
        <v>2439</v>
      </c>
      <c r="JM8" s="160" t="s">
        <v>2440</v>
      </c>
      <c r="JN8" s="160" t="s">
        <v>2441</v>
      </c>
      <c r="JO8" s="160" t="s">
        <v>2442</v>
      </c>
      <c r="JP8" s="160" t="s">
        <v>2443</v>
      </c>
      <c r="JQ8" s="160" t="s">
        <v>2444</v>
      </c>
      <c r="JR8" s="160" t="s">
        <v>2445</v>
      </c>
      <c r="JS8" s="160" t="s">
        <v>2446</v>
      </c>
      <c r="JT8" s="160" t="s">
        <v>2447</v>
      </c>
      <c r="JU8" s="160" t="s">
        <v>2448</v>
      </c>
      <c r="JV8" s="160" t="s">
        <v>2421</v>
      </c>
      <c r="JW8" s="160" t="s">
        <v>2449</v>
      </c>
      <c r="JX8" s="160" t="s">
        <v>2450</v>
      </c>
      <c r="JY8" s="160" t="s">
        <v>2451</v>
      </c>
      <c r="JZ8" s="160" t="s">
        <v>2452</v>
      </c>
      <c r="KA8" s="160" t="s">
        <v>549</v>
      </c>
      <c r="KB8" s="160" t="s">
        <v>552</v>
      </c>
      <c r="KC8" s="160" t="s">
        <v>2453</v>
      </c>
      <c r="KD8" s="160" t="s">
        <v>549</v>
      </c>
      <c r="KE8" s="160" t="s">
        <v>528</v>
      </c>
      <c r="KF8" s="160" t="s">
        <v>2454</v>
      </c>
      <c r="KG8" s="160" t="s">
        <v>2455</v>
      </c>
      <c r="KH8" s="160" t="s">
        <v>2455</v>
      </c>
      <c r="KI8" s="160" t="s">
        <v>2456</v>
      </c>
      <c r="KJ8" s="160" t="s">
        <v>2286</v>
      </c>
    </row>
    <row r="9" spans="1:296" ht="18" customHeight="1" x14ac:dyDescent="0.3">
      <c r="A9" s="163" t="s">
        <v>56</v>
      </c>
      <c r="B9" s="163" t="s">
        <v>780</v>
      </c>
      <c r="C9" s="164">
        <v>0</v>
      </c>
      <c r="D9" s="164">
        <v>0</v>
      </c>
      <c r="E9" s="165">
        <v>2.0596000000000001</v>
      </c>
      <c r="F9" s="165">
        <v>-6.7526000000000002</v>
      </c>
      <c r="G9" s="165">
        <v>4.0708000000000002</v>
      </c>
      <c r="H9" s="165">
        <v>9.9527000000000001</v>
      </c>
      <c r="I9" s="164"/>
      <c r="J9" s="165">
        <v>3.5609999999999999</v>
      </c>
      <c r="K9" s="164"/>
      <c r="L9" s="165">
        <v>12.6541</v>
      </c>
      <c r="M9" s="165">
        <v>4.7119</v>
      </c>
      <c r="N9" s="165">
        <v>4.4131</v>
      </c>
      <c r="O9" s="165">
        <v>-13.32</v>
      </c>
      <c r="P9" s="165">
        <v>-24.2</v>
      </c>
      <c r="Q9" s="165">
        <v>0</v>
      </c>
      <c r="R9" s="165">
        <v>0.82799999999999996</v>
      </c>
      <c r="S9" s="165">
        <v>-17.600000000000001</v>
      </c>
      <c r="T9" s="165">
        <v>0.16619999999999999</v>
      </c>
      <c r="U9" s="165">
        <v>-0.90359999999999996</v>
      </c>
      <c r="V9" s="165">
        <v>3.5379999999999998</v>
      </c>
      <c r="W9" s="165">
        <v>3.2970000000000002</v>
      </c>
      <c r="X9" s="165">
        <v>6.1894</v>
      </c>
      <c r="Y9" s="165">
        <v>3.8763999999999998</v>
      </c>
      <c r="Z9" s="165">
        <v>-0.23180000000000001</v>
      </c>
      <c r="AA9" s="165">
        <v>0.83809999999999996</v>
      </c>
      <c r="AB9" s="164"/>
      <c r="AC9" s="165">
        <v>-1.4167000000000001</v>
      </c>
      <c r="AD9" s="165">
        <v>-0.91300000000000003</v>
      </c>
      <c r="AE9" s="165">
        <v>-0.88300000000000001</v>
      </c>
      <c r="AF9" s="165">
        <v>2.4340000000000002</v>
      </c>
      <c r="AG9" s="165">
        <v>-8.8800000000000008</v>
      </c>
      <c r="AH9" s="165">
        <v>-13.2</v>
      </c>
      <c r="AI9" s="164"/>
      <c r="AJ9" s="164"/>
      <c r="AK9" s="165">
        <v>-13.18</v>
      </c>
      <c r="AL9" s="165">
        <v>-13.28</v>
      </c>
      <c r="AM9" s="164"/>
      <c r="AN9" s="165">
        <v>-11.24</v>
      </c>
      <c r="AO9" s="165">
        <v>-11.24</v>
      </c>
      <c r="AP9" s="164"/>
      <c r="AQ9" s="165">
        <v>3.7519</v>
      </c>
      <c r="AR9" s="165">
        <v>14.6257</v>
      </c>
      <c r="AS9" s="165">
        <v>16.876300000000001</v>
      </c>
      <c r="AT9" s="165">
        <v>-11.499700000000001</v>
      </c>
      <c r="AU9" s="165">
        <v>-11.6661</v>
      </c>
      <c r="AV9" s="165">
        <v>-11.7904</v>
      </c>
      <c r="AW9" s="165">
        <v>15.248799999999999</v>
      </c>
      <c r="AX9" s="165">
        <v>13.485900000000001</v>
      </c>
      <c r="AY9" s="165">
        <v>-22.403700000000001</v>
      </c>
      <c r="AZ9" s="165">
        <v>-21.502800000000001</v>
      </c>
      <c r="BA9" s="165">
        <v>28.895199999999999</v>
      </c>
      <c r="BB9" s="165">
        <v>32.510300000000001</v>
      </c>
      <c r="BC9" s="165">
        <v>48.643000000000001</v>
      </c>
      <c r="BD9" s="165">
        <v>10.9876</v>
      </c>
      <c r="BE9" s="165">
        <v>-7.3</v>
      </c>
      <c r="BF9" s="165">
        <v>-7.2</v>
      </c>
      <c r="BG9" s="165">
        <v>-21.507100000000001</v>
      </c>
      <c r="BH9" s="165">
        <v>-22.128900000000002</v>
      </c>
      <c r="BI9" s="165">
        <v>-1.4357</v>
      </c>
      <c r="BJ9" s="164"/>
      <c r="BK9" s="165">
        <v>-0.50390000000000001</v>
      </c>
      <c r="BL9" s="165">
        <v>2.5066999999999999</v>
      </c>
      <c r="BM9" s="165">
        <v>-0.4355</v>
      </c>
      <c r="BN9" s="165">
        <v>-0.29099999999999998</v>
      </c>
      <c r="BO9" s="165">
        <v>-138.4624</v>
      </c>
      <c r="BP9" s="165">
        <v>65.523200000000003</v>
      </c>
      <c r="BQ9" s="165">
        <v>65.248599999999996</v>
      </c>
      <c r="BR9" s="165">
        <v>24.623699999999999</v>
      </c>
      <c r="BS9" s="165">
        <v>-153.32300000000001</v>
      </c>
      <c r="BT9" s="164"/>
      <c r="BU9" s="164"/>
      <c r="BV9" s="164"/>
      <c r="BW9" s="165">
        <v>16.3964</v>
      </c>
      <c r="BX9" s="165">
        <v>10.45</v>
      </c>
      <c r="BY9" s="165">
        <v>8.7899999999999991</v>
      </c>
      <c r="BZ9" s="165">
        <v>-10.199999999999999</v>
      </c>
      <c r="CA9" s="165">
        <v>9.06</v>
      </c>
      <c r="CB9" s="165">
        <v>-17.812100000000001</v>
      </c>
      <c r="CC9" s="165">
        <v>-17.678100000000001</v>
      </c>
      <c r="CD9" s="165">
        <v>15.3741</v>
      </c>
      <c r="CE9" s="165">
        <v>14.280799999999999</v>
      </c>
      <c r="CF9" s="165">
        <v>-6.6993</v>
      </c>
      <c r="CG9" s="165">
        <v>2.7164000000000001</v>
      </c>
      <c r="CH9" s="165">
        <v>2.8039999999999998</v>
      </c>
      <c r="CI9" s="165">
        <v>-1.3878999999999999</v>
      </c>
      <c r="CJ9" s="165">
        <v>17.9968</v>
      </c>
      <c r="CK9" s="165">
        <v>4.2153</v>
      </c>
      <c r="CL9" s="165">
        <v>8.44</v>
      </c>
      <c r="CM9" s="165">
        <v>-8.1</v>
      </c>
      <c r="CN9" s="165">
        <v>-34.9</v>
      </c>
      <c r="CO9" s="165">
        <v>-3.4</v>
      </c>
      <c r="CP9" s="165">
        <v>29.114999999999998</v>
      </c>
      <c r="CQ9" s="165">
        <v>29.057099999999998</v>
      </c>
      <c r="CR9" s="165">
        <v>28.213899999999999</v>
      </c>
      <c r="CS9" s="165">
        <v>52.2301</v>
      </c>
      <c r="CT9" s="165">
        <v>52.999200000000002</v>
      </c>
      <c r="CU9" s="165">
        <v>-21.3752</v>
      </c>
      <c r="CV9" s="165">
        <v>-38.631700000000002</v>
      </c>
      <c r="CW9" s="165">
        <v>-19.444500000000001</v>
      </c>
      <c r="CX9" s="165">
        <v>2.8359999999999999</v>
      </c>
      <c r="CY9" s="165">
        <v>32.96</v>
      </c>
      <c r="CZ9" s="165">
        <v>12.24</v>
      </c>
      <c r="DA9" s="165">
        <v>5.7861000000000002</v>
      </c>
      <c r="DB9" s="165">
        <v>4.7881999999999998</v>
      </c>
      <c r="DC9" s="165">
        <v>-7.0256999999999996</v>
      </c>
      <c r="DD9" s="164"/>
      <c r="DE9" s="165">
        <v>-19.235600000000002</v>
      </c>
      <c r="DF9" s="165">
        <v>-19.340699999999998</v>
      </c>
      <c r="DG9" s="165">
        <v>8.2858000000000001</v>
      </c>
      <c r="DH9" s="164"/>
      <c r="DI9" s="164"/>
      <c r="DJ9" s="164"/>
      <c r="DK9" s="164"/>
      <c r="DL9" s="165">
        <v>-1.355</v>
      </c>
      <c r="DM9" s="165">
        <v>0.4</v>
      </c>
      <c r="DN9" s="165">
        <v>10.44</v>
      </c>
      <c r="DO9" s="165">
        <v>4.3600000000000003</v>
      </c>
      <c r="DP9" s="165">
        <v>-1.61</v>
      </c>
      <c r="DQ9" s="165">
        <v>-3.86</v>
      </c>
      <c r="DR9" s="165">
        <v>11.1135</v>
      </c>
      <c r="DS9" s="165">
        <v>-8.3254999999999999</v>
      </c>
      <c r="DT9" s="165">
        <v>-9.5299999999999994</v>
      </c>
      <c r="DU9" s="165">
        <v>-9.7100000000000009</v>
      </c>
      <c r="DV9" s="165">
        <v>22.55</v>
      </c>
      <c r="DW9" s="165">
        <v>6.93</v>
      </c>
      <c r="DX9" s="165">
        <v>-6.0909000000000004</v>
      </c>
      <c r="DY9" s="165">
        <v>-3.4544999999999999</v>
      </c>
      <c r="DZ9" s="165">
        <v>-26.349399999999999</v>
      </c>
      <c r="EA9" s="165">
        <v>-25.0273</v>
      </c>
      <c r="EB9" s="165">
        <v>15.3688</v>
      </c>
      <c r="EC9" s="165">
        <v>-5.3849</v>
      </c>
      <c r="ED9" s="165">
        <v>-13.87</v>
      </c>
      <c r="EE9" s="165">
        <v>-13.715199999999999</v>
      </c>
      <c r="EF9" s="165">
        <v>-16.769300000000001</v>
      </c>
      <c r="EG9" s="165">
        <v>-19.548500000000001</v>
      </c>
      <c r="EH9" s="165">
        <v>-12.641999999999999</v>
      </c>
      <c r="EI9" s="165">
        <v>-102.282</v>
      </c>
      <c r="EJ9" s="165">
        <v>-8.2444000000000006</v>
      </c>
      <c r="EK9" s="164"/>
      <c r="EL9" s="165">
        <v>-8.9498999999999995</v>
      </c>
      <c r="EM9" s="165">
        <v>-8.4628999999999994</v>
      </c>
      <c r="EN9" s="164"/>
      <c r="EO9" s="165">
        <v>-11.8062</v>
      </c>
      <c r="EP9" s="165">
        <v>-10.917299999999999</v>
      </c>
      <c r="EQ9" s="165">
        <v>-4.6120000000000001</v>
      </c>
      <c r="ER9" s="165">
        <v>-14.7622</v>
      </c>
      <c r="ES9" s="165">
        <v>-14.429</v>
      </c>
      <c r="ET9" s="165">
        <v>1.228</v>
      </c>
      <c r="EU9" s="164"/>
      <c r="EV9" s="165">
        <v>-4.8499999999999996</v>
      </c>
      <c r="EW9" s="165">
        <v>0</v>
      </c>
      <c r="EX9" s="165">
        <v>2.9100999999999999</v>
      </c>
      <c r="EY9" s="165">
        <v>-14.1493</v>
      </c>
      <c r="EZ9" s="165">
        <v>-8.1905000000000001</v>
      </c>
      <c r="FA9" s="165">
        <v>-8.4739000000000004</v>
      </c>
      <c r="FB9" s="165">
        <v>10.3896</v>
      </c>
      <c r="FC9" s="165">
        <v>5.4650999999999996</v>
      </c>
      <c r="FD9" s="165">
        <v>-19.801400000000001</v>
      </c>
      <c r="FE9" s="165">
        <v>8.0061999999999998</v>
      </c>
      <c r="FF9" s="164"/>
      <c r="FG9" s="165">
        <v>-2.6873999999999998</v>
      </c>
      <c r="FH9" s="164"/>
      <c r="FI9" s="164"/>
      <c r="FJ9" s="164"/>
      <c r="FK9" s="165">
        <v>8.2053999999999991</v>
      </c>
      <c r="FL9" s="165">
        <v>8.2053999999999991</v>
      </c>
      <c r="FM9" s="165">
        <v>-1.8420000000000001</v>
      </c>
      <c r="FN9" s="165">
        <v>6.8391999999999999</v>
      </c>
      <c r="FO9" s="165">
        <v>6.7824</v>
      </c>
      <c r="FP9" s="165">
        <v>6.0881999999999996</v>
      </c>
      <c r="FQ9" s="165">
        <v>15.701700000000001</v>
      </c>
      <c r="FR9" s="165">
        <v>13.893000000000001</v>
      </c>
      <c r="FS9" s="165">
        <v>-14.4</v>
      </c>
      <c r="FT9" s="165">
        <v>-2.4201999999999999</v>
      </c>
      <c r="FU9" s="165">
        <v>0.17419999999999999</v>
      </c>
      <c r="FV9" s="165">
        <v>1.44</v>
      </c>
      <c r="FW9" s="165">
        <v>1.42</v>
      </c>
      <c r="FX9" s="165">
        <v>-14.332700000000001</v>
      </c>
      <c r="FY9" s="164"/>
      <c r="FZ9" s="165">
        <v>7.2690000000000001</v>
      </c>
      <c r="GA9" s="165">
        <v>0.71699999999999997</v>
      </c>
      <c r="GB9" s="164"/>
      <c r="GC9" s="165">
        <v>25.07</v>
      </c>
      <c r="GD9" s="165">
        <v>-26.3367</v>
      </c>
      <c r="GE9" s="165">
        <v>-20.542300000000001</v>
      </c>
      <c r="GF9" s="165">
        <v>-1.38</v>
      </c>
      <c r="GG9" s="165">
        <v>23.686699999999998</v>
      </c>
      <c r="GH9" s="164"/>
      <c r="GI9" s="165">
        <v>18.699100000000001</v>
      </c>
      <c r="GJ9" s="165">
        <v>-4.1101999999999999</v>
      </c>
      <c r="GK9" s="165">
        <v>-4.4939999999999998</v>
      </c>
      <c r="GL9" s="165">
        <v>1.9126000000000001</v>
      </c>
      <c r="GM9" s="164"/>
      <c r="GN9" s="164"/>
      <c r="GO9" s="165">
        <v>-11.8962</v>
      </c>
      <c r="GP9" s="165">
        <v>57.877400000000002</v>
      </c>
      <c r="GQ9" s="165">
        <v>5.1664000000000003</v>
      </c>
      <c r="GR9" s="165">
        <v>-22.451599999999999</v>
      </c>
      <c r="GS9" s="165">
        <v>3.8054000000000001</v>
      </c>
      <c r="GT9" s="165">
        <v>4.8326000000000002</v>
      </c>
      <c r="GU9" s="165">
        <v>118.20010000000001</v>
      </c>
      <c r="GV9" s="165">
        <v>-6.5514999999999999</v>
      </c>
      <c r="GW9" s="165">
        <v>-8.9850999999999992</v>
      </c>
      <c r="GX9" s="165">
        <v>-9.3816000000000006</v>
      </c>
      <c r="GY9" s="165">
        <v>2.6352000000000002</v>
      </c>
      <c r="GZ9" s="165">
        <v>5.7432999999999996</v>
      </c>
      <c r="HA9" s="165">
        <v>5.7043999999999997</v>
      </c>
      <c r="HB9" s="165">
        <v>2.1356000000000002</v>
      </c>
      <c r="HC9" s="165">
        <v>3.0800999999999998</v>
      </c>
      <c r="HD9" s="165">
        <v>4.8329000000000004</v>
      </c>
      <c r="HE9" s="165">
        <v>-0.84</v>
      </c>
      <c r="HF9" s="165">
        <v>4.4497</v>
      </c>
      <c r="HG9" s="165">
        <v>55.843899999999998</v>
      </c>
      <c r="HH9" s="165">
        <v>21.935199999999998</v>
      </c>
      <c r="HI9" s="165">
        <v>78.331000000000003</v>
      </c>
      <c r="HJ9" s="165">
        <v>3.1215999999999999</v>
      </c>
      <c r="HK9" s="165">
        <v>49.954799999999999</v>
      </c>
      <c r="HL9" s="164"/>
      <c r="HM9" s="165">
        <v>-19.674499999999998</v>
      </c>
      <c r="HN9" s="165">
        <v>0</v>
      </c>
      <c r="HO9" s="165">
        <v>0</v>
      </c>
      <c r="HP9" s="165">
        <v>27.778400000000001</v>
      </c>
      <c r="HQ9" s="165">
        <v>31.376100000000001</v>
      </c>
      <c r="HR9" s="165">
        <v>-24.037099999999999</v>
      </c>
      <c r="HS9" s="165">
        <v>-23.449300000000001</v>
      </c>
      <c r="HT9" s="165">
        <v>-5.7519</v>
      </c>
      <c r="HU9" s="165">
        <v>-5.7004000000000001</v>
      </c>
      <c r="HV9" s="165">
        <v>2.2200000000000002</v>
      </c>
      <c r="HW9" s="165">
        <v>2.72</v>
      </c>
      <c r="HX9" s="165">
        <v>-28.8</v>
      </c>
      <c r="HY9" s="165">
        <v>-29.3</v>
      </c>
      <c r="HZ9" s="165">
        <v>-0.1053</v>
      </c>
      <c r="IA9" s="165">
        <v>-9.52</v>
      </c>
      <c r="IB9" s="165">
        <v>35.433799999999998</v>
      </c>
      <c r="IC9" s="165">
        <v>19.848199999999999</v>
      </c>
      <c r="ID9" s="165">
        <v>19.628</v>
      </c>
      <c r="IE9" s="165">
        <v>-19.899999999999999</v>
      </c>
      <c r="IF9" s="165">
        <v>-31.6</v>
      </c>
      <c r="IG9" s="165">
        <v>8.1999999999999993</v>
      </c>
      <c r="IH9" s="165">
        <v>7.6</v>
      </c>
      <c r="II9" s="164"/>
      <c r="IJ9" s="164"/>
      <c r="IK9" s="165">
        <v>-74.497100000000003</v>
      </c>
      <c r="IL9" s="165">
        <v>21.148599999999998</v>
      </c>
      <c r="IM9" s="165">
        <v>-261.02589999999998</v>
      </c>
      <c r="IN9" s="165">
        <v>-13.7857</v>
      </c>
      <c r="IO9" s="165">
        <v>-10.411099999999999</v>
      </c>
      <c r="IP9" s="165">
        <v>106.8702</v>
      </c>
      <c r="IQ9" s="165">
        <v>55.467799999999997</v>
      </c>
      <c r="IR9" s="165">
        <v>106.6973</v>
      </c>
      <c r="IS9" s="165">
        <v>97.650400000000005</v>
      </c>
      <c r="IT9" s="165">
        <v>44.376800000000003</v>
      </c>
      <c r="IU9" s="165">
        <v>27.383600000000001</v>
      </c>
      <c r="IV9" s="165">
        <v>26.5669</v>
      </c>
      <c r="IW9" s="165">
        <v>3.7042000000000002</v>
      </c>
      <c r="IX9" s="165">
        <v>201.39279999999999</v>
      </c>
      <c r="IY9" s="165">
        <v>-196.49520000000001</v>
      </c>
      <c r="IZ9" s="165">
        <v>150.0027</v>
      </c>
      <c r="JA9" s="165">
        <v>-137.1293</v>
      </c>
      <c r="JB9" s="165">
        <v>-1.3123</v>
      </c>
      <c r="JC9" s="165">
        <v>1.2729999999999999</v>
      </c>
      <c r="JD9" s="165">
        <v>-3.28</v>
      </c>
      <c r="JE9" s="165">
        <v>-2.1469999999999998</v>
      </c>
      <c r="JF9" s="165">
        <v>-2.1520000000000001</v>
      </c>
      <c r="JG9" s="165">
        <v>-1.84</v>
      </c>
      <c r="JH9" s="165">
        <v>2.8</v>
      </c>
      <c r="JI9" s="165">
        <v>-1.9892000000000001</v>
      </c>
      <c r="JJ9" s="165">
        <v>-8.4672000000000001</v>
      </c>
      <c r="JK9" s="165">
        <v>5.5679999999999996</v>
      </c>
      <c r="JL9" s="165">
        <v>-1.4328000000000001</v>
      </c>
      <c r="JM9" s="165">
        <v>-0.1</v>
      </c>
      <c r="JN9" s="165">
        <v>-0.78300000000000003</v>
      </c>
      <c r="JO9" s="165">
        <v>-0.66500000000000004</v>
      </c>
      <c r="JP9" s="164"/>
      <c r="JQ9" s="164"/>
      <c r="JR9" s="165">
        <v>4.1090999999999998</v>
      </c>
      <c r="JS9" s="165">
        <v>4.0144000000000002</v>
      </c>
      <c r="JT9" s="165">
        <v>3.7932999999999999</v>
      </c>
      <c r="JU9" s="164"/>
      <c r="JV9" s="165">
        <v>15.9</v>
      </c>
      <c r="JW9" s="165">
        <v>5.6372999999999998</v>
      </c>
      <c r="JX9" s="165">
        <v>-0.04</v>
      </c>
      <c r="JY9" s="164"/>
      <c r="JZ9" s="165">
        <v>-6.0750999999999999</v>
      </c>
      <c r="KA9" s="165">
        <v>0</v>
      </c>
      <c r="KB9" s="165">
        <v>0</v>
      </c>
      <c r="KC9" s="165">
        <v>-5.4043999999999999</v>
      </c>
      <c r="KD9" s="164"/>
      <c r="KE9" s="164"/>
      <c r="KF9" s="165">
        <v>0</v>
      </c>
      <c r="KG9" s="165">
        <v>-11.6</v>
      </c>
      <c r="KH9" s="165">
        <v>-4.8</v>
      </c>
      <c r="KI9" s="165">
        <v>71.122200000000007</v>
      </c>
      <c r="KJ9" s="165">
        <v>-153.82980000000001</v>
      </c>
    </row>
    <row r="10" spans="1:296" ht="18" customHeight="1" x14ac:dyDescent="0.3">
      <c r="A10" s="163" t="s">
        <v>56</v>
      </c>
      <c r="B10" s="163" t="s">
        <v>781</v>
      </c>
      <c r="C10" s="166">
        <v>0</v>
      </c>
      <c r="D10" s="166">
        <v>0</v>
      </c>
      <c r="E10" s="167">
        <v>1.8778999999999999</v>
      </c>
      <c r="F10" s="167">
        <v>-6.5826000000000002</v>
      </c>
      <c r="G10" s="167">
        <v>3.9899</v>
      </c>
      <c r="H10" s="167">
        <v>9.3696000000000002</v>
      </c>
      <c r="I10" s="166"/>
      <c r="J10" s="167">
        <v>3.2827999999999999</v>
      </c>
      <c r="K10" s="166"/>
      <c r="L10" s="167">
        <v>12.217700000000001</v>
      </c>
      <c r="M10" s="167">
        <v>4.4398999999999997</v>
      </c>
      <c r="N10" s="167">
        <v>4.0727000000000002</v>
      </c>
      <c r="O10" s="167">
        <v>-13.32</v>
      </c>
      <c r="P10" s="167">
        <v>-22</v>
      </c>
      <c r="Q10" s="166"/>
      <c r="R10" s="166"/>
      <c r="S10" s="166"/>
      <c r="T10" s="167">
        <v>0.2167</v>
      </c>
      <c r="U10" s="167">
        <v>-0.2389</v>
      </c>
      <c r="V10" s="167">
        <v>3.5253000000000001</v>
      </c>
      <c r="W10" s="167">
        <v>3.2014999999999998</v>
      </c>
      <c r="X10" s="167">
        <v>6.1791999999999998</v>
      </c>
      <c r="Y10" s="167">
        <v>3.9672999999999998</v>
      </c>
      <c r="Z10" s="167">
        <v>-0.28420000000000001</v>
      </c>
      <c r="AA10" s="167">
        <v>0.78859999999999997</v>
      </c>
      <c r="AB10" s="166"/>
      <c r="AC10" s="167">
        <v>-1.448</v>
      </c>
      <c r="AD10" s="167">
        <v>-1.004</v>
      </c>
      <c r="AE10" s="167">
        <v>-0.97899999999999998</v>
      </c>
      <c r="AF10" s="167">
        <v>2.3610000000000002</v>
      </c>
      <c r="AG10" s="167">
        <v>-6.66</v>
      </c>
      <c r="AH10" s="167">
        <v>-13.2</v>
      </c>
      <c r="AI10" s="166"/>
      <c r="AJ10" s="166"/>
      <c r="AK10" s="167">
        <v>-14.12</v>
      </c>
      <c r="AL10" s="167">
        <v>-14.14</v>
      </c>
      <c r="AM10" s="166"/>
      <c r="AN10" s="167">
        <v>-11.35</v>
      </c>
      <c r="AO10" s="167">
        <v>-11.57</v>
      </c>
      <c r="AP10" s="166"/>
      <c r="AQ10" s="167">
        <v>3.7366999999999999</v>
      </c>
      <c r="AR10" s="167">
        <v>14.4628</v>
      </c>
      <c r="AS10" s="167">
        <v>17.145700000000001</v>
      </c>
      <c r="AT10" s="167">
        <v>-12.156499999999999</v>
      </c>
      <c r="AU10" s="167">
        <v>-13.379200000000001</v>
      </c>
      <c r="AV10" s="167">
        <v>-11.233599999999999</v>
      </c>
      <c r="AW10" s="167">
        <v>25.884799999999998</v>
      </c>
      <c r="AX10" s="167">
        <v>21.680700000000002</v>
      </c>
      <c r="AY10" s="167">
        <v>-22.9009</v>
      </c>
      <c r="AZ10" s="167">
        <v>-22.018899999999999</v>
      </c>
      <c r="BA10" s="167">
        <v>41.1464</v>
      </c>
      <c r="BB10" s="167">
        <v>29.546399999999998</v>
      </c>
      <c r="BC10" s="167">
        <v>46.000100000000003</v>
      </c>
      <c r="BD10" s="167">
        <v>11.6676</v>
      </c>
      <c r="BE10" s="167">
        <v>-7.4</v>
      </c>
      <c r="BF10" s="167">
        <v>-7.4</v>
      </c>
      <c r="BG10" s="167">
        <v>-23.450800000000001</v>
      </c>
      <c r="BH10" s="167">
        <v>-22.5364</v>
      </c>
      <c r="BI10" s="167">
        <v>-1.464</v>
      </c>
      <c r="BJ10" s="166"/>
      <c r="BK10" s="167">
        <v>-0.99780000000000002</v>
      </c>
      <c r="BL10" s="167">
        <v>2.2248000000000001</v>
      </c>
      <c r="BM10" s="167">
        <v>-0.26939999999999997</v>
      </c>
      <c r="BN10" s="167">
        <v>-0.2407</v>
      </c>
      <c r="BO10" s="167">
        <v>-146.3057</v>
      </c>
      <c r="BP10" s="167">
        <v>62.593400000000003</v>
      </c>
      <c r="BQ10" s="167">
        <v>62.837600000000002</v>
      </c>
      <c r="BR10" s="167">
        <v>30.933399999999999</v>
      </c>
      <c r="BS10" s="167">
        <v>-158.7688</v>
      </c>
      <c r="BT10" s="166"/>
      <c r="BU10" s="166"/>
      <c r="BV10" s="166"/>
      <c r="BW10" s="167">
        <v>12.284800000000001</v>
      </c>
      <c r="BX10" s="167">
        <v>9.64</v>
      </c>
      <c r="BY10" s="167">
        <v>9.3699999999999992</v>
      </c>
      <c r="BZ10" s="167">
        <v>-11.18</v>
      </c>
      <c r="CA10" s="167">
        <v>3.87</v>
      </c>
      <c r="CB10" s="167">
        <v>-16.070699999999999</v>
      </c>
      <c r="CC10" s="167">
        <v>-16.204599999999999</v>
      </c>
      <c r="CD10" s="167">
        <v>14.3658</v>
      </c>
      <c r="CE10" s="167">
        <v>12.9901</v>
      </c>
      <c r="CF10" s="167">
        <v>-6.3189000000000002</v>
      </c>
      <c r="CG10" s="167">
        <v>4.1109</v>
      </c>
      <c r="CH10" s="167">
        <v>3.9558</v>
      </c>
      <c r="CI10" s="167">
        <v>-1.2355</v>
      </c>
      <c r="CJ10" s="167">
        <v>20.0489</v>
      </c>
      <c r="CK10" s="167">
        <v>4.4116</v>
      </c>
      <c r="CL10" s="167">
        <v>-2.4129999999999998</v>
      </c>
      <c r="CM10" s="167">
        <v>-7.8</v>
      </c>
      <c r="CN10" s="167">
        <v>-37.799999999999997</v>
      </c>
      <c r="CO10" s="167">
        <v>-3.38</v>
      </c>
      <c r="CP10" s="167">
        <v>28.148499999999999</v>
      </c>
      <c r="CQ10" s="167">
        <v>27.6677</v>
      </c>
      <c r="CR10" s="167">
        <v>26.921199999999999</v>
      </c>
      <c r="CS10" s="167">
        <v>51.503599999999999</v>
      </c>
      <c r="CT10" s="167">
        <v>51.188699999999997</v>
      </c>
      <c r="CU10" s="167">
        <v>-21.377099999999999</v>
      </c>
      <c r="CV10" s="167">
        <v>-37.077100000000002</v>
      </c>
      <c r="CW10" s="167">
        <v>-18.768999999999998</v>
      </c>
      <c r="CX10" s="167">
        <v>2.6358999999999999</v>
      </c>
      <c r="CY10" s="167">
        <v>31.76</v>
      </c>
      <c r="CZ10" s="167">
        <v>11.72</v>
      </c>
      <c r="DA10" s="167">
        <v>5.6299000000000001</v>
      </c>
      <c r="DB10" s="167">
        <v>4.4951999999999996</v>
      </c>
      <c r="DC10" s="167">
        <v>-6.9493</v>
      </c>
      <c r="DD10" s="166"/>
      <c r="DE10" s="167">
        <v>-20.0443</v>
      </c>
      <c r="DF10" s="167">
        <v>-20.7349</v>
      </c>
      <c r="DG10" s="167">
        <v>11.5771</v>
      </c>
      <c r="DH10" s="166"/>
      <c r="DI10" s="166"/>
      <c r="DJ10" s="167">
        <v>-27.9</v>
      </c>
      <c r="DK10" s="167">
        <v>-28.2</v>
      </c>
      <c r="DL10" s="167">
        <v>-1.46</v>
      </c>
      <c r="DM10" s="167">
        <v>0</v>
      </c>
      <c r="DN10" s="167">
        <v>9.34</v>
      </c>
      <c r="DO10" s="167">
        <v>3.86</v>
      </c>
      <c r="DP10" s="167">
        <v>-1.95</v>
      </c>
      <c r="DQ10" s="167">
        <v>-3.7</v>
      </c>
      <c r="DR10" s="167">
        <v>9.641</v>
      </c>
      <c r="DS10" s="167">
        <v>-11.1906</v>
      </c>
      <c r="DT10" s="167">
        <v>-9.84</v>
      </c>
      <c r="DU10" s="167">
        <v>-9.89</v>
      </c>
      <c r="DV10" s="167">
        <v>23.03</v>
      </c>
      <c r="DW10" s="167">
        <v>6.32</v>
      </c>
      <c r="DX10" s="167">
        <v>-8.4908999999999999</v>
      </c>
      <c r="DY10" s="167">
        <v>-4.3273000000000001</v>
      </c>
      <c r="DZ10" s="167">
        <v>-26.053899999999999</v>
      </c>
      <c r="EA10" s="167">
        <v>-24.663599999999999</v>
      </c>
      <c r="EB10" s="167">
        <v>12.3879</v>
      </c>
      <c r="EC10" s="167">
        <v>-8.5829000000000004</v>
      </c>
      <c r="ED10" s="167">
        <v>-17.239000000000001</v>
      </c>
      <c r="EE10" s="167">
        <v>-16.649799999999999</v>
      </c>
      <c r="EF10" s="167">
        <v>-12.88</v>
      </c>
      <c r="EG10" s="167">
        <v>-17.141300000000001</v>
      </c>
      <c r="EH10" s="167">
        <v>-12.214</v>
      </c>
      <c r="EI10" s="167">
        <v>-110.2761</v>
      </c>
      <c r="EJ10" s="167">
        <v>-7.8319000000000001</v>
      </c>
      <c r="EK10" s="166"/>
      <c r="EL10" s="167">
        <v>-8.6860999999999997</v>
      </c>
      <c r="EM10" s="167">
        <v>-8.3863000000000003</v>
      </c>
      <c r="EN10" s="166"/>
      <c r="EO10" s="167">
        <v>-15.3756</v>
      </c>
      <c r="EP10" s="167">
        <v>-15.5525</v>
      </c>
      <c r="EQ10" s="167">
        <v>1.04</v>
      </c>
      <c r="ER10" s="167">
        <v>-13.4712</v>
      </c>
      <c r="ES10" s="167">
        <v>-13.7887</v>
      </c>
      <c r="ET10" s="167">
        <v>0.7419</v>
      </c>
      <c r="EU10" s="166"/>
      <c r="EV10" s="167">
        <v>-4.97</v>
      </c>
      <c r="EW10" s="167">
        <v>0.3</v>
      </c>
      <c r="EX10" s="167">
        <v>2.7269000000000001</v>
      </c>
      <c r="EY10" s="167">
        <v>-19.474900000000002</v>
      </c>
      <c r="EZ10" s="167">
        <v>-8.4571000000000005</v>
      </c>
      <c r="FA10" s="167">
        <v>-8.6844999999999999</v>
      </c>
      <c r="FB10" s="167">
        <v>10.268800000000001</v>
      </c>
      <c r="FC10" s="167">
        <v>5.5864000000000003</v>
      </c>
      <c r="FD10" s="167">
        <v>-19.9497</v>
      </c>
      <c r="FE10" s="167">
        <v>7.8185000000000002</v>
      </c>
      <c r="FF10" s="166"/>
      <c r="FG10" s="167">
        <v>-2.004</v>
      </c>
      <c r="FH10" s="167">
        <v>0</v>
      </c>
      <c r="FI10" s="167">
        <v>0</v>
      </c>
      <c r="FJ10" s="166"/>
      <c r="FK10" s="167">
        <v>7.3681000000000001</v>
      </c>
      <c r="FL10" s="167">
        <v>7.0331999999999999</v>
      </c>
      <c r="FM10" s="167">
        <v>0</v>
      </c>
      <c r="FN10" s="167">
        <v>6.3136000000000001</v>
      </c>
      <c r="FO10" s="167">
        <v>6.6195000000000004</v>
      </c>
      <c r="FP10" s="167">
        <v>7.3970000000000002</v>
      </c>
      <c r="FQ10" s="167">
        <v>16.766999999999999</v>
      </c>
      <c r="FR10" s="167">
        <v>12.726000000000001</v>
      </c>
      <c r="FS10" s="167">
        <v>-15.1</v>
      </c>
      <c r="FT10" s="167">
        <v>-2.7204999999999999</v>
      </c>
      <c r="FU10" s="167">
        <v>0.17419999999999999</v>
      </c>
      <c r="FV10" s="167">
        <v>1.27</v>
      </c>
      <c r="FW10" s="167">
        <v>1.68</v>
      </c>
      <c r="FX10" s="167">
        <v>-13.7705</v>
      </c>
      <c r="FY10" s="166"/>
      <c r="FZ10" s="167">
        <v>7.37</v>
      </c>
      <c r="GA10" s="167">
        <v>0.72399999999999998</v>
      </c>
      <c r="GB10" s="166"/>
      <c r="GC10" s="167">
        <v>25.11</v>
      </c>
      <c r="GD10" s="167">
        <v>-27.3643</v>
      </c>
      <c r="GE10" s="167">
        <v>-21.167200000000001</v>
      </c>
      <c r="GF10" s="167">
        <v>-1.59</v>
      </c>
      <c r="GG10" s="167">
        <v>23.9039</v>
      </c>
      <c r="GH10" s="166"/>
      <c r="GI10" s="167">
        <v>18.4373</v>
      </c>
      <c r="GJ10" s="167">
        <v>-3.8311000000000002</v>
      </c>
      <c r="GK10" s="167">
        <v>-4.3597000000000001</v>
      </c>
      <c r="GL10" s="167">
        <v>1.8357000000000001</v>
      </c>
      <c r="GM10" s="166"/>
      <c r="GN10" s="166"/>
      <c r="GO10" s="166"/>
      <c r="GP10" s="167">
        <v>57.101500000000001</v>
      </c>
      <c r="GQ10" s="167">
        <v>5.5644</v>
      </c>
      <c r="GR10" s="167">
        <v>-22.628799999999998</v>
      </c>
      <c r="GS10" s="167">
        <v>5.5575999999999999</v>
      </c>
      <c r="GT10" s="167">
        <v>5.3338999999999999</v>
      </c>
      <c r="GU10" s="167">
        <v>117.4766</v>
      </c>
      <c r="GV10" s="167">
        <v>-6.6148999999999996</v>
      </c>
      <c r="GW10" s="167">
        <v>-9.1196999999999999</v>
      </c>
      <c r="GX10" s="167">
        <v>-9.7113999999999994</v>
      </c>
      <c r="GY10" s="167">
        <v>2.3656999999999999</v>
      </c>
      <c r="GZ10" s="167">
        <v>5.6627000000000001</v>
      </c>
      <c r="HA10" s="167">
        <v>5.7281000000000004</v>
      </c>
      <c r="HB10" s="167">
        <v>1.2657</v>
      </c>
      <c r="HC10" s="167">
        <v>2.3149999999999999</v>
      </c>
      <c r="HD10" s="167">
        <v>3.2968000000000002</v>
      </c>
      <c r="HE10" s="167">
        <v>-2.93</v>
      </c>
      <c r="HF10" s="167">
        <v>6.5814000000000004</v>
      </c>
      <c r="HG10" s="167">
        <v>55.747999999999998</v>
      </c>
      <c r="HH10" s="167">
        <v>18.013400000000001</v>
      </c>
      <c r="HI10" s="167">
        <v>81.437700000000007</v>
      </c>
      <c r="HJ10" s="167">
        <v>2.0716999999999999</v>
      </c>
      <c r="HK10" s="167">
        <v>49.893900000000002</v>
      </c>
      <c r="HL10" s="166"/>
      <c r="HM10" s="167">
        <v>-18.9681</v>
      </c>
      <c r="HN10" s="167">
        <v>0</v>
      </c>
      <c r="HO10" s="167">
        <v>0</v>
      </c>
      <c r="HP10" s="166"/>
      <c r="HQ10" s="167">
        <v>29.368099999999998</v>
      </c>
      <c r="HR10" s="167">
        <v>-24.454599999999999</v>
      </c>
      <c r="HS10" s="167">
        <v>-23.9876</v>
      </c>
      <c r="HT10" s="167">
        <v>-5.4768999999999997</v>
      </c>
      <c r="HU10" s="167">
        <v>-4.9782999999999999</v>
      </c>
      <c r="HV10" s="167">
        <v>2.89</v>
      </c>
      <c r="HW10" s="167">
        <v>3.4</v>
      </c>
      <c r="HX10" s="167">
        <v>-28.1</v>
      </c>
      <c r="HY10" s="167">
        <v>-27.9</v>
      </c>
      <c r="HZ10" s="167">
        <v>-0.1053</v>
      </c>
      <c r="IA10" s="167">
        <v>-10.4</v>
      </c>
      <c r="IB10" s="167">
        <v>31.105799999999999</v>
      </c>
      <c r="IC10" s="167">
        <v>20.338100000000001</v>
      </c>
      <c r="ID10" s="167">
        <v>20.402200000000001</v>
      </c>
      <c r="IE10" s="167">
        <v>-19.899999999999999</v>
      </c>
      <c r="IF10" s="167">
        <v>-31.2</v>
      </c>
      <c r="IG10" s="167">
        <v>9</v>
      </c>
      <c r="IH10" s="167">
        <v>8.5</v>
      </c>
      <c r="II10" s="167">
        <v>-17.831399999999999</v>
      </c>
      <c r="IJ10" s="167">
        <v>-17.9224</v>
      </c>
      <c r="IK10" s="167">
        <v>-76.409700000000001</v>
      </c>
      <c r="IL10" s="167">
        <v>20.8674</v>
      </c>
      <c r="IM10" s="167">
        <v>-259.60070000000002</v>
      </c>
      <c r="IN10" s="167">
        <v>-15.9574</v>
      </c>
      <c r="IO10" s="167">
        <v>-10.599500000000001</v>
      </c>
      <c r="IP10" s="167">
        <v>107.38800000000001</v>
      </c>
      <c r="IQ10" s="167">
        <v>55.568100000000001</v>
      </c>
      <c r="IR10" s="167">
        <v>105.5834</v>
      </c>
      <c r="IS10" s="167">
        <v>95.855199999999996</v>
      </c>
      <c r="IT10" s="167">
        <v>39.389299999999999</v>
      </c>
      <c r="IU10" s="167">
        <v>26.869900000000001</v>
      </c>
      <c r="IV10" s="167">
        <v>27.813800000000001</v>
      </c>
      <c r="IW10" s="167">
        <v>2.6800999999999999</v>
      </c>
      <c r="IX10" s="167">
        <v>200.8578</v>
      </c>
      <c r="IY10" s="167">
        <v>-195.52330000000001</v>
      </c>
      <c r="IZ10" s="167">
        <v>153.1319</v>
      </c>
      <c r="JA10" s="167">
        <v>-137.22190000000001</v>
      </c>
      <c r="JB10" s="167">
        <v>-1.4978</v>
      </c>
      <c r="JC10" s="167">
        <v>1.417</v>
      </c>
      <c r="JD10" s="167">
        <v>-2.96</v>
      </c>
      <c r="JE10" s="167">
        <v>-2.1509999999999998</v>
      </c>
      <c r="JF10" s="167">
        <v>-2.157</v>
      </c>
      <c r="JG10" s="167">
        <v>-2</v>
      </c>
      <c r="JH10" s="167">
        <v>2.3199999999999998</v>
      </c>
      <c r="JI10" s="167">
        <v>-1.7635000000000001</v>
      </c>
      <c r="JJ10" s="167">
        <v>-8.6716999999999995</v>
      </c>
      <c r="JK10" s="167">
        <v>5.8609999999999998</v>
      </c>
      <c r="JL10" s="167">
        <v>-1.1124000000000001</v>
      </c>
      <c r="JM10" s="167">
        <v>-0.7</v>
      </c>
      <c r="JN10" s="167">
        <v>-2.5999999999999999E-2</v>
      </c>
      <c r="JO10" s="167">
        <v>0.08</v>
      </c>
      <c r="JP10" s="166"/>
      <c r="JQ10" s="166"/>
      <c r="JR10" s="167">
        <v>3.742</v>
      </c>
      <c r="JS10" s="167">
        <v>4.2134</v>
      </c>
      <c r="JT10" s="167">
        <v>3.4049999999999998</v>
      </c>
      <c r="JU10" s="166"/>
      <c r="JV10" s="167">
        <v>15.3</v>
      </c>
      <c r="JW10" s="167">
        <v>5.9168000000000003</v>
      </c>
      <c r="JX10" s="167">
        <v>-0.04</v>
      </c>
      <c r="JY10" s="166"/>
      <c r="JZ10" s="167">
        <v>-5.9549000000000003</v>
      </c>
      <c r="KA10" s="166"/>
      <c r="KB10" s="166"/>
      <c r="KC10" s="167">
        <v>-5.6506999999999996</v>
      </c>
      <c r="KD10" s="166"/>
      <c r="KE10" s="166"/>
      <c r="KF10" s="166"/>
      <c r="KG10" s="167">
        <v>-10.8</v>
      </c>
      <c r="KH10" s="167">
        <v>-5.3</v>
      </c>
      <c r="KI10" s="167">
        <v>73.571799999999996</v>
      </c>
      <c r="KJ10" s="167">
        <v>-155.12090000000001</v>
      </c>
    </row>
    <row r="11" spans="1:296" ht="18" customHeight="1" x14ac:dyDescent="0.3">
      <c r="A11" s="163" t="s">
        <v>56</v>
      </c>
      <c r="B11" s="163" t="s">
        <v>782</v>
      </c>
      <c r="C11" s="166">
        <v>0</v>
      </c>
      <c r="D11" s="166">
        <v>0</v>
      </c>
      <c r="E11" s="167">
        <v>1.738</v>
      </c>
      <c r="F11" s="167">
        <v>-6.3305999999999996</v>
      </c>
      <c r="G11" s="167">
        <v>3.8757000000000001</v>
      </c>
      <c r="H11" s="167">
        <v>10.018700000000001</v>
      </c>
      <c r="I11" s="166"/>
      <c r="J11" s="167">
        <v>3.4714</v>
      </c>
      <c r="K11" s="166"/>
      <c r="L11" s="167">
        <v>11.538500000000001</v>
      </c>
      <c r="M11" s="167">
        <v>4.1269</v>
      </c>
      <c r="N11" s="167">
        <v>3.8782000000000001</v>
      </c>
      <c r="O11" s="167">
        <v>-6.66</v>
      </c>
      <c r="P11" s="167">
        <v>-24.2</v>
      </c>
      <c r="Q11" s="166"/>
      <c r="R11" s="166"/>
      <c r="S11" s="166"/>
      <c r="T11" s="167">
        <v>0.1057</v>
      </c>
      <c r="U11" s="167">
        <v>-0.1318</v>
      </c>
      <c r="V11" s="167">
        <v>3.4773000000000001</v>
      </c>
      <c r="W11" s="167">
        <v>3.2879999999999998</v>
      </c>
      <c r="X11" s="167">
        <v>6.2054</v>
      </c>
      <c r="Y11" s="167">
        <v>3.8191000000000002</v>
      </c>
      <c r="Z11" s="167">
        <v>-0.25779999999999997</v>
      </c>
      <c r="AA11" s="167">
        <v>0.72840000000000005</v>
      </c>
      <c r="AB11" s="166"/>
      <c r="AC11" s="167">
        <v>-1.3898999999999999</v>
      </c>
      <c r="AD11" s="167">
        <v>-0.71299999999999997</v>
      </c>
      <c r="AE11" s="167">
        <v>-0.70899999999999996</v>
      </c>
      <c r="AF11" s="167">
        <v>2.2949999999999999</v>
      </c>
      <c r="AG11" s="167">
        <v>-13.32</v>
      </c>
      <c r="AH11" s="167">
        <v>-13.2</v>
      </c>
      <c r="AI11" s="166"/>
      <c r="AJ11" s="166"/>
      <c r="AK11" s="167">
        <v>-13.14</v>
      </c>
      <c r="AL11" s="167">
        <v>-13.11</v>
      </c>
      <c r="AM11" s="166"/>
      <c r="AN11" s="167">
        <v>-10.87</v>
      </c>
      <c r="AO11" s="167">
        <v>-10.8</v>
      </c>
      <c r="AP11" s="166"/>
      <c r="AQ11" s="167">
        <v>3.8851</v>
      </c>
      <c r="AR11" s="167">
        <v>14.5314</v>
      </c>
      <c r="AS11" s="167">
        <v>17.001300000000001</v>
      </c>
      <c r="AT11" s="167">
        <v>-13.394299999999999</v>
      </c>
      <c r="AU11" s="167">
        <v>-12.1989</v>
      </c>
      <c r="AV11" s="167">
        <v>-11.6126</v>
      </c>
      <c r="AW11" s="167">
        <v>12.500999999999999</v>
      </c>
      <c r="AX11" s="167">
        <v>16.315100000000001</v>
      </c>
      <c r="AY11" s="167">
        <v>-23.834</v>
      </c>
      <c r="AZ11" s="167">
        <v>-21.0032</v>
      </c>
      <c r="BA11" s="167">
        <v>34.657299999999999</v>
      </c>
      <c r="BB11" s="167">
        <v>36.704700000000003</v>
      </c>
      <c r="BC11" s="167">
        <v>48.364400000000003</v>
      </c>
      <c r="BD11" s="167">
        <v>11.3453</v>
      </c>
      <c r="BE11" s="167">
        <v>-7.4</v>
      </c>
      <c r="BF11" s="167">
        <v>-7.4</v>
      </c>
      <c r="BG11" s="167">
        <v>-21.6159</v>
      </c>
      <c r="BH11" s="167">
        <v>-22.032599999999999</v>
      </c>
      <c r="BI11" s="167">
        <v>-1.4832000000000001</v>
      </c>
      <c r="BJ11" s="166"/>
      <c r="BK11" s="167">
        <v>-1.7666999999999999</v>
      </c>
      <c r="BL11" s="167">
        <v>2.2568999999999999</v>
      </c>
      <c r="BM11" s="167">
        <v>-1.2115</v>
      </c>
      <c r="BN11" s="167">
        <v>-0.72430000000000005</v>
      </c>
      <c r="BO11" s="167">
        <v>-133.45740000000001</v>
      </c>
      <c r="BP11" s="167">
        <v>58.473399999999998</v>
      </c>
      <c r="BQ11" s="167">
        <v>58.412399999999998</v>
      </c>
      <c r="BR11" s="167">
        <v>37.3919</v>
      </c>
      <c r="BS11" s="167">
        <v>-158.8237</v>
      </c>
      <c r="BT11" s="166"/>
      <c r="BU11" s="166"/>
      <c r="BV11" s="166"/>
      <c r="BW11" s="167">
        <v>11.207000000000001</v>
      </c>
      <c r="BX11" s="167">
        <v>9.3800000000000008</v>
      </c>
      <c r="BY11" s="167">
        <v>9.39</v>
      </c>
      <c r="BZ11" s="167">
        <v>-11.85</v>
      </c>
      <c r="CA11" s="167">
        <v>2.1</v>
      </c>
      <c r="CB11" s="167">
        <v>-16.3386</v>
      </c>
      <c r="CC11" s="167">
        <v>-16.3386</v>
      </c>
      <c r="CD11" s="167">
        <v>13.6053</v>
      </c>
      <c r="CE11" s="167">
        <v>12.6655</v>
      </c>
      <c r="CF11" s="167">
        <v>-5.8243</v>
      </c>
      <c r="CG11" s="167">
        <v>4.3536000000000001</v>
      </c>
      <c r="CH11" s="167">
        <v>4.6581999999999999</v>
      </c>
      <c r="CI11" s="167">
        <v>-2.2166999999999999</v>
      </c>
      <c r="CJ11" s="167">
        <v>21.0625</v>
      </c>
      <c r="CK11" s="167">
        <v>4.6079999999999997</v>
      </c>
      <c r="CL11" s="167">
        <v>-2.99</v>
      </c>
      <c r="CM11" s="167">
        <v>-6.8</v>
      </c>
      <c r="CN11" s="167">
        <v>-40</v>
      </c>
      <c r="CO11" s="167">
        <v>-3.43</v>
      </c>
      <c r="CP11" s="167">
        <v>27.722000000000001</v>
      </c>
      <c r="CQ11" s="167">
        <v>27.7118</v>
      </c>
      <c r="CR11" s="167">
        <v>26.7852</v>
      </c>
      <c r="CS11" s="167">
        <v>49.7087</v>
      </c>
      <c r="CT11" s="167">
        <v>49.6995</v>
      </c>
      <c r="CU11" s="167">
        <v>-19.2712</v>
      </c>
      <c r="CV11" s="167">
        <v>-34.410299999999999</v>
      </c>
      <c r="CW11" s="167">
        <v>-18.447700000000001</v>
      </c>
      <c r="CX11" s="167">
        <v>2.7538999999999998</v>
      </c>
      <c r="CY11" s="167">
        <v>31.31</v>
      </c>
      <c r="CZ11" s="167">
        <v>11.59</v>
      </c>
      <c r="DA11" s="167">
        <v>5.3174000000000001</v>
      </c>
      <c r="DB11" s="167">
        <v>4.2999000000000001</v>
      </c>
      <c r="DC11" s="167">
        <v>-6.8167</v>
      </c>
      <c r="DD11" s="166"/>
      <c r="DE11" s="167">
        <v>-21.673400000000001</v>
      </c>
      <c r="DF11" s="167">
        <v>-21.130600000000001</v>
      </c>
      <c r="DG11" s="167">
        <v>13.0807</v>
      </c>
      <c r="DH11" s="166"/>
      <c r="DI11" s="166"/>
      <c r="DJ11" s="167">
        <v>-25.6</v>
      </c>
      <c r="DK11" s="167">
        <v>-25.8</v>
      </c>
      <c r="DL11" s="167">
        <v>-1.3037000000000001</v>
      </c>
      <c r="DM11" s="167">
        <v>-0.4</v>
      </c>
      <c r="DN11" s="167">
        <v>8.84</v>
      </c>
      <c r="DO11" s="167">
        <v>3.42</v>
      </c>
      <c r="DP11" s="167">
        <v>-2.31</v>
      </c>
      <c r="DQ11" s="167">
        <v>-3.53</v>
      </c>
      <c r="DR11" s="167">
        <v>11.702500000000001</v>
      </c>
      <c r="DS11" s="167">
        <v>-13.255800000000001</v>
      </c>
      <c r="DT11" s="167">
        <v>-9.7799999999999994</v>
      </c>
      <c r="DU11" s="167">
        <v>-9.91</v>
      </c>
      <c r="DV11" s="167">
        <v>21.71</v>
      </c>
      <c r="DW11" s="167">
        <v>5.86</v>
      </c>
      <c r="DX11" s="167">
        <v>-11.3818</v>
      </c>
      <c r="DY11" s="167">
        <v>-5.9908999999999999</v>
      </c>
      <c r="DZ11" s="167">
        <v>-25.816299999999998</v>
      </c>
      <c r="EA11" s="167">
        <v>-24.881799999999998</v>
      </c>
      <c r="EB11" s="167">
        <v>10.020099999999999</v>
      </c>
      <c r="EC11" s="167">
        <v>-11.4048</v>
      </c>
      <c r="ED11" s="167">
        <v>-19.4163</v>
      </c>
      <c r="EE11" s="167">
        <v>-19.256599999999999</v>
      </c>
      <c r="EF11" s="167">
        <v>-11.6547</v>
      </c>
      <c r="EG11" s="167">
        <v>-12.859400000000001</v>
      </c>
      <c r="EH11" s="167">
        <v>-12.529</v>
      </c>
      <c r="EI11" s="167">
        <v>-113.1455</v>
      </c>
      <c r="EJ11" s="167">
        <v>-9.2623999999999995</v>
      </c>
      <c r="EK11" s="166"/>
      <c r="EL11" s="167">
        <v>-9.2934000000000001</v>
      </c>
      <c r="EM11" s="167">
        <v>-8.9009999999999998</v>
      </c>
      <c r="EN11" s="166"/>
      <c r="EO11" s="167">
        <v>-15.581099999999999</v>
      </c>
      <c r="EP11" s="167">
        <v>-15.348100000000001</v>
      </c>
      <c r="EQ11" s="167">
        <v>5.1360000000000001</v>
      </c>
      <c r="ER11" s="167">
        <v>-13.916499999999999</v>
      </c>
      <c r="ES11" s="167">
        <v>-13.617900000000001</v>
      </c>
      <c r="ET11" s="167">
        <v>0.27300000000000002</v>
      </c>
      <c r="EU11" s="166"/>
      <c r="EV11" s="167">
        <v>-4.74</v>
      </c>
      <c r="EW11" s="167">
        <v>-0.1</v>
      </c>
      <c r="EX11" s="167">
        <v>2.6579000000000002</v>
      </c>
      <c r="EY11" s="167">
        <v>-20.8568</v>
      </c>
      <c r="EZ11" s="167">
        <v>-8.4412000000000003</v>
      </c>
      <c r="FA11" s="167">
        <v>-8.7950999999999997</v>
      </c>
      <c r="FB11" s="167">
        <v>9.4491999999999994</v>
      </c>
      <c r="FC11" s="167">
        <v>3.6930000000000001</v>
      </c>
      <c r="FD11" s="167">
        <v>-17.519200000000001</v>
      </c>
      <c r="FE11" s="167">
        <v>8.1296999999999997</v>
      </c>
      <c r="FF11" s="166"/>
      <c r="FG11" s="167">
        <v>-1.2367999999999999</v>
      </c>
      <c r="FH11" s="167">
        <v>0</v>
      </c>
      <c r="FI11" s="167">
        <v>0</v>
      </c>
      <c r="FJ11" s="167">
        <v>0</v>
      </c>
      <c r="FK11" s="167">
        <v>6.5308000000000002</v>
      </c>
      <c r="FL11" s="167">
        <v>6.0284000000000004</v>
      </c>
      <c r="FM11" s="167">
        <v>0</v>
      </c>
      <c r="FN11" s="167">
        <v>6.8741000000000003</v>
      </c>
      <c r="FO11" s="167">
        <v>7.0865999999999998</v>
      </c>
      <c r="FP11" s="167">
        <v>8.0808</v>
      </c>
      <c r="FQ11" s="167">
        <v>16.939399999999999</v>
      </c>
      <c r="FR11" s="167">
        <v>12.496499999999999</v>
      </c>
      <c r="FS11" s="167">
        <v>-15.13</v>
      </c>
      <c r="FT11" s="167">
        <v>-2.7204999999999999</v>
      </c>
      <c r="FU11" s="167">
        <v>0.1394</v>
      </c>
      <c r="FV11" s="167">
        <v>1.07</v>
      </c>
      <c r="FW11" s="167">
        <v>1.98</v>
      </c>
      <c r="FX11" s="167">
        <v>-12.6723</v>
      </c>
      <c r="FY11" s="166"/>
      <c r="FZ11" s="167">
        <v>7.4050000000000002</v>
      </c>
      <c r="GA11" s="167">
        <v>0.63200000000000001</v>
      </c>
      <c r="GB11" s="166"/>
      <c r="GC11" s="167">
        <v>24.74</v>
      </c>
      <c r="GD11" s="167">
        <v>-27.529499999999999</v>
      </c>
      <c r="GE11" s="167">
        <v>-21.869</v>
      </c>
      <c r="GF11" s="167">
        <v>-1.64</v>
      </c>
      <c r="GG11" s="167">
        <v>23.601199999999999</v>
      </c>
      <c r="GH11" s="166"/>
      <c r="GI11" s="167">
        <v>18.3276</v>
      </c>
      <c r="GJ11" s="167">
        <v>-3.8075000000000001</v>
      </c>
      <c r="GK11" s="167">
        <v>-4.1018999999999997</v>
      </c>
      <c r="GL11" s="167">
        <v>1.7721</v>
      </c>
      <c r="GM11" s="166"/>
      <c r="GN11" s="166"/>
      <c r="GO11" s="167">
        <v>-11.7454</v>
      </c>
      <c r="GP11" s="167">
        <v>57.303199999999997</v>
      </c>
      <c r="GQ11" s="167">
        <v>5.4317000000000002</v>
      </c>
      <c r="GR11" s="167">
        <v>-22.660799999999998</v>
      </c>
      <c r="GS11" s="167">
        <v>5.6970000000000001</v>
      </c>
      <c r="GT11" s="167">
        <v>5.1340000000000003</v>
      </c>
      <c r="GU11" s="167">
        <v>120.9841</v>
      </c>
      <c r="GV11" s="167">
        <v>-6.7747000000000002</v>
      </c>
      <c r="GW11" s="167">
        <v>-9.2573000000000008</v>
      </c>
      <c r="GX11" s="167">
        <v>-9.4821000000000009</v>
      </c>
      <c r="GY11" s="167">
        <v>2.5005000000000002</v>
      </c>
      <c r="GZ11" s="167">
        <v>5.6627000000000001</v>
      </c>
      <c r="HA11" s="167">
        <v>5.6647999999999996</v>
      </c>
      <c r="HB11" s="167">
        <v>1.8351</v>
      </c>
      <c r="HC11" s="167">
        <v>1.9801</v>
      </c>
      <c r="HD11" s="167">
        <v>2.6057000000000001</v>
      </c>
      <c r="HE11" s="167">
        <v>-3.77</v>
      </c>
      <c r="HF11" s="167">
        <v>5.2971000000000004</v>
      </c>
      <c r="HG11" s="167">
        <v>60.278199999999998</v>
      </c>
      <c r="HH11" s="167">
        <v>16.110099999999999</v>
      </c>
      <c r="HI11" s="167">
        <v>78.623099999999994</v>
      </c>
      <c r="HJ11" s="167">
        <v>1.5887</v>
      </c>
      <c r="HK11" s="167">
        <v>49.708100000000002</v>
      </c>
      <c r="HL11" s="166"/>
      <c r="HM11" s="167">
        <v>-18.367899999999999</v>
      </c>
      <c r="HN11" s="167">
        <v>0</v>
      </c>
      <c r="HO11" s="167">
        <v>0</v>
      </c>
      <c r="HP11" s="166"/>
      <c r="HQ11" s="166"/>
      <c r="HR11" s="167">
        <v>-24.460100000000001</v>
      </c>
      <c r="HS11" s="167">
        <v>-23.811900000000001</v>
      </c>
      <c r="HT11" s="167">
        <v>-4.9031000000000002</v>
      </c>
      <c r="HU11" s="167">
        <v>-4.883</v>
      </c>
      <c r="HV11" s="167">
        <v>2.79</v>
      </c>
      <c r="HW11" s="167">
        <v>3.27</v>
      </c>
      <c r="HX11" s="167">
        <v>-29.3</v>
      </c>
      <c r="HY11" s="167">
        <v>-29.4</v>
      </c>
      <c r="HZ11" s="167">
        <v>-0.1053</v>
      </c>
      <c r="IA11" s="167">
        <v>-10.24</v>
      </c>
      <c r="IB11" s="167">
        <v>35.669499999999999</v>
      </c>
      <c r="IC11" s="167">
        <v>21.356300000000001</v>
      </c>
      <c r="ID11" s="167">
        <v>20.945499999999999</v>
      </c>
      <c r="IE11" s="167">
        <v>-19.899999999999999</v>
      </c>
      <c r="IF11" s="167">
        <v>-30.7</v>
      </c>
      <c r="IG11" s="167">
        <v>9.1</v>
      </c>
      <c r="IH11" s="167">
        <v>8.5</v>
      </c>
      <c r="II11" s="167">
        <v>-18.0425</v>
      </c>
      <c r="IJ11" s="166"/>
      <c r="IK11" s="167">
        <v>-77.066199999999995</v>
      </c>
      <c r="IL11" s="167">
        <v>21.033000000000001</v>
      </c>
      <c r="IM11" s="167">
        <v>-261.54880000000003</v>
      </c>
      <c r="IN11" s="167">
        <v>-12.841900000000001</v>
      </c>
      <c r="IO11" s="167">
        <v>-11.9367</v>
      </c>
      <c r="IP11" s="167">
        <v>107.59569999999999</v>
      </c>
      <c r="IQ11" s="167">
        <v>60.3202</v>
      </c>
      <c r="IR11" s="167">
        <v>107.7876</v>
      </c>
      <c r="IS11" s="167">
        <v>96.319800000000001</v>
      </c>
      <c r="IT11" s="167">
        <v>38.398600000000002</v>
      </c>
      <c r="IU11" s="167">
        <v>25.310300000000002</v>
      </c>
      <c r="IV11" s="167">
        <v>26.970099999999999</v>
      </c>
      <c r="IW11" s="167">
        <v>4.7994000000000003</v>
      </c>
      <c r="IX11" s="167">
        <v>196.6748</v>
      </c>
      <c r="IY11" s="167">
        <v>-196.46600000000001</v>
      </c>
      <c r="IZ11" s="167">
        <v>147.8015</v>
      </c>
      <c r="JA11" s="167">
        <v>-133.07480000000001</v>
      </c>
      <c r="JB11" s="167">
        <v>-1.0290999999999999</v>
      </c>
      <c r="JC11" s="167">
        <v>2.9020000000000001</v>
      </c>
      <c r="JD11" s="167">
        <v>-3.2</v>
      </c>
      <c r="JE11" s="167">
        <v>-2.1259999999999999</v>
      </c>
      <c r="JF11" s="167">
        <v>-2.1320000000000001</v>
      </c>
      <c r="JG11" s="167">
        <v>-2</v>
      </c>
      <c r="JH11" s="167">
        <v>2.4</v>
      </c>
      <c r="JI11" s="167">
        <v>-1.7699</v>
      </c>
      <c r="JJ11" s="167">
        <v>-8.3787000000000003</v>
      </c>
      <c r="JK11" s="167">
        <v>5.8029999999999999</v>
      </c>
      <c r="JL11" s="167">
        <v>-1.0239</v>
      </c>
      <c r="JM11" s="167">
        <v>-0.6</v>
      </c>
      <c r="JN11" s="167">
        <v>-2.0139999999999998</v>
      </c>
      <c r="JO11" s="167">
        <v>-0.41099999999999998</v>
      </c>
      <c r="JP11" s="166"/>
      <c r="JQ11" s="166"/>
      <c r="JR11" s="167">
        <v>4.9032999999999998</v>
      </c>
      <c r="JS11" s="167">
        <v>4.1303000000000001</v>
      </c>
      <c r="JT11" s="167">
        <v>3.7292000000000001</v>
      </c>
      <c r="JU11" s="166"/>
      <c r="JV11" s="167">
        <v>15.4</v>
      </c>
      <c r="JW11" s="167">
        <v>5.6384999999999996</v>
      </c>
      <c r="JX11" s="167">
        <v>-0.03</v>
      </c>
      <c r="JY11" s="166"/>
      <c r="JZ11" s="167">
        <v>-5.9273999999999996</v>
      </c>
      <c r="KA11" s="166"/>
      <c r="KB11" s="166"/>
      <c r="KC11" s="167">
        <v>-5.8400999999999996</v>
      </c>
      <c r="KD11" s="166"/>
      <c r="KE11" s="166"/>
      <c r="KF11" s="166"/>
      <c r="KG11" s="167">
        <v>-11</v>
      </c>
      <c r="KH11" s="167">
        <v>-5.4</v>
      </c>
      <c r="KI11" s="167">
        <v>75.068799999999996</v>
      </c>
      <c r="KJ11" s="167">
        <v>-156.8545</v>
      </c>
    </row>
    <row r="12" spans="1:296" ht="18" customHeight="1" x14ac:dyDescent="0.3">
      <c r="A12" s="163" t="s">
        <v>56</v>
      </c>
      <c r="B12" s="163" t="s">
        <v>783</v>
      </c>
      <c r="C12" s="166">
        <v>0</v>
      </c>
      <c r="D12" s="166">
        <v>0</v>
      </c>
      <c r="E12" s="167">
        <v>1.5832999999999999</v>
      </c>
      <c r="F12" s="167">
        <v>-6.2233000000000001</v>
      </c>
      <c r="G12" s="167">
        <v>3.9702999999999999</v>
      </c>
      <c r="H12" s="167">
        <v>9.6384000000000007</v>
      </c>
      <c r="I12" s="166"/>
      <c r="J12" s="167">
        <v>3.5844</v>
      </c>
      <c r="K12" s="166"/>
      <c r="L12" s="167">
        <v>11.2538</v>
      </c>
      <c r="M12" s="167">
        <v>4.0468999999999999</v>
      </c>
      <c r="N12" s="167">
        <v>3.7469000000000001</v>
      </c>
      <c r="O12" s="167">
        <v>-4.4400000000000004</v>
      </c>
      <c r="P12" s="167">
        <v>-24.2</v>
      </c>
      <c r="Q12" s="166"/>
      <c r="R12" s="166"/>
      <c r="S12" s="166"/>
      <c r="T12" s="167">
        <v>3.2099999999999997E-2</v>
      </c>
      <c r="U12" s="167">
        <v>1.1919</v>
      </c>
      <c r="V12" s="167">
        <v>3.5125000000000002</v>
      </c>
      <c r="W12" s="167">
        <v>3.2951999999999999</v>
      </c>
      <c r="X12" s="167">
        <v>6.1805000000000003</v>
      </c>
      <c r="Y12" s="167">
        <v>3.9039999999999999</v>
      </c>
      <c r="Z12" s="167">
        <v>-0.2286</v>
      </c>
      <c r="AA12" s="167">
        <v>0.80800000000000005</v>
      </c>
      <c r="AB12" s="166"/>
      <c r="AC12" s="167">
        <v>-1.4913000000000001</v>
      </c>
      <c r="AD12" s="167">
        <v>-2.073</v>
      </c>
      <c r="AE12" s="167">
        <v>0.27900000000000003</v>
      </c>
      <c r="AF12" s="167">
        <v>2.0539999999999998</v>
      </c>
      <c r="AG12" s="167">
        <v>-15.54</v>
      </c>
      <c r="AH12" s="167">
        <v>-13.2</v>
      </c>
      <c r="AI12" s="166"/>
      <c r="AJ12" s="166"/>
      <c r="AK12" s="167">
        <v>-14.79</v>
      </c>
      <c r="AL12" s="167">
        <v>-14.84</v>
      </c>
      <c r="AM12" s="166"/>
      <c r="AN12" s="167">
        <v>-10.74</v>
      </c>
      <c r="AO12" s="167">
        <v>-10.69</v>
      </c>
      <c r="AP12" s="166"/>
      <c r="AQ12" s="167">
        <v>3.4525000000000001</v>
      </c>
      <c r="AR12" s="167">
        <v>14.5852</v>
      </c>
      <c r="AS12" s="167">
        <v>16.8857</v>
      </c>
      <c r="AT12" s="167">
        <v>-12.341900000000001</v>
      </c>
      <c r="AU12" s="167">
        <v>-11.088699999999999</v>
      </c>
      <c r="AV12" s="167">
        <v>-10.8065</v>
      </c>
      <c r="AW12" s="167">
        <v>4.4401999999999999</v>
      </c>
      <c r="AX12" s="167">
        <v>4.6882000000000001</v>
      </c>
      <c r="AY12" s="167">
        <v>-21.592700000000001</v>
      </c>
      <c r="AZ12" s="167">
        <v>-19.501200000000001</v>
      </c>
      <c r="BA12" s="167">
        <v>27.662700000000001</v>
      </c>
      <c r="BB12" s="167">
        <v>28.5473</v>
      </c>
      <c r="BC12" s="167">
        <v>49.604999999999997</v>
      </c>
      <c r="BD12" s="167">
        <v>13.0054</v>
      </c>
      <c r="BE12" s="167">
        <v>-7.6</v>
      </c>
      <c r="BF12" s="167">
        <v>-7.5</v>
      </c>
      <c r="BG12" s="167">
        <v>-23.596399999999999</v>
      </c>
      <c r="BH12" s="167">
        <v>-23.410399999999999</v>
      </c>
      <c r="BI12" s="167">
        <v>-1.6134999999999999</v>
      </c>
      <c r="BJ12" s="166"/>
      <c r="BK12" s="167">
        <v>-3.8016000000000001</v>
      </c>
      <c r="BL12" s="167">
        <v>0.9385</v>
      </c>
      <c r="BM12" s="167">
        <v>-1.3689</v>
      </c>
      <c r="BN12" s="167">
        <v>-0.85350000000000004</v>
      </c>
      <c r="BO12" s="167">
        <v>-149.6627</v>
      </c>
      <c r="BP12" s="167">
        <v>56.154000000000003</v>
      </c>
      <c r="BQ12" s="167">
        <v>56.611800000000002</v>
      </c>
      <c r="BR12" s="167">
        <v>48.317900000000002</v>
      </c>
      <c r="BS12" s="167">
        <v>-174.40629999999999</v>
      </c>
      <c r="BT12" s="166"/>
      <c r="BU12" s="166"/>
      <c r="BV12" s="166"/>
      <c r="BW12" s="167">
        <v>10.2889</v>
      </c>
      <c r="BX12" s="167">
        <v>9.77</v>
      </c>
      <c r="BY12" s="167">
        <v>9.9700000000000006</v>
      </c>
      <c r="BZ12" s="167">
        <v>-12.3</v>
      </c>
      <c r="CA12" s="167">
        <v>1.79</v>
      </c>
      <c r="CB12" s="167">
        <v>-14.597099999999999</v>
      </c>
      <c r="CC12" s="167">
        <v>-14.3292</v>
      </c>
      <c r="CD12" s="167">
        <v>12.607900000000001</v>
      </c>
      <c r="CE12" s="167">
        <v>11.3894</v>
      </c>
      <c r="CF12" s="167">
        <v>-5.6475</v>
      </c>
      <c r="CG12" s="167">
        <v>6.9821999999999997</v>
      </c>
      <c r="CH12" s="167">
        <v>6.7045000000000003</v>
      </c>
      <c r="CI12" s="167">
        <v>-3.7134999999999998</v>
      </c>
      <c r="CJ12" s="167">
        <v>22.427</v>
      </c>
      <c r="CK12" s="167">
        <v>4.7912999999999997</v>
      </c>
      <c r="CL12" s="167">
        <v>-6.9089999999999998</v>
      </c>
      <c r="CM12" s="167">
        <v>-5.6</v>
      </c>
      <c r="CN12" s="167">
        <v>-42.7</v>
      </c>
      <c r="CO12" s="167">
        <v>-3.41</v>
      </c>
      <c r="CP12" s="167">
        <v>28.181699999999999</v>
      </c>
      <c r="CQ12" s="167">
        <v>27.871500000000001</v>
      </c>
      <c r="CR12" s="167">
        <v>27.0505</v>
      </c>
      <c r="CS12" s="167">
        <v>50.060699999999997</v>
      </c>
      <c r="CT12" s="167">
        <v>50.359699999999997</v>
      </c>
      <c r="CU12" s="167">
        <v>-21.847799999999999</v>
      </c>
      <c r="CV12" s="167">
        <v>-32.57</v>
      </c>
      <c r="CW12" s="167">
        <v>-20.5989</v>
      </c>
      <c r="CX12" s="167">
        <v>2.6185999999999998</v>
      </c>
      <c r="CY12" s="167">
        <v>31.09</v>
      </c>
      <c r="CZ12" s="167">
        <v>11.49</v>
      </c>
      <c r="DA12" s="167">
        <v>5.0049000000000001</v>
      </c>
      <c r="DB12" s="167">
        <v>3.8115999999999999</v>
      </c>
      <c r="DC12" s="167">
        <v>-6.4410999999999996</v>
      </c>
      <c r="DD12" s="166"/>
      <c r="DE12" s="167">
        <v>-23.5487</v>
      </c>
      <c r="DF12" s="167">
        <v>-23.2209</v>
      </c>
      <c r="DG12" s="167">
        <v>16.850300000000001</v>
      </c>
      <c r="DH12" s="166"/>
      <c r="DI12" s="166"/>
      <c r="DJ12" s="166"/>
      <c r="DK12" s="166"/>
      <c r="DL12" s="167">
        <v>-1.4623999999999999</v>
      </c>
      <c r="DM12" s="167">
        <v>-0.7</v>
      </c>
      <c r="DN12" s="167">
        <v>8.0399999999999991</v>
      </c>
      <c r="DO12" s="167">
        <v>3.12</v>
      </c>
      <c r="DP12" s="167">
        <v>-2.48</v>
      </c>
      <c r="DQ12" s="167">
        <v>-3.32</v>
      </c>
      <c r="DR12" s="167">
        <v>11.78</v>
      </c>
      <c r="DS12" s="167">
        <v>-16.4209</v>
      </c>
      <c r="DT12" s="167">
        <v>-9.94</v>
      </c>
      <c r="DU12" s="167">
        <v>-10.02</v>
      </c>
      <c r="DV12" s="167">
        <v>21.67</v>
      </c>
      <c r="DW12" s="167">
        <v>5.66</v>
      </c>
      <c r="DX12" s="167">
        <v>-15.2727</v>
      </c>
      <c r="DY12" s="167">
        <v>-7.7636000000000003</v>
      </c>
      <c r="DZ12" s="167">
        <v>-25.5517</v>
      </c>
      <c r="EA12" s="167">
        <v>-24.909099999999999</v>
      </c>
      <c r="EB12" s="167">
        <v>9.7295999999999996</v>
      </c>
      <c r="EC12" s="167">
        <v>-14.630699999999999</v>
      </c>
      <c r="ED12" s="167">
        <v>-22.462800000000001</v>
      </c>
      <c r="EE12" s="167">
        <v>-22.157699999999998</v>
      </c>
      <c r="EF12" s="167">
        <v>-5.8592000000000004</v>
      </c>
      <c r="EG12" s="167">
        <v>-7.7706999999999997</v>
      </c>
      <c r="EH12" s="167">
        <v>-12.179</v>
      </c>
      <c r="EI12" s="167">
        <v>-127.25960000000001</v>
      </c>
      <c r="EJ12" s="167">
        <v>-4.0148000000000001</v>
      </c>
      <c r="EK12" s="166"/>
      <c r="EL12" s="167">
        <v>-8.8423999999999996</v>
      </c>
      <c r="EM12" s="167">
        <v>-8.4846000000000004</v>
      </c>
      <c r="EN12" s="166"/>
      <c r="EO12" s="167">
        <v>-18.449400000000001</v>
      </c>
      <c r="EP12" s="167">
        <v>-17.498699999999999</v>
      </c>
      <c r="EQ12" s="167">
        <v>14.864000000000001</v>
      </c>
      <c r="ER12" s="167">
        <v>-13.890499999999999</v>
      </c>
      <c r="ES12" s="167">
        <v>-13.8718</v>
      </c>
      <c r="ET12" s="167">
        <v>-1.4289000000000001</v>
      </c>
      <c r="EU12" s="167">
        <v>-4.0599999999999996</v>
      </c>
      <c r="EV12" s="167">
        <v>-5.05</v>
      </c>
      <c r="EW12" s="167">
        <v>1.2</v>
      </c>
      <c r="EX12" s="167">
        <v>2.5543</v>
      </c>
      <c r="EY12" s="167">
        <v>-26.269100000000002</v>
      </c>
      <c r="EZ12" s="167">
        <v>-8.3483999999999998</v>
      </c>
      <c r="FA12" s="167">
        <v>-8.4506999999999994</v>
      </c>
      <c r="FB12" s="167">
        <v>8.9420999999999999</v>
      </c>
      <c r="FC12" s="167">
        <v>0.51759999999999995</v>
      </c>
      <c r="FD12" s="167">
        <v>-13.5585</v>
      </c>
      <c r="FE12" s="167">
        <v>8.0225000000000009</v>
      </c>
      <c r="FF12" s="166"/>
      <c r="FG12" s="167">
        <v>-1.2887999999999999</v>
      </c>
      <c r="FH12" s="166"/>
      <c r="FI12" s="167">
        <v>0</v>
      </c>
      <c r="FJ12" s="166"/>
      <c r="FK12" s="167">
        <v>5.0236999999999998</v>
      </c>
      <c r="FL12" s="167">
        <v>4.8562000000000003</v>
      </c>
      <c r="FM12" s="167">
        <v>1.8420000000000001</v>
      </c>
      <c r="FN12" s="167">
        <v>6.1138000000000003</v>
      </c>
      <c r="FO12" s="167">
        <v>6.3007999999999997</v>
      </c>
      <c r="FP12" s="167">
        <v>8.6245999999999992</v>
      </c>
      <c r="FQ12" s="167">
        <v>18.3323</v>
      </c>
      <c r="FR12" s="167">
        <v>11.8911</v>
      </c>
      <c r="FS12" s="167">
        <v>-15.06</v>
      </c>
      <c r="FT12" s="167">
        <v>-2.7204999999999999</v>
      </c>
      <c r="FU12" s="167">
        <v>0.16500000000000001</v>
      </c>
      <c r="FV12" s="167">
        <v>1.47</v>
      </c>
      <c r="FW12" s="167">
        <v>2.2000000000000002</v>
      </c>
      <c r="FX12" s="167">
        <v>-12.335900000000001</v>
      </c>
      <c r="FY12" s="166"/>
      <c r="FZ12" s="167">
        <v>7.375</v>
      </c>
      <c r="GA12" s="167">
        <v>0.623</v>
      </c>
      <c r="GB12" s="166"/>
      <c r="GC12" s="167">
        <v>25.17</v>
      </c>
      <c r="GD12" s="167">
        <v>-27.910799999999998</v>
      </c>
      <c r="GE12" s="167">
        <v>-21.8657</v>
      </c>
      <c r="GF12" s="167">
        <v>-1.71</v>
      </c>
      <c r="GG12" s="167">
        <v>23.177299999999999</v>
      </c>
      <c r="GH12" s="166"/>
      <c r="GI12" s="167">
        <v>18.217199999999998</v>
      </c>
      <c r="GJ12" s="167">
        <v>-3.6048</v>
      </c>
      <c r="GK12" s="167">
        <v>-3.9598</v>
      </c>
      <c r="GL12" s="167">
        <v>1.6894</v>
      </c>
      <c r="GM12" s="166"/>
      <c r="GN12" s="166"/>
      <c r="GO12" s="167">
        <v>-11.6243</v>
      </c>
      <c r="GP12" s="167">
        <v>57.5627</v>
      </c>
      <c r="GQ12" s="167">
        <v>5.5411999999999999</v>
      </c>
      <c r="GR12" s="167">
        <v>-22.633600000000001</v>
      </c>
      <c r="GS12" s="167">
        <v>4.7694000000000001</v>
      </c>
      <c r="GT12" s="167">
        <v>4.4237000000000002</v>
      </c>
      <c r="GU12" s="167">
        <v>113.80240000000001</v>
      </c>
      <c r="GV12" s="167">
        <v>-6.9077000000000002</v>
      </c>
      <c r="GW12" s="167">
        <v>-9.3339999999999996</v>
      </c>
      <c r="GX12" s="167">
        <v>-10.135899999999999</v>
      </c>
      <c r="GY12" s="167">
        <v>2.4887999999999999</v>
      </c>
      <c r="GZ12" s="167">
        <v>5.5895000000000001</v>
      </c>
      <c r="HA12" s="167">
        <v>5.5936000000000003</v>
      </c>
      <c r="HB12" s="167">
        <v>2.0327000000000002</v>
      </c>
      <c r="HC12" s="167">
        <v>1.6980999999999999</v>
      </c>
      <c r="HD12" s="167">
        <v>2.3083</v>
      </c>
      <c r="HE12" s="167">
        <v>-4.1900000000000004</v>
      </c>
      <c r="HF12" s="167">
        <v>7.2950999999999997</v>
      </c>
      <c r="HG12" s="167">
        <v>59.286000000000001</v>
      </c>
      <c r="HH12" s="167">
        <v>11.942299999999999</v>
      </c>
      <c r="HI12" s="167">
        <v>80.360600000000005</v>
      </c>
      <c r="HJ12" s="167">
        <v>1.7370000000000001</v>
      </c>
      <c r="HK12" s="167">
        <v>49.9405</v>
      </c>
      <c r="HL12" s="166"/>
      <c r="HM12" s="167">
        <v>-19.1812</v>
      </c>
      <c r="HN12" s="167">
        <v>0</v>
      </c>
      <c r="HO12" s="167">
        <v>0</v>
      </c>
      <c r="HP12" s="166"/>
      <c r="HQ12" s="166"/>
      <c r="HR12" s="167">
        <v>-26.997900000000001</v>
      </c>
      <c r="HS12" s="167">
        <v>-26.844100000000001</v>
      </c>
      <c r="HT12" s="167">
        <v>-5.1502999999999997</v>
      </c>
      <c r="HU12" s="167">
        <v>-5.7241999999999997</v>
      </c>
      <c r="HV12" s="167">
        <v>2.85</v>
      </c>
      <c r="HW12" s="167">
        <v>3.33</v>
      </c>
      <c r="HX12" s="167">
        <v>-29.1</v>
      </c>
      <c r="HY12" s="167">
        <v>-29</v>
      </c>
      <c r="HZ12" s="167">
        <v>5.3999999999999999E-2</v>
      </c>
      <c r="IA12" s="167">
        <v>-10</v>
      </c>
      <c r="IB12" s="167">
        <v>41.382399999999997</v>
      </c>
      <c r="IC12" s="167">
        <v>19.704999999999998</v>
      </c>
      <c r="ID12" s="167">
        <v>19.0868</v>
      </c>
      <c r="IE12" s="166"/>
      <c r="IF12" s="167">
        <v>-31.6</v>
      </c>
      <c r="IG12" s="167">
        <v>11.4</v>
      </c>
      <c r="IH12" s="167">
        <v>10.9</v>
      </c>
      <c r="II12" s="166"/>
      <c r="IJ12" s="167">
        <v>-18.144400000000001</v>
      </c>
      <c r="IK12" s="167">
        <v>-79.195099999999996</v>
      </c>
      <c r="IL12" s="167">
        <v>21.413900000000002</v>
      </c>
      <c r="IM12" s="167">
        <v>-259.49520000000001</v>
      </c>
      <c r="IN12" s="167">
        <v>-13.2614</v>
      </c>
      <c r="IO12" s="167">
        <v>-12.246600000000001</v>
      </c>
      <c r="IP12" s="167">
        <v>105.18940000000001</v>
      </c>
      <c r="IQ12" s="167">
        <v>59.47</v>
      </c>
      <c r="IR12" s="167">
        <v>113.77079999999999</v>
      </c>
      <c r="IS12" s="167">
        <v>98.018500000000003</v>
      </c>
      <c r="IT12" s="167">
        <v>39.886699999999998</v>
      </c>
      <c r="IU12" s="167">
        <v>25.294699999999999</v>
      </c>
      <c r="IV12" s="167">
        <v>25.3339</v>
      </c>
      <c r="IW12" s="167">
        <v>-4.9359999999999999</v>
      </c>
      <c r="IX12" s="167">
        <v>197.34360000000001</v>
      </c>
      <c r="IY12" s="167">
        <v>-201.75380000000001</v>
      </c>
      <c r="IZ12" s="167">
        <v>147.53399999999999</v>
      </c>
      <c r="JA12" s="167">
        <v>-132.30760000000001</v>
      </c>
      <c r="JB12" s="167">
        <v>-0.37480000000000002</v>
      </c>
      <c r="JC12" s="167">
        <v>4.8109999999999999</v>
      </c>
      <c r="JD12" s="167">
        <v>-3.36</v>
      </c>
      <c r="JE12" s="167">
        <v>-2.1539999999999999</v>
      </c>
      <c r="JF12" s="167">
        <v>-2.16</v>
      </c>
      <c r="JG12" s="167">
        <v>-1.84</v>
      </c>
      <c r="JH12" s="167">
        <v>2.3199999999999998</v>
      </c>
      <c r="JI12" s="167">
        <v>-1.599</v>
      </c>
      <c r="JJ12" s="167">
        <v>-7.8507999999999996</v>
      </c>
      <c r="JK12" s="167">
        <v>5.4794999999999998</v>
      </c>
      <c r="JL12" s="167">
        <v>-1.1704000000000001</v>
      </c>
      <c r="JM12" s="167">
        <v>-0.5</v>
      </c>
      <c r="JN12" s="167">
        <v>0.41499999999999998</v>
      </c>
      <c r="JO12" s="167">
        <v>-1.099</v>
      </c>
      <c r="JP12" s="166"/>
      <c r="JQ12" s="166"/>
      <c r="JR12" s="167">
        <v>3.4687000000000001</v>
      </c>
      <c r="JS12" s="167">
        <v>3.4699</v>
      </c>
      <c r="JT12" s="167">
        <v>3.9289000000000001</v>
      </c>
      <c r="JU12" s="166"/>
      <c r="JV12" s="167">
        <v>15.3</v>
      </c>
      <c r="JW12" s="167">
        <v>5.7304000000000004</v>
      </c>
      <c r="JX12" s="167">
        <v>-0.06</v>
      </c>
      <c r="JY12" s="166"/>
      <c r="JZ12" s="167">
        <v>-5.5849000000000002</v>
      </c>
      <c r="KA12" s="166"/>
      <c r="KB12" s="166"/>
      <c r="KC12" s="167">
        <v>-5.2560000000000002</v>
      </c>
      <c r="KD12" s="166"/>
      <c r="KE12" s="166"/>
      <c r="KF12" s="166"/>
      <c r="KG12" s="167">
        <v>-11.2</v>
      </c>
      <c r="KH12" s="167">
        <v>-5.9</v>
      </c>
      <c r="KI12" s="167">
        <v>78.911500000000004</v>
      </c>
      <c r="KJ12" s="167">
        <v>-162.88419999999999</v>
      </c>
    </row>
    <row r="13" spans="1:296" ht="18" customHeight="1" x14ac:dyDescent="0.3">
      <c r="A13" s="163" t="s">
        <v>56</v>
      </c>
      <c r="B13" s="163" t="s">
        <v>784</v>
      </c>
      <c r="C13" s="166">
        <v>0</v>
      </c>
      <c r="D13" s="166">
        <v>0</v>
      </c>
      <c r="E13" s="167">
        <v>1.4753000000000001</v>
      </c>
      <c r="F13" s="167">
        <v>-6.0759999999999996</v>
      </c>
      <c r="G13" s="167">
        <v>3.8119999999999998</v>
      </c>
      <c r="H13" s="167">
        <v>9.1361000000000008</v>
      </c>
      <c r="I13" s="166"/>
      <c r="J13" s="167">
        <v>3.2791999999999999</v>
      </c>
      <c r="K13" s="166"/>
      <c r="L13" s="167">
        <v>9.3042999999999996</v>
      </c>
      <c r="M13" s="167">
        <v>3.3999000000000001</v>
      </c>
      <c r="N13" s="167">
        <v>4.7893999999999997</v>
      </c>
      <c r="O13" s="167">
        <v>-2.2200000000000002</v>
      </c>
      <c r="P13" s="167">
        <v>-22</v>
      </c>
      <c r="Q13" s="166"/>
      <c r="R13" s="166"/>
      <c r="S13" s="166"/>
      <c r="T13" s="167">
        <v>0.1711</v>
      </c>
      <c r="U13" s="167">
        <v>0.83860000000000001</v>
      </c>
      <c r="V13" s="167">
        <v>3.3245</v>
      </c>
      <c r="W13" s="167">
        <v>3.1566999999999998</v>
      </c>
      <c r="X13" s="167">
        <v>5.8493000000000004</v>
      </c>
      <c r="Y13" s="167">
        <v>3.7881</v>
      </c>
      <c r="Z13" s="167">
        <v>-0.30320000000000003</v>
      </c>
      <c r="AA13" s="167">
        <v>0.85729999999999995</v>
      </c>
      <c r="AB13" s="166"/>
      <c r="AC13" s="167">
        <v>-1.3098000000000001</v>
      </c>
      <c r="AD13" s="167">
        <v>0</v>
      </c>
      <c r="AE13" s="167">
        <v>-7.8E-2</v>
      </c>
      <c r="AF13" s="167">
        <v>2.2839999999999998</v>
      </c>
      <c r="AG13" s="167">
        <v>-17.760000000000002</v>
      </c>
      <c r="AH13" s="167">
        <v>-13.2</v>
      </c>
      <c r="AI13" s="166"/>
      <c r="AJ13" s="166"/>
      <c r="AK13" s="167">
        <v>-15.63</v>
      </c>
      <c r="AL13" s="167">
        <v>-15.55</v>
      </c>
      <c r="AM13" s="166"/>
      <c r="AN13" s="167">
        <v>-10.09</v>
      </c>
      <c r="AO13" s="167">
        <v>-10.09</v>
      </c>
      <c r="AP13" s="166"/>
      <c r="AQ13" s="167">
        <v>3.3369</v>
      </c>
      <c r="AR13" s="167">
        <v>14.5205</v>
      </c>
      <c r="AS13" s="167">
        <v>16.543399999999998</v>
      </c>
      <c r="AT13" s="167">
        <v>-12.6591</v>
      </c>
      <c r="AU13" s="167">
        <v>-12.530200000000001</v>
      </c>
      <c r="AV13" s="167">
        <v>-12.235300000000001</v>
      </c>
      <c r="AW13" s="167">
        <v>3.6964000000000001</v>
      </c>
      <c r="AX13" s="167">
        <v>3.9476</v>
      </c>
      <c r="AY13" s="167">
        <v>-21.328099999999999</v>
      </c>
      <c r="AZ13" s="167">
        <v>-19.406700000000001</v>
      </c>
      <c r="BA13" s="167">
        <v>27.820499999999999</v>
      </c>
      <c r="BB13" s="167">
        <v>28.45</v>
      </c>
      <c r="BC13" s="167">
        <v>50.273699999999998</v>
      </c>
      <c r="BD13" s="167">
        <v>12.0618</v>
      </c>
      <c r="BE13" s="167">
        <v>-6.6</v>
      </c>
      <c r="BF13" s="167">
        <v>-6.6</v>
      </c>
      <c r="BG13" s="167">
        <v>-22.801100000000002</v>
      </c>
      <c r="BH13" s="167">
        <v>-22.5139</v>
      </c>
      <c r="BI13" s="167">
        <v>-1.4802999999999999</v>
      </c>
      <c r="BJ13" s="166"/>
      <c r="BK13" s="167">
        <v>-4.5728999999999997</v>
      </c>
      <c r="BL13" s="167">
        <v>1.07</v>
      </c>
      <c r="BM13" s="167">
        <v>-1.4421999999999999</v>
      </c>
      <c r="BN13" s="167">
        <v>-0.91400000000000003</v>
      </c>
      <c r="BO13" s="167">
        <v>-151.79900000000001</v>
      </c>
      <c r="BP13" s="167">
        <v>54.5366</v>
      </c>
      <c r="BQ13" s="167">
        <v>54.445</v>
      </c>
      <c r="BR13" s="167">
        <v>52.757399999999997</v>
      </c>
      <c r="BS13" s="167">
        <v>-177.75129999999999</v>
      </c>
      <c r="BT13" s="166"/>
      <c r="BU13" s="166"/>
      <c r="BV13" s="166"/>
      <c r="BW13" s="167">
        <v>10.3588</v>
      </c>
      <c r="BX13" s="167">
        <v>9.6</v>
      </c>
      <c r="BY13" s="167">
        <v>9.58</v>
      </c>
      <c r="BZ13" s="167">
        <v>-12.68</v>
      </c>
      <c r="CA13" s="167">
        <v>1.49</v>
      </c>
      <c r="CB13" s="167">
        <v>-15.2669</v>
      </c>
      <c r="CC13" s="167">
        <v>-14.865</v>
      </c>
      <c r="CD13" s="167">
        <v>13.6615</v>
      </c>
      <c r="CE13" s="167">
        <v>12.2971</v>
      </c>
      <c r="CF13" s="167">
        <v>-5.4187000000000003</v>
      </c>
      <c r="CG13" s="167">
        <v>8.1989000000000001</v>
      </c>
      <c r="CH13" s="167">
        <v>8.3841999999999999</v>
      </c>
      <c r="CI13" s="167">
        <v>-4.9610000000000003</v>
      </c>
      <c r="CJ13" s="167">
        <v>23.0913</v>
      </c>
      <c r="CK13" s="167">
        <v>4.7912999999999997</v>
      </c>
      <c r="CL13" s="166"/>
      <c r="CM13" s="167">
        <v>-5.3</v>
      </c>
      <c r="CN13" s="167">
        <v>-43.6</v>
      </c>
      <c r="CO13" s="167">
        <v>-3.31</v>
      </c>
      <c r="CP13" s="167">
        <v>28.661799999999999</v>
      </c>
      <c r="CQ13" s="167">
        <v>28.111799999999999</v>
      </c>
      <c r="CR13" s="167">
        <v>27.334299999999999</v>
      </c>
      <c r="CS13" s="167">
        <v>50.128100000000003</v>
      </c>
      <c r="CT13" s="167">
        <v>50.348700000000001</v>
      </c>
      <c r="CU13" s="167">
        <v>-23.9604</v>
      </c>
      <c r="CV13" s="167">
        <v>-30.348400000000002</v>
      </c>
      <c r="CW13" s="167">
        <v>-22.951699999999999</v>
      </c>
      <c r="CX13" s="167">
        <v>2.6282999999999999</v>
      </c>
      <c r="CY13" s="167">
        <v>30.51</v>
      </c>
      <c r="CZ13" s="167">
        <v>11.24</v>
      </c>
      <c r="DA13" s="167">
        <v>4.6924000000000001</v>
      </c>
      <c r="DB13" s="167">
        <v>3.5186999999999999</v>
      </c>
      <c r="DC13" s="167">
        <v>-6.2491000000000003</v>
      </c>
      <c r="DD13" s="166"/>
      <c r="DE13" s="167">
        <v>-24.838799999999999</v>
      </c>
      <c r="DF13" s="167">
        <v>-24.140699999999999</v>
      </c>
      <c r="DG13" s="167">
        <v>17.054300000000001</v>
      </c>
      <c r="DH13" s="166"/>
      <c r="DI13" s="166"/>
      <c r="DJ13" s="166"/>
      <c r="DK13" s="166"/>
      <c r="DL13" s="167">
        <v>-1.5259</v>
      </c>
      <c r="DM13" s="167">
        <v>-1</v>
      </c>
      <c r="DN13" s="167">
        <v>7.86</v>
      </c>
      <c r="DO13" s="167">
        <v>2.8</v>
      </c>
      <c r="DP13" s="167">
        <v>-2.78</v>
      </c>
      <c r="DQ13" s="167">
        <v>-3.26</v>
      </c>
      <c r="DR13" s="167">
        <v>12.121</v>
      </c>
      <c r="DS13" s="167">
        <v>-16.731000000000002</v>
      </c>
      <c r="DT13" s="167">
        <v>-9.66</v>
      </c>
      <c r="DU13" s="167">
        <v>-9.73</v>
      </c>
      <c r="DV13" s="167">
        <v>20.64</v>
      </c>
      <c r="DW13" s="167">
        <v>4.97</v>
      </c>
      <c r="DX13" s="167">
        <v>-15.7455</v>
      </c>
      <c r="DY13" s="167">
        <v>-7.4455</v>
      </c>
      <c r="DZ13" s="167">
        <v>-26.2942</v>
      </c>
      <c r="EA13" s="167">
        <v>-24.9727</v>
      </c>
      <c r="EB13" s="166"/>
      <c r="EC13" s="167">
        <v>-14.667999999999999</v>
      </c>
      <c r="ED13" s="167">
        <v>-22.413499999999999</v>
      </c>
      <c r="EE13" s="167">
        <v>-23.234500000000001</v>
      </c>
      <c r="EF13" s="167">
        <v>-9.2556999999999992</v>
      </c>
      <c r="EG13" s="167">
        <v>-16.0352</v>
      </c>
      <c r="EH13" s="167">
        <v>-11.68</v>
      </c>
      <c r="EI13" s="167">
        <v>-132.55090000000001</v>
      </c>
      <c r="EJ13" s="167">
        <v>-6.8933</v>
      </c>
      <c r="EK13" s="166"/>
      <c r="EL13" s="167">
        <v>-9.0304000000000002</v>
      </c>
      <c r="EM13" s="167">
        <v>-8.3093000000000004</v>
      </c>
      <c r="EN13" s="166"/>
      <c r="EO13" s="167">
        <v>-16.087800000000001</v>
      </c>
      <c r="EP13" s="167">
        <v>-16.501100000000001</v>
      </c>
      <c r="EQ13" s="167">
        <v>15.888</v>
      </c>
      <c r="ER13" s="167">
        <v>-15.0381</v>
      </c>
      <c r="ES13" s="167">
        <v>-15.9734</v>
      </c>
      <c r="ET13" s="167">
        <v>-0.8417</v>
      </c>
      <c r="EU13" s="167">
        <v>0</v>
      </c>
      <c r="EV13" s="167">
        <v>-3.44</v>
      </c>
      <c r="EW13" s="167">
        <v>0.5</v>
      </c>
      <c r="EX13" s="167">
        <v>2.6436999999999999</v>
      </c>
      <c r="EY13" s="167">
        <v>-22.931100000000001</v>
      </c>
      <c r="EZ13" s="167">
        <v>-7.8960999999999997</v>
      </c>
      <c r="FA13" s="167">
        <v>-8.1692</v>
      </c>
      <c r="FB13" s="167">
        <v>8.4562000000000008</v>
      </c>
      <c r="FC13" s="167">
        <v>1.5983000000000001</v>
      </c>
      <c r="FD13" s="167">
        <v>-18.148900000000001</v>
      </c>
      <c r="FE13" s="167">
        <v>7.4077999999999999</v>
      </c>
      <c r="FF13" s="166"/>
      <c r="FG13" s="167">
        <v>-1.3707</v>
      </c>
      <c r="FH13" s="167">
        <v>0</v>
      </c>
      <c r="FI13" s="167">
        <v>0</v>
      </c>
      <c r="FJ13" s="166"/>
      <c r="FK13" s="167">
        <v>5.5260999999999996</v>
      </c>
      <c r="FL13" s="167">
        <v>5.8609999999999998</v>
      </c>
      <c r="FM13" s="167">
        <v>0.66979999999999995</v>
      </c>
      <c r="FN13" s="167">
        <v>5.9935999999999998</v>
      </c>
      <c r="FO13" s="167">
        <v>5.8676000000000004</v>
      </c>
      <c r="FP13" s="167">
        <v>8.7014999999999993</v>
      </c>
      <c r="FQ13" s="167">
        <v>17.686</v>
      </c>
      <c r="FR13" s="167">
        <v>12.2182</v>
      </c>
      <c r="FS13" s="167">
        <v>-15.17</v>
      </c>
      <c r="FT13" s="167">
        <v>-2.3140000000000001</v>
      </c>
      <c r="FU13" s="167">
        <v>0.13850000000000001</v>
      </c>
      <c r="FV13" s="167">
        <v>1.29</v>
      </c>
      <c r="FW13" s="167">
        <v>2.67</v>
      </c>
      <c r="FX13" s="167">
        <v>-12.5153</v>
      </c>
      <c r="FY13" s="166"/>
      <c r="FZ13" s="167">
        <v>7.359</v>
      </c>
      <c r="GA13" s="167">
        <v>0.59099999999999997</v>
      </c>
      <c r="GB13" s="166"/>
      <c r="GC13" s="167">
        <v>24.94</v>
      </c>
      <c r="GD13" s="167">
        <v>-28.750800000000002</v>
      </c>
      <c r="GE13" s="167">
        <v>-22.4741</v>
      </c>
      <c r="GF13" s="166"/>
      <c r="GG13" s="167">
        <v>23.200199999999999</v>
      </c>
      <c r="GH13" s="166"/>
      <c r="GI13" s="167">
        <v>18.3477</v>
      </c>
      <c r="GJ13" s="167">
        <v>-3.5432000000000001</v>
      </c>
      <c r="GK13" s="167">
        <v>-3.9014000000000002</v>
      </c>
      <c r="GL13" s="167">
        <v>1.6563000000000001</v>
      </c>
      <c r="GM13" s="166"/>
      <c r="GN13" s="166"/>
      <c r="GO13" s="166"/>
      <c r="GP13" s="167">
        <v>57.1158</v>
      </c>
      <c r="GQ13" s="167">
        <v>5.4846000000000004</v>
      </c>
      <c r="GR13" s="167">
        <v>-22.574999999999999</v>
      </c>
      <c r="GS13" s="167">
        <v>5.8987999999999996</v>
      </c>
      <c r="GT13" s="167">
        <v>6.4978999999999996</v>
      </c>
      <c r="GU13" s="167">
        <v>114.40389999999999</v>
      </c>
      <c r="GV13" s="167">
        <v>-6.9810999999999996</v>
      </c>
      <c r="GW13" s="167">
        <v>-9.2997999999999994</v>
      </c>
      <c r="GX13" s="167">
        <v>-9.9913000000000007</v>
      </c>
      <c r="GY13" s="167">
        <v>3.4548999999999999</v>
      </c>
      <c r="GZ13" s="167">
        <v>5.5602</v>
      </c>
      <c r="HA13" s="167">
        <v>5.5461999999999998</v>
      </c>
      <c r="HB13" s="167">
        <v>2.9274</v>
      </c>
      <c r="HC13" s="167">
        <v>0</v>
      </c>
      <c r="HD13" s="167">
        <v>2.8746</v>
      </c>
      <c r="HE13" s="167">
        <v>-4.6100000000000003</v>
      </c>
      <c r="HF13" s="167">
        <v>6.8257000000000003</v>
      </c>
      <c r="HG13" s="167">
        <v>61.732500000000002</v>
      </c>
      <c r="HH13" s="167">
        <v>13.295500000000001</v>
      </c>
      <c r="HI13" s="167">
        <v>81.030299999999997</v>
      </c>
      <c r="HJ13" s="167">
        <v>0</v>
      </c>
      <c r="HK13" s="167">
        <v>49.826000000000001</v>
      </c>
      <c r="HL13" s="166"/>
      <c r="HM13" s="167">
        <v>-19.200199999999999</v>
      </c>
      <c r="HN13" s="167">
        <v>0</v>
      </c>
      <c r="HO13" s="167">
        <v>0</v>
      </c>
      <c r="HP13" s="166"/>
      <c r="HQ13" s="166"/>
      <c r="HR13" s="167">
        <v>-26.965</v>
      </c>
      <c r="HS13" s="167">
        <v>-26.344200000000001</v>
      </c>
      <c r="HT13" s="167">
        <v>-5.1337000000000002</v>
      </c>
      <c r="HU13" s="167">
        <v>-4.6589999999999998</v>
      </c>
      <c r="HV13" s="167">
        <v>2.48</v>
      </c>
      <c r="HW13" s="167">
        <v>2.94</v>
      </c>
      <c r="HX13" s="167">
        <v>-29</v>
      </c>
      <c r="HY13" s="167">
        <v>-29.5</v>
      </c>
      <c r="HZ13" s="167">
        <v>-3.39E-2</v>
      </c>
      <c r="IA13" s="167">
        <v>-10.32</v>
      </c>
      <c r="IB13" s="167">
        <v>40.5413</v>
      </c>
      <c r="IC13" s="167">
        <v>18.604900000000001</v>
      </c>
      <c r="ID13" s="167">
        <v>18.534600000000001</v>
      </c>
      <c r="IE13" s="167">
        <v>-20</v>
      </c>
      <c r="IF13" s="167">
        <v>-31.6</v>
      </c>
      <c r="IG13" s="167">
        <v>11.5</v>
      </c>
      <c r="IH13" s="167">
        <v>11</v>
      </c>
      <c r="II13" s="166"/>
      <c r="IJ13" s="167">
        <v>-18.159700000000001</v>
      </c>
      <c r="IK13" s="167">
        <v>-78.834500000000006</v>
      </c>
      <c r="IL13" s="167">
        <v>23.801500000000001</v>
      </c>
      <c r="IM13" s="167">
        <v>-260.38010000000003</v>
      </c>
      <c r="IN13" s="167">
        <v>-15.042199999999999</v>
      </c>
      <c r="IO13" s="167">
        <v>-10.9932</v>
      </c>
      <c r="IP13" s="167">
        <v>106.0166</v>
      </c>
      <c r="IQ13" s="167">
        <v>57.979700000000001</v>
      </c>
      <c r="IR13" s="167">
        <v>111.7308</v>
      </c>
      <c r="IS13" s="167">
        <v>96.918899999999994</v>
      </c>
      <c r="IT13" s="167">
        <v>40.440800000000003</v>
      </c>
      <c r="IU13" s="167">
        <v>24.822700000000001</v>
      </c>
      <c r="IV13" s="167">
        <v>23.8385</v>
      </c>
      <c r="IW13" s="167">
        <v>-4.8155999999999999</v>
      </c>
      <c r="IX13" s="167">
        <v>194.9572</v>
      </c>
      <c r="IY13" s="167">
        <v>-200.24369999999999</v>
      </c>
      <c r="IZ13" s="167">
        <v>144.33279999999999</v>
      </c>
      <c r="JA13" s="167">
        <v>-130.01589999999999</v>
      </c>
      <c r="JB13" s="167">
        <v>-0.3503</v>
      </c>
      <c r="JC13" s="167">
        <v>4.0670000000000002</v>
      </c>
      <c r="JD13" s="167">
        <v>-3.12</v>
      </c>
      <c r="JE13" s="167">
        <v>-2.1549999999999998</v>
      </c>
      <c r="JF13" s="167">
        <v>-2.16</v>
      </c>
      <c r="JG13" s="167">
        <v>-1.84</v>
      </c>
      <c r="JH13" s="167">
        <v>2.08</v>
      </c>
      <c r="JI13" s="167">
        <v>-1.6997</v>
      </c>
      <c r="JJ13" s="167">
        <v>-8.2322000000000006</v>
      </c>
      <c r="JK13" s="167">
        <v>5.5374999999999996</v>
      </c>
      <c r="JL13" s="167">
        <v>-1.4633</v>
      </c>
      <c r="JM13" s="167">
        <v>0</v>
      </c>
      <c r="JN13" s="167">
        <v>0.34499999999999997</v>
      </c>
      <c r="JO13" s="167">
        <v>0.26800000000000002</v>
      </c>
      <c r="JP13" s="166"/>
      <c r="JQ13" s="166"/>
      <c r="JR13" s="167">
        <v>4.1462000000000003</v>
      </c>
      <c r="JS13" s="167">
        <v>3.8342999999999998</v>
      </c>
      <c r="JT13" s="167">
        <v>3.5257000000000001</v>
      </c>
      <c r="JU13" s="166"/>
      <c r="JV13" s="167">
        <v>15.7</v>
      </c>
      <c r="JW13" s="167">
        <v>5.2347000000000001</v>
      </c>
      <c r="JX13" s="167">
        <v>-7.0000000000000007E-2</v>
      </c>
      <c r="JY13" s="166"/>
      <c r="JZ13" s="167">
        <v>-5.6818</v>
      </c>
      <c r="KA13" s="166"/>
      <c r="KB13" s="166"/>
      <c r="KC13" s="167">
        <v>-5.1157000000000004</v>
      </c>
      <c r="KD13" s="166"/>
      <c r="KE13" s="166"/>
      <c r="KF13" s="166"/>
      <c r="KG13" s="167">
        <v>-11.2</v>
      </c>
      <c r="KH13" s="167">
        <v>-5.3</v>
      </c>
      <c r="KI13" s="167">
        <v>76.102699999999999</v>
      </c>
      <c r="KJ13" s="167">
        <v>-160.01929999999999</v>
      </c>
    </row>
    <row r="14" spans="1:296" ht="18" customHeight="1" x14ac:dyDescent="0.3">
      <c r="A14" s="163" t="s">
        <v>56</v>
      </c>
      <c r="B14" s="163" t="s">
        <v>785</v>
      </c>
      <c r="C14" s="166">
        <v>0</v>
      </c>
      <c r="D14" s="166">
        <v>0</v>
      </c>
      <c r="E14" s="167">
        <v>1.4463999999999999</v>
      </c>
      <c r="F14" s="167">
        <v>-6.1393000000000004</v>
      </c>
      <c r="G14" s="167">
        <v>3.9742999999999999</v>
      </c>
      <c r="H14" s="167">
        <v>8.9762000000000004</v>
      </c>
      <c r="I14" s="166"/>
      <c r="J14" s="167">
        <v>3.3683999999999998</v>
      </c>
      <c r="K14" s="166"/>
      <c r="L14" s="167">
        <v>9.5873000000000008</v>
      </c>
      <c r="M14" s="167">
        <v>3.4998999999999998</v>
      </c>
      <c r="N14" s="167">
        <v>4.8933999999999997</v>
      </c>
      <c r="O14" s="167">
        <v>-4.4400000000000004</v>
      </c>
      <c r="P14" s="167">
        <v>-22</v>
      </c>
      <c r="Q14" s="166"/>
      <c r="R14" s="166"/>
      <c r="S14" s="166"/>
      <c r="T14" s="167">
        <v>2.8899999999999999E-2</v>
      </c>
      <c r="U14" s="167">
        <v>0.84950000000000003</v>
      </c>
      <c r="V14" s="167">
        <v>3.1663999999999999</v>
      </c>
      <c r="W14" s="167">
        <v>2.9390000000000001</v>
      </c>
      <c r="X14" s="167">
        <v>5.7134999999999998</v>
      </c>
      <c r="Y14" s="167">
        <v>3.7783000000000002</v>
      </c>
      <c r="Z14" s="167">
        <v>-0.22389999999999999</v>
      </c>
      <c r="AA14" s="167">
        <v>0.84860000000000002</v>
      </c>
      <c r="AB14" s="166"/>
      <c r="AC14" s="167">
        <v>-1.4643999999999999</v>
      </c>
      <c r="AD14" s="166"/>
      <c r="AE14" s="167">
        <v>-8.4000000000000005E-2</v>
      </c>
      <c r="AF14" s="167">
        <v>2.516</v>
      </c>
      <c r="AG14" s="167">
        <v>-15.54</v>
      </c>
      <c r="AH14" s="167">
        <v>-13.2</v>
      </c>
      <c r="AI14" s="166"/>
      <c r="AJ14" s="166"/>
      <c r="AK14" s="167">
        <v>-15.88</v>
      </c>
      <c r="AL14" s="167">
        <v>-15.91</v>
      </c>
      <c r="AM14" s="166"/>
      <c r="AN14" s="167">
        <v>-9.91</v>
      </c>
      <c r="AO14" s="167">
        <v>-9.99</v>
      </c>
      <c r="AP14" s="167">
        <v>3.5059</v>
      </c>
      <c r="AQ14" s="167">
        <v>3.4333999999999998</v>
      </c>
      <c r="AR14" s="167">
        <v>14.089</v>
      </c>
      <c r="AS14" s="167">
        <v>16.133600000000001</v>
      </c>
      <c r="AT14" s="167">
        <v>-12.28</v>
      </c>
      <c r="AU14" s="167">
        <v>-13.5913</v>
      </c>
      <c r="AV14" s="167">
        <v>-12.562200000000001</v>
      </c>
      <c r="AW14" s="167">
        <v>11.7546</v>
      </c>
      <c r="AX14" s="167">
        <v>5.2710999999999997</v>
      </c>
      <c r="AY14" s="167">
        <v>-21.459499999999998</v>
      </c>
      <c r="AZ14" s="167">
        <v>-19.460999999999999</v>
      </c>
      <c r="BA14" s="167">
        <v>31.768000000000001</v>
      </c>
      <c r="BB14" s="167">
        <v>30.207799999999999</v>
      </c>
      <c r="BC14" s="167">
        <v>46.836799999999997</v>
      </c>
      <c r="BD14" s="167">
        <v>13.304600000000001</v>
      </c>
      <c r="BE14" s="167">
        <v>-7.3</v>
      </c>
      <c r="BF14" s="167">
        <v>-7.3</v>
      </c>
      <c r="BG14" s="167">
        <v>-22.915900000000001</v>
      </c>
      <c r="BH14" s="167">
        <v>-22.724499999999999</v>
      </c>
      <c r="BI14" s="167">
        <v>-1.5435000000000001</v>
      </c>
      <c r="BJ14" s="166"/>
      <c r="BK14" s="167">
        <v>-5.7583000000000002</v>
      </c>
      <c r="BL14" s="167">
        <v>1.0760000000000001</v>
      </c>
      <c r="BM14" s="167">
        <v>-1.9037999999999999</v>
      </c>
      <c r="BN14" s="167">
        <v>-1.2627999999999999</v>
      </c>
      <c r="BO14" s="167">
        <v>-150.02889999999999</v>
      </c>
      <c r="BP14" s="167">
        <v>53.315800000000003</v>
      </c>
      <c r="BQ14" s="167">
        <v>53.926200000000001</v>
      </c>
      <c r="BR14" s="167">
        <v>52.551900000000003</v>
      </c>
      <c r="BS14" s="167">
        <v>-173.9975</v>
      </c>
      <c r="BT14" s="166"/>
      <c r="BU14" s="166"/>
      <c r="BV14" s="166"/>
      <c r="BW14" s="167">
        <v>9.2011000000000003</v>
      </c>
      <c r="BX14" s="167">
        <v>9.4499999999999993</v>
      </c>
      <c r="BY14" s="167">
        <v>9.67</v>
      </c>
      <c r="BZ14" s="167">
        <v>-12.74</v>
      </c>
      <c r="CA14" s="167">
        <v>0.94</v>
      </c>
      <c r="CB14" s="167">
        <v>-14.3292</v>
      </c>
      <c r="CC14" s="167">
        <v>-14.061299999999999</v>
      </c>
      <c r="CD14" s="167">
        <v>12.548</v>
      </c>
      <c r="CE14" s="167">
        <v>11.354799999999999</v>
      </c>
      <c r="CF14" s="167">
        <v>-5.2183999999999999</v>
      </c>
      <c r="CG14" s="167">
        <v>8.1371000000000002</v>
      </c>
      <c r="CH14" s="167">
        <v>8.3550000000000004</v>
      </c>
      <c r="CI14" s="167">
        <v>-6.1153000000000004</v>
      </c>
      <c r="CJ14" s="167">
        <v>23.7988</v>
      </c>
      <c r="CK14" s="167">
        <v>4.032</v>
      </c>
      <c r="CL14" s="167">
        <v>-7.0259999999999998</v>
      </c>
      <c r="CM14" s="167">
        <v>-6.3</v>
      </c>
      <c r="CN14" s="167">
        <v>-43.9</v>
      </c>
      <c r="CO14" s="167">
        <v>-3.17</v>
      </c>
      <c r="CP14" s="167">
        <v>28.404699999999998</v>
      </c>
      <c r="CQ14" s="167">
        <v>28.4025</v>
      </c>
      <c r="CR14" s="167">
        <v>27.522600000000001</v>
      </c>
      <c r="CS14" s="167">
        <v>49.742100000000001</v>
      </c>
      <c r="CT14" s="167">
        <v>49.807099999999998</v>
      </c>
      <c r="CU14" s="167">
        <v>-22.929099999999998</v>
      </c>
      <c r="CV14" s="167">
        <v>-30.717500000000001</v>
      </c>
      <c r="CW14" s="167">
        <v>-22.062999999999999</v>
      </c>
      <c r="CX14" s="167">
        <v>2.7719</v>
      </c>
      <c r="CY14" s="167">
        <v>30.23</v>
      </c>
      <c r="CZ14" s="167">
        <v>10.92</v>
      </c>
      <c r="DA14" s="167">
        <v>4.3799000000000001</v>
      </c>
      <c r="DB14" s="167">
        <v>3.5186999999999999</v>
      </c>
      <c r="DC14" s="167">
        <v>-5.9875999999999996</v>
      </c>
      <c r="DD14" s="166"/>
      <c r="DE14" s="167">
        <v>-24.474</v>
      </c>
      <c r="DF14" s="167">
        <v>-24.6343</v>
      </c>
      <c r="DG14" s="167">
        <v>16.853100000000001</v>
      </c>
      <c r="DH14" s="166"/>
      <c r="DI14" s="166"/>
      <c r="DJ14" s="166"/>
      <c r="DK14" s="167">
        <v>-23.4</v>
      </c>
      <c r="DL14" s="167">
        <v>-1.6333</v>
      </c>
      <c r="DM14" s="167">
        <v>-1.1000000000000001</v>
      </c>
      <c r="DN14" s="167">
        <v>7.92</v>
      </c>
      <c r="DO14" s="167">
        <v>2.76</v>
      </c>
      <c r="DP14" s="167">
        <v>-2.81</v>
      </c>
      <c r="DQ14" s="167">
        <v>-3.25</v>
      </c>
      <c r="DR14" s="167">
        <v>10.9895</v>
      </c>
      <c r="DS14" s="167">
        <v>-16.700900000000001</v>
      </c>
      <c r="DT14" s="167">
        <v>-9.5</v>
      </c>
      <c r="DU14" s="167">
        <v>-9.7200000000000006</v>
      </c>
      <c r="DV14" s="167">
        <v>20.41</v>
      </c>
      <c r="DW14" s="167">
        <v>5.29</v>
      </c>
      <c r="DX14" s="167">
        <v>-15.545500000000001</v>
      </c>
      <c r="DY14" s="167">
        <v>-7.7272999999999996</v>
      </c>
      <c r="DZ14" s="167">
        <v>-25.4528</v>
      </c>
      <c r="EA14" s="167">
        <v>-23.7727</v>
      </c>
      <c r="EB14" s="166"/>
      <c r="EC14" s="167">
        <v>-15.9292</v>
      </c>
      <c r="ED14" s="167">
        <v>-22.939399999999999</v>
      </c>
      <c r="EE14" s="167">
        <v>-23.286200000000001</v>
      </c>
      <c r="EF14" s="167">
        <v>-7.4847000000000001</v>
      </c>
      <c r="EG14" s="167">
        <v>-11.1569</v>
      </c>
      <c r="EH14" s="167">
        <v>-11.744</v>
      </c>
      <c r="EI14" s="167">
        <v>-132.05330000000001</v>
      </c>
      <c r="EJ14" s="167">
        <v>-1.6947000000000001</v>
      </c>
      <c r="EK14" s="166"/>
      <c r="EL14" s="167">
        <v>-9.0747</v>
      </c>
      <c r="EM14" s="167">
        <v>-8.2469999999999999</v>
      </c>
      <c r="EN14" s="166"/>
      <c r="EO14" s="167">
        <v>-16.136900000000001</v>
      </c>
      <c r="EP14" s="167">
        <v>-14.7898</v>
      </c>
      <c r="EQ14" s="167">
        <v>2.5760000000000001</v>
      </c>
      <c r="ER14" s="167">
        <v>-13.4968</v>
      </c>
      <c r="ES14" s="167">
        <v>-13.3149</v>
      </c>
      <c r="ET14" s="167">
        <v>-1.1706000000000001</v>
      </c>
      <c r="EU14" s="167">
        <v>0</v>
      </c>
      <c r="EV14" s="167">
        <v>-4.7</v>
      </c>
      <c r="EW14" s="167">
        <v>-0.2</v>
      </c>
      <c r="EX14" s="167">
        <v>2.6185999999999998</v>
      </c>
      <c r="EY14" s="167">
        <v>-20.923100000000002</v>
      </c>
      <c r="EZ14" s="167">
        <v>-8.3440999999999992</v>
      </c>
      <c r="FA14" s="167">
        <v>-8.4431999999999992</v>
      </c>
      <c r="FB14" s="167">
        <v>8.2112999999999996</v>
      </c>
      <c r="FC14" s="167">
        <v>3.0703</v>
      </c>
      <c r="FD14" s="167">
        <v>-15.0684</v>
      </c>
      <c r="FE14" s="167">
        <v>7.4189999999999996</v>
      </c>
      <c r="FF14" s="166"/>
      <c r="FG14" s="167">
        <v>-1.3904000000000001</v>
      </c>
      <c r="FH14" s="167">
        <v>0</v>
      </c>
      <c r="FI14" s="167">
        <v>0</v>
      </c>
      <c r="FJ14" s="166"/>
      <c r="FK14" s="167">
        <v>4.6887999999999996</v>
      </c>
      <c r="FL14" s="167">
        <v>4.1863999999999999</v>
      </c>
      <c r="FM14" s="167">
        <v>2.1768999999999998</v>
      </c>
      <c r="FN14" s="167">
        <v>6.0957999999999997</v>
      </c>
      <c r="FO14" s="167">
        <v>5.3197999999999999</v>
      </c>
      <c r="FP14" s="167">
        <v>9.3452999999999999</v>
      </c>
      <c r="FQ14" s="167">
        <v>18.707000000000001</v>
      </c>
      <c r="FR14" s="167">
        <v>11.705500000000001</v>
      </c>
      <c r="FS14" s="167">
        <v>-14.64</v>
      </c>
      <c r="FT14" s="167">
        <v>-2.6143000000000001</v>
      </c>
      <c r="FU14" s="167">
        <v>0.16500000000000001</v>
      </c>
      <c r="FV14" s="167">
        <v>1.66</v>
      </c>
      <c r="FW14" s="167">
        <v>2.37</v>
      </c>
      <c r="FX14" s="167">
        <v>-11.757</v>
      </c>
      <c r="FY14" s="166"/>
      <c r="FZ14" s="167">
        <v>7.4119999999999999</v>
      </c>
      <c r="GA14" s="167">
        <v>0.63300000000000001</v>
      </c>
      <c r="GB14" s="166"/>
      <c r="GC14" s="167">
        <v>25.39</v>
      </c>
      <c r="GD14" s="167">
        <v>-28.989000000000001</v>
      </c>
      <c r="GE14" s="167">
        <v>-23.2041</v>
      </c>
      <c r="GF14" s="167">
        <v>-1.61</v>
      </c>
      <c r="GG14" s="167">
        <v>23.4099</v>
      </c>
      <c r="GH14" s="166"/>
      <c r="GI14" s="167">
        <v>18.0733</v>
      </c>
      <c r="GJ14" s="167">
        <v>-3.5158999999999998</v>
      </c>
      <c r="GK14" s="167">
        <v>-3.8637999999999999</v>
      </c>
      <c r="GL14" s="167">
        <v>1.6292</v>
      </c>
      <c r="GM14" s="166"/>
      <c r="GN14" s="166"/>
      <c r="GO14" s="167">
        <v>-11.8283</v>
      </c>
      <c r="GP14" s="167">
        <v>56.613199999999999</v>
      </c>
      <c r="GQ14" s="167">
        <v>5.2164999999999999</v>
      </c>
      <c r="GR14" s="167">
        <v>-22.567399999999999</v>
      </c>
      <c r="GS14" s="167">
        <v>4.4968000000000004</v>
      </c>
      <c r="GT14" s="167">
        <v>4.4081999999999999</v>
      </c>
      <c r="GU14" s="167">
        <v>112.0004</v>
      </c>
      <c r="GV14" s="167">
        <v>-6.9955999999999996</v>
      </c>
      <c r="GW14" s="167">
        <v>-9.3658999999999999</v>
      </c>
      <c r="GX14" s="167">
        <v>-9.4457000000000004</v>
      </c>
      <c r="GY14" s="167">
        <v>3.1806999999999999</v>
      </c>
      <c r="GZ14" s="167">
        <v>5.5895000000000001</v>
      </c>
      <c r="HA14" s="167">
        <v>5.6094999999999997</v>
      </c>
      <c r="HB14" s="167">
        <v>2.7639</v>
      </c>
      <c r="HC14" s="167">
        <v>2.4196</v>
      </c>
      <c r="HD14" s="167">
        <v>3.2515000000000001</v>
      </c>
      <c r="HE14" s="167">
        <v>-5.45</v>
      </c>
      <c r="HF14" s="167">
        <v>7.6795999999999998</v>
      </c>
      <c r="HG14" s="167">
        <v>65.976900000000001</v>
      </c>
      <c r="HH14" s="167">
        <v>12.660299999999999</v>
      </c>
      <c r="HI14" s="167">
        <v>82.765500000000003</v>
      </c>
      <c r="HJ14" s="167">
        <v>1.4666999999999999</v>
      </c>
      <c r="HK14" s="167">
        <v>49.489100000000001</v>
      </c>
      <c r="HL14" s="166"/>
      <c r="HM14" s="167">
        <v>-18.815799999999999</v>
      </c>
      <c r="HN14" s="167">
        <v>0</v>
      </c>
      <c r="HO14" s="167">
        <v>0</v>
      </c>
      <c r="HP14" s="166"/>
      <c r="HQ14" s="166"/>
      <c r="HR14" s="167">
        <v>-25.734500000000001</v>
      </c>
      <c r="HS14" s="167">
        <v>-25.4983</v>
      </c>
      <c r="HT14" s="167">
        <v>-4.6022999999999996</v>
      </c>
      <c r="HU14" s="167">
        <v>-4.7601000000000004</v>
      </c>
      <c r="HV14" s="167">
        <v>1.99</v>
      </c>
      <c r="HW14" s="167">
        <v>2.4700000000000002</v>
      </c>
      <c r="HX14" s="167">
        <v>-28.8</v>
      </c>
      <c r="HY14" s="167">
        <v>-29.1</v>
      </c>
      <c r="HZ14" s="167">
        <v>-8.6999999999999994E-2</v>
      </c>
      <c r="IA14" s="167">
        <v>-10.64</v>
      </c>
      <c r="IB14" s="167">
        <v>35.4833</v>
      </c>
      <c r="IC14" s="167">
        <v>18.907499999999999</v>
      </c>
      <c r="ID14" s="167">
        <v>18.956199999999999</v>
      </c>
      <c r="IE14" s="167">
        <v>-20.100000000000001</v>
      </c>
      <c r="IF14" s="167">
        <v>-30.7</v>
      </c>
      <c r="IG14" s="167">
        <v>9.4</v>
      </c>
      <c r="IH14" s="167">
        <v>8.9</v>
      </c>
      <c r="II14" s="166"/>
      <c r="IJ14" s="166"/>
      <c r="IK14" s="167">
        <v>-79.162999999999997</v>
      </c>
      <c r="IL14" s="167">
        <v>19.0382</v>
      </c>
      <c r="IM14" s="167">
        <v>-259.3956</v>
      </c>
      <c r="IN14" s="167">
        <v>-13.087899999999999</v>
      </c>
      <c r="IO14" s="167">
        <v>-12.1974</v>
      </c>
      <c r="IP14" s="167">
        <v>101.67310000000001</v>
      </c>
      <c r="IQ14" s="167">
        <v>62.872599999999998</v>
      </c>
      <c r="IR14" s="167">
        <v>108.91840000000001</v>
      </c>
      <c r="IS14" s="167">
        <v>93.975499999999997</v>
      </c>
      <c r="IT14" s="167">
        <v>37.946199999999997</v>
      </c>
      <c r="IU14" s="167">
        <v>26.1998</v>
      </c>
      <c r="IV14" s="167">
        <v>25.641500000000001</v>
      </c>
      <c r="IW14" s="167">
        <v>-1.0927</v>
      </c>
      <c r="IX14" s="167">
        <v>192.3931</v>
      </c>
      <c r="IY14" s="167">
        <v>-196.67250000000001</v>
      </c>
      <c r="IZ14" s="167">
        <v>144.87950000000001</v>
      </c>
      <c r="JA14" s="167">
        <v>-130.328</v>
      </c>
      <c r="JB14" s="167">
        <v>-0.81910000000000005</v>
      </c>
      <c r="JC14" s="167">
        <v>4.5380000000000003</v>
      </c>
      <c r="JD14" s="167">
        <v>-3.04</v>
      </c>
      <c r="JE14" s="167">
        <v>-2.1120000000000001</v>
      </c>
      <c r="JF14" s="167">
        <v>-2.1190000000000002</v>
      </c>
      <c r="JG14" s="167">
        <v>-1.76</v>
      </c>
      <c r="JH14" s="167">
        <v>2.64</v>
      </c>
      <c r="JI14" s="167">
        <v>-1.6434</v>
      </c>
      <c r="JJ14" s="167">
        <v>-8.2597000000000005</v>
      </c>
      <c r="JK14" s="167">
        <v>5.7450000000000001</v>
      </c>
      <c r="JL14" s="167">
        <v>-1.3473999999999999</v>
      </c>
      <c r="JM14" s="167">
        <v>-0.2</v>
      </c>
      <c r="JN14" s="167">
        <v>6.4000000000000001E-2</v>
      </c>
      <c r="JO14" s="167">
        <v>-0.19900000000000001</v>
      </c>
      <c r="JP14" s="166"/>
      <c r="JQ14" s="166"/>
      <c r="JR14" s="167">
        <v>4.4481000000000002</v>
      </c>
      <c r="JS14" s="167">
        <v>4.3029000000000002</v>
      </c>
      <c r="JT14" s="167">
        <v>4.0894000000000004</v>
      </c>
      <c r="JU14" s="166"/>
      <c r="JV14" s="167">
        <v>15.6</v>
      </c>
      <c r="JW14" s="167">
        <v>5.4051999999999998</v>
      </c>
      <c r="JX14" s="167">
        <v>-0.06</v>
      </c>
      <c r="JY14" s="166"/>
      <c r="JZ14" s="167">
        <v>-5.9352999999999998</v>
      </c>
      <c r="KA14" s="166"/>
      <c r="KB14" s="166"/>
      <c r="KC14" s="167">
        <v>-5.5362</v>
      </c>
      <c r="KD14" s="166"/>
      <c r="KE14" s="166"/>
      <c r="KF14" s="167">
        <v>0</v>
      </c>
      <c r="KG14" s="167">
        <v>-11.5</v>
      </c>
      <c r="KH14" s="167">
        <v>-5.0999999999999996</v>
      </c>
      <c r="KI14" s="167">
        <v>82.973200000000006</v>
      </c>
      <c r="KJ14" s="167">
        <v>-162.69220000000001</v>
      </c>
    </row>
    <row r="15" spans="1:296" ht="18" customHeight="1" x14ac:dyDescent="0.3">
      <c r="A15" s="163" t="s">
        <v>56</v>
      </c>
      <c r="B15" s="163" t="s">
        <v>786</v>
      </c>
      <c r="C15" s="166">
        <v>0</v>
      </c>
      <c r="D15" s="166">
        <v>0</v>
      </c>
      <c r="E15" s="167">
        <v>1.6237999999999999</v>
      </c>
      <c r="F15" s="167">
        <v>-6.2157</v>
      </c>
      <c r="G15" s="167">
        <v>3.8490000000000002</v>
      </c>
      <c r="H15" s="167">
        <v>9.0107999999999997</v>
      </c>
      <c r="I15" s="166"/>
      <c r="J15" s="167">
        <v>3.2347000000000001</v>
      </c>
      <c r="K15" s="166"/>
      <c r="L15" s="167">
        <v>9.3635000000000002</v>
      </c>
      <c r="M15" s="167">
        <v>3.3538999999999999</v>
      </c>
      <c r="N15" s="167">
        <v>4.8741000000000003</v>
      </c>
      <c r="O15" s="167">
        <v>-4.4400000000000004</v>
      </c>
      <c r="P15" s="167">
        <v>-22</v>
      </c>
      <c r="Q15" s="166"/>
      <c r="R15" s="166"/>
      <c r="S15" s="166"/>
      <c r="T15" s="167">
        <v>-5.1200000000000002E-2</v>
      </c>
      <c r="U15" s="167">
        <v>-0.2092</v>
      </c>
      <c r="V15" s="167">
        <v>3.2875999999999999</v>
      </c>
      <c r="W15" s="167">
        <v>3.2195</v>
      </c>
      <c r="X15" s="167">
        <v>5.8689</v>
      </c>
      <c r="Y15" s="167">
        <v>3.7948</v>
      </c>
      <c r="Z15" s="167">
        <v>-0.25119999999999998</v>
      </c>
      <c r="AA15" s="167">
        <v>0.85760000000000003</v>
      </c>
      <c r="AB15" s="166"/>
      <c r="AC15" s="167">
        <v>-1.2925</v>
      </c>
      <c r="AD15" s="166"/>
      <c r="AE15" s="167">
        <v>0.125</v>
      </c>
      <c r="AF15" s="167">
        <v>2.2010000000000001</v>
      </c>
      <c r="AG15" s="167">
        <v>-15.54</v>
      </c>
      <c r="AH15" s="167">
        <v>-13.2</v>
      </c>
      <c r="AI15" s="166"/>
      <c r="AJ15" s="166"/>
      <c r="AK15" s="167">
        <v>-15.41</v>
      </c>
      <c r="AL15" s="167">
        <v>-15.44</v>
      </c>
      <c r="AM15" s="167">
        <v>-10</v>
      </c>
      <c r="AN15" s="167">
        <v>-9.93</v>
      </c>
      <c r="AO15" s="167">
        <v>-9.74</v>
      </c>
      <c r="AP15" s="167">
        <v>3.2353000000000001</v>
      </c>
      <c r="AQ15" s="167">
        <v>3.6392000000000002</v>
      </c>
      <c r="AR15" s="167">
        <v>14.2653</v>
      </c>
      <c r="AS15" s="167">
        <v>15.948600000000001</v>
      </c>
      <c r="AT15" s="167">
        <v>-14.375500000000001</v>
      </c>
      <c r="AU15" s="167">
        <v>-11.7531</v>
      </c>
      <c r="AV15" s="167">
        <v>-12.3576</v>
      </c>
      <c r="AW15" s="167">
        <v>23.183199999999999</v>
      </c>
      <c r="AX15" s="167">
        <v>15.928000000000001</v>
      </c>
      <c r="AY15" s="167">
        <v>-22.415099999999999</v>
      </c>
      <c r="AZ15" s="167">
        <v>-22.123200000000001</v>
      </c>
      <c r="BA15" s="167">
        <v>30.856999999999999</v>
      </c>
      <c r="BB15" s="167">
        <v>33.733600000000003</v>
      </c>
      <c r="BC15" s="167">
        <v>45.6646</v>
      </c>
      <c r="BD15" s="167">
        <v>11.792199999999999</v>
      </c>
      <c r="BE15" s="167">
        <v>-6.8</v>
      </c>
      <c r="BF15" s="167">
        <v>-6.9</v>
      </c>
      <c r="BG15" s="167">
        <v>-18.891500000000001</v>
      </c>
      <c r="BH15" s="167">
        <v>-21.887</v>
      </c>
      <c r="BI15" s="167">
        <v>-1.419</v>
      </c>
      <c r="BJ15" s="166"/>
      <c r="BK15" s="167">
        <v>-4.8799000000000001</v>
      </c>
      <c r="BL15" s="167">
        <v>1.2242999999999999</v>
      </c>
      <c r="BM15" s="167">
        <v>-1.9411</v>
      </c>
      <c r="BN15" s="167">
        <v>-1.2321</v>
      </c>
      <c r="BO15" s="167">
        <v>-130.375</v>
      </c>
      <c r="BP15" s="167">
        <v>54.109299999999998</v>
      </c>
      <c r="BQ15" s="167">
        <v>54.017699999999998</v>
      </c>
      <c r="BR15" s="167">
        <v>42.3065</v>
      </c>
      <c r="BS15" s="167">
        <v>-166.0763</v>
      </c>
      <c r="BT15" s="166"/>
      <c r="BU15" s="166"/>
      <c r="BV15" s="166"/>
      <c r="BW15" s="167">
        <v>9.1611999999999991</v>
      </c>
      <c r="BX15" s="167">
        <v>9.4600000000000009</v>
      </c>
      <c r="BY15" s="167">
        <v>9.85</v>
      </c>
      <c r="BZ15" s="167">
        <v>-12.71</v>
      </c>
      <c r="CA15" s="167">
        <v>0.87</v>
      </c>
      <c r="CB15" s="167">
        <v>-13.1236</v>
      </c>
      <c r="CC15" s="167">
        <v>-12.7217</v>
      </c>
      <c r="CD15" s="167">
        <v>11.904400000000001</v>
      </c>
      <c r="CE15" s="167">
        <v>10.103199999999999</v>
      </c>
      <c r="CF15" s="167">
        <v>-5.3122999999999996</v>
      </c>
      <c r="CG15" s="167">
        <v>8.3789999999999996</v>
      </c>
      <c r="CH15" s="167">
        <v>8.6728000000000005</v>
      </c>
      <c r="CI15" s="167">
        <v>-4.8327</v>
      </c>
      <c r="CJ15" s="167">
        <v>22.496300000000002</v>
      </c>
      <c r="CK15" s="167">
        <v>4.032</v>
      </c>
      <c r="CL15" s="167">
        <v>-6.4029999999999996</v>
      </c>
      <c r="CM15" s="167">
        <v>-6.6</v>
      </c>
      <c r="CN15" s="167">
        <v>-43.5</v>
      </c>
      <c r="CO15" s="167">
        <v>-3.26</v>
      </c>
      <c r="CP15" s="167">
        <v>28.1981</v>
      </c>
      <c r="CQ15" s="167">
        <v>28.558599999999998</v>
      </c>
      <c r="CR15" s="167">
        <v>27.386199999999999</v>
      </c>
      <c r="CS15" s="167">
        <v>48.400399999999998</v>
      </c>
      <c r="CT15" s="167">
        <v>48.567900000000002</v>
      </c>
      <c r="CU15" s="167">
        <v>-20.305</v>
      </c>
      <c r="CV15" s="167">
        <v>-32.235300000000002</v>
      </c>
      <c r="CW15" s="167">
        <v>-19.628399999999999</v>
      </c>
      <c r="CX15" s="167">
        <v>2.5516999999999999</v>
      </c>
      <c r="CY15" s="167">
        <v>30.7</v>
      </c>
      <c r="CZ15" s="167">
        <v>11.29</v>
      </c>
      <c r="DA15" s="167">
        <v>4.5361000000000002</v>
      </c>
      <c r="DB15" s="167">
        <v>3.4209999999999998</v>
      </c>
      <c r="DC15" s="167">
        <v>-6.3540999999999999</v>
      </c>
      <c r="DD15" s="166"/>
      <c r="DE15" s="167">
        <v>-23.758299999999998</v>
      </c>
      <c r="DF15" s="167">
        <v>-24.0382</v>
      </c>
      <c r="DG15" s="167">
        <v>14.8276</v>
      </c>
      <c r="DH15" s="166"/>
      <c r="DI15" s="166"/>
      <c r="DJ15" s="167">
        <v>-23.3</v>
      </c>
      <c r="DK15" s="166"/>
      <c r="DL15" s="167">
        <v>-1.6601999999999999</v>
      </c>
      <c r="DM15" s="167">
        <v>-1.1000000000000001</v>
      </c>
      <c r="DN15" s="167">
        <v>8.36</v>
      </c>
      <c r="DO15" s="167">
        <v>2.74</v>
      </c>
      <c r="DP15" s="167">
        <v>-2.78</v>
      </c>
      <c r="DQ15" s="167">
        <v>-3.43</v>
      </c>
      <c r="DR15" s="167">
        <v>9.7029999999999994</v>
      </c>
      <c r="DS15" s="167">
        <v>-15.155900000000001</v>
      </c>
      <c r="DT15" s="167">
        <v>-9.34</v>
      </c>
      <c r="DU15" s="167">
        <v>-9.58</v>
      </c>
      <c r="DV15" s="167">
        <v>20.350000000000001</v>
      </c>
      <c r="DW15" s="167">
        <v>4.87</v>
      </c>
      <c r="DX15" s="167">
        <v>-13.690899999999999</v>
      </c>
      <c r="DY15" s="167">
        <v>-7.5454999999999997</v>
      </c>
      <c r="DZ15" s="167">
        <v>-22.383900000000001</v>
      </c>
      <c r="EA15" s="167">
        <v>-21.818200000000001</v>
      </c>
      <c r="EB15" s="166"/>
      <c r="EC15" s="167">
        <v>-13.522</v>
      </c>
      <c r="ED15" s="167">
        <v>-21.085899999999999</v>
      </c>
      <c r="EE15" s="167">
        <v>-21.703099999999999</v>
      </c>
      <c r="EF15" s="167">
        <v>-9.1190999999999995</v>
      </c>
      <c r="EG15" s="167">
        <v>-10.346399999999999</v>
      </c>
      <c r="EH15" s="167">
        <v>-12.029</v>
      </c>
      <c r="EI15" s="167">
        <v>-119.8283</v>
      </c>
      <c r="EJ15" s="167">
        <v>-4.6885000000000003</v>
      </c>
      <c r="EK15" s="166"/>
      <c r="EL15" s="167">
        <v>-8.9955999999999996</v>
      </c>
      <c r="EM15" s="167">
        <v>-8.6597000000000008</v>
      </c>
      <c r="EN15" s="166"/>
      <c r="EO15" s="167">
        <v>-17.113800000000001</v>
      </c>
      <c r="EP15" s="167">
        <v>-13.6778</v>
      </c>
      <c r="EQ15" s="167">
        <v>5.1360000000000001</v>
      </c>
      <c r="ER15" s="167">
        <v>-12.2781</v>
      </c>
      <c r="ES15" s="167">
        <v>-11.5131</v>
      </c>
      <c r="ET15" s="167">
        <v>-1.8537999999999999</v>
      </c>
      <c r="EU15" s="167">
        <v>0</v>
      </c>
      <c r="EV15" s="167">
        <v>-5.54</v>
      </c>
      <c r="EW15" s="167">
        <v>-0.2</v>
      </c>
      <c r="EX15" s="167">
        <v>2.7208999999999999</v>
      </c>
      <c r="EY15" s="167">
        <v>-25.3123</v>
      </c>
      <c r="EZ15" s="167">
        <v>-8.9390000000000001</v>
      </c>
      <c r="FA15" s="167">
        <v>-9.0350000000000001</v>
      </c>
      <c r="FB15" s="167">
        <v>9.3282000000000007</v>
      </c>
      <c r="FC15" s="167">
        <v>2.9855999999999998</v>
      </c>
      <c r="FD15" s="167">
        <v>-14.5076</v>
      </c>
      <c r="FE15" s="167">
        <v>7.5244999999999997</v>
      </c>
      <c r="FF15" s="166"/>
      <c r="FG15" s="167">
        <v>-0.69420000000000004</v>
      </c>
      <c r="FH15" s="167">
        <v>4.9809999999999999</v>
      </c>
      <c r="FI15" s="167">
        <v>4.7621000000000002</v>
      </c>
      <c r="FJ15" s="167">
        <v>4.0023</v>
      </c>
      <c r="FK15" s="167">
        <v>3.3491</v>
      </c>
      <c r="FL15" s="167">
        <v>3.1817000000000002</v>
      </c>
      <c r="FM15" s="167">
        <v>2.8468</v>
      </c>
      <c r="FN15" s="167">
        <v>3.2776000000000001</v>
      </c>
      <c r="FO15" s="167">
        <v>3.1055000000000001</v>
      </c>
      <c r="FP15" s="167">
        <v>7.7008000000000001</v>
      </c>
      <c r="FQ15" s="167">
        <v>17.7803</v>
      </c>
      <c r="FR15" s="167">
        <v>12.2182</v>
      </c>
      <c r="FS15" s="167">
        <v>-15.14</v>
      </c>
      <c r="FT15" s="167">
        <v>-2.3140000000000001</v>
      </c>
      <c r="FU15" s="167">
        <v>0.16500000000000001</v>
      </c>
      <c r="FV15" s="167">
        <v>1.18</v>
      </c>
      <c r="FW15" s="167">
        <v>2.2799999999999998</v>
      </c>
      <c r="FX15" s="167">
        <v>-12.080299999999999</v>
      </c>
      <c r="FY15" s="166"/>
      <c r="FZ15" s="167">
        <v>7.39</v>
      </c>
      <c r="GA15" s="167">
        <v>0.505</v>
      </c>
      <c r="GB15" s="166"/>
      <c r="GC15" s="167">
        <v>25.15</v>
      </c>
      <c r="GD15" s="167">
        <v>-28.6797</v>
      </c>
      <c r="GE15" s="167">
        <v>-21.780999999999999</v>
      </c>
      <c r="GF15" s="167">
        <v>-1.54</v>
      </c>
      <c r="GG15" s="167">
        <v>23.031400000000001</v>
      </c>
      <c r="GH15" s="166"/>
      <c r="GI15" s="167">
        <v>18.322099999999999</v>
      </c>
      <c r="GJ15" s="167">
        <v>-3.7233999999999998</v>
      </c>
      <c r="GK15" s="167">
        <v>-4.0735999999999999</v>
      </c>
      <c r="GL15" s="167">
        <v>1.6348</v>
      </c>
      <c r="GM15" s="166"/>
      <c r="GN15" s="166"/>
      <c r="GO15" s="167">
        <v>-12.3485</v>
      </c>
      <c r="GP15" s="167">
        <v>56.4649</v>
      </c>
      <c r="GQ15" s="167">
        <v>4.9843999999999999</v>
      </c>
      <c r="GR15" s="167">
        <v>-22.5503</v>
      </c>
      <c r="GS15" s="167">
        <v>8.5657999999999994</v>
      </c>
      <c r="GT15" s="167">
        <v>8.1972000000000005</v>
      </c>
      <c r="GU15" s="167">
        <v>116.8279</v>
      </c>
      <c r="GV15" s="167">
        <v>-6.8468999999999998</v>
      </c>
      <c r="GW15" s="167">
        <v>-8.8219999999999992</v>
      </c>
      <c r="GX15" s="167">
        <v>-9.0928000000000004</v>
      </c>
      <c r="GY15" s="167">
        <v>3.1880999999999999</v>
      </c>
      <c r="GZ15" s="167">
        <v>5.6627000000000001</v>
      </c>
      <c r="HA15" s="167">
        <v>5.5065999999999997</v>
      </c>
      <c r="HB15" s="167">
        <v>2.7389999999999999</v>
      </c>
      <c r="HC15" s="167">
        <v>1.2505999999999999</v>
      </c>
      <c r="HD15" s="167">
        <v>2.915</v>
      </c>
      <c r="HE15" s="167">
        <v>-2.1</v>
      </c>
      <c r="HF15" s="167">
        <v>7.2115</v>
      </c>
      <c r="HG15" s="167">
        <v>64.9589</v>
      </c>
      <c r="HH15" s="167">
        <v>16.227499999999999</v>
      </c>
      <c r="HI15" s="167">
        <v>81.498099999999994</v>
      </c>
      <c r="HJ15" s="167">
        <v>0</v>
      </c>
      <c r="HK15" s="167">
        <v>49.453499999999998</v>
      </c>
      <c r="HL15" s="166"/>
      <c r="HM15" s="167">
        <v>-18.4588</v>
      </c>
      <c r="HN15" s="167">
        <v>0</v>
      </c>
      <c r="HO15" s="167">
        <v>0</v>
      </c>
      <c r="HP15" s="166"/>
      <c r="HQ15" s="166"/>
      <c r="HR15" s="167">
        <v>-26.585899999999999</v>
      </c>
      <c r="HS15" s="167">
        <v>-25.9377</v>
      </c>
      <c r="HT15" s="167">
        <v>-6.3228</v>
      </c>
      <c r="HU15" s="167">
        <v>-6.3739999999999997</v>
      </c>
      <c r="HV15" s="167">
        <v>1.07</v>
      </c>
      <c r="HW15" s="167">
        <v>1.55</v>
      </c>
      <c r="HX15" s="167">
        <v>-28.3</v>
      </c>
      <c r="HY15" s="167">
        <v>-28.1</v>
      </c>
      <c r="HZ15" s="167">
        <v>-0.12180000000000001</v>
      </c>
      <c r="IA15" s="167">
        <v>-8.8800000000000008</v>
      </c>
      <c r="IB15" s="167">
        <v>36.122399999999999</v>
      </c>
      <c r="IC15" s="167">
        <v>17.9802</v>
      </c>
      <c r="ID15" s="167">
        <v>17.661200000000001</v>
      </c>
      <c r="IE15" s="167">
        <v>-19.8</v>
      </c>
      <c r="IF15" s="167">
        <v>-30.2</v>
      </c>
      <c r="IG15" s="167">
        <v>11.1</v>
      </c>
      <c r="IH15" s="167">
        <v>10.6</v>
      </c>
      <c r="II15" s="166"/>
      <c r="IJ15" s="167">
        <v>-18.013300000000001</v>
      </c>
      <c r="IK15" s="167">
        <v>-75.088800000000006</v>
      </c>
      <c r="IL15" s="167">
        <v>17.2759</v>
      </c>
      <c r="IM15" s="167">
        <v>-257.72449999999998</v>
      </c>
      <c r="IN15" s="167">
        <v>-13.8264</v>
      </c>
      <c r="IO15" s="167">
        <v>-11.8437</v>
      </c>
      <c r="IP15" s="167">
        <v>102.2551</v>
      </c>
      <c r="IQ15" s="167">
        <v>64.445899999999995</v>
      </c>
      <c r="IR15" s="167">
        <v>109.1266</v>
      </c>
      <c r="IS15" s="167">
        <v>96.230199999999996</v>
      </c>
      <c r="IT15" s="167">
        <v>40.177100000000003</v>
      </c>
      <c r="IU15" s="167">
        <v>25.773599999999998</v>
      </c>
      <c r="IV15" s="167">
        <v>27.835100000000001</v>
      </c>
      <c r="IW15" s="167">
        <v>1.6711</v>
      </c>
      <c r="IX15" s="167">
        <v>193.2338</v>
      </c>
      <c r="IY15" s="167">
        <v>-199.54040000000001</v>
      </c>
      <c r="IZ15" s="167">
        <v>143.10769999999999</v>
      </c>
      <c r="JA15" s="167">
        <v>-130.3398</v>
      </c>
      <c r="JB15" s="167">
        <v>-0.56030000000000002</v>
      </c>
      <c r="JC15" s="167">
        <v>4.2320000000000002</v>
      </c>
      <c r="JD15" s="167">
        <v>-2.08</v>
      </c>
      <c r="JE15" s="167">
        <v>-2.0760000000000001</v>
      </c>
      <c r="JF15" s="167">
        <v>-2.0760000000000001</v>
      </c>
      <c r="JG15" s="167">
        <v>-2.4</v>
      </c>
      <c r="JH15" s="167">
        <v>3.2</v>
      </c>
      <c r="JI15" s="167">
        <v>-1.3681000000000001</v>
      </c>
      <c r="JJ15" s="167">
        <v>-8.7876999999999992</v>
      </c>
      <c r="JK15" s="167">
        <v>5.9189999999999996</v>
      </c>
      <c r="JL15" s="167">
        <v>-1.2009000000000001</v>
      </c>
      <c r="JM15" s="167">
        <v>-0.6</v>
      </c>
      <c r="JN15" s="167">
        <v>0.52600000000000002</v>
      </c>
      <c r="JO15" s="167">
        <v>-0.41299999999999998</v>
      </c>
      <c r="JP15" s="166"/>
      <c r="JQ15" s="166"/>
      <c r="JR15" s="167">
        <v>4.0865999999999998</v>
      </c>
      <c r="JS15" s="167">
        <v>4.1005000000000003</v>
      </c>
      <c r="JT15" s="167">
        <v>4.6557000000000004</v>
      </c>
      <c r="JU15" s="166"/>
      <c r="JV15" s="167">
        <v>13.9</v>
      </c>
      <c r="JW15" s="167">
        <v>5.3357999999999999</v>
      </c>
      <c r="JX15" s="167">
        <v>-7.0000000000000007E-2</v>
      </c>
      <c r="JY15" s="166"/>
      <c r="JZ15" s="167">
        <v>-6.0934999999999997</v>
      </c>
      <c r="KA15" s="167">
        <v>0</v>
      </c>
      <c r="KB15" s="167">
        <v>0</v>
      </c>
      <c r="KC15" s="167">
        <v>-5.6496000000000004</v>
      </c>
      <c r="KD15" s="166"/>
      <c r="KE15" s="166"/>
      <c r="KF15" s="167">
        <v>0</v>
      </c>
      <c r="KG15" s="167">
        <v>-10.1</v>
      </c>
      <c r="KH15" s="167">
        <v>-6.5</v>
      </c>
      <c r="KI15" s="167">
        <v>79.468500000000006</v>
      </c>
      <c r="KJ15" s="167">
        <v>-164.5087</v>
      </c>
    </row>
    <row r="16" spans="1:296" ht="18" customHeight="1" x14ac:dyDescent="0.3">
      <c r="A16" s="163" t="s">
        <v>56</v>
      </c>
      <c r="B16" s="163" t="s">
        <v>787</v>
      </c>
      <c r="C16" s="168">
        <v>0</v>
      </c>
      <c r="D16" s="168">
        <v>0</v>
      </c>
      <c r="E16" s="169">
        <v>1.8338000000000001</v>
      </c>
      <c r="F16" s="169">
        <v>-6.5613000000000001</v>
      </c>
      <c r="G16" s="169">
        <v>3.9289999999999998</v>
      </c>
      <c r="H16" s="169">
        <v>9.2132000000000005</v>
      </c>
      <c r="I16" s="168"/>
      <c r="J16" s="169">
        <v>2.8660999999999999</v>
      </c>
      <c r="K16" s="168"/>
      <c r="L16" s="169">
        <v>9.4571000000000005</v>
      </c>
      <c r="M16" s="169">
        <v>3.5629</v>
      </c>
      <c r="N16" s="169">
        <v>4.9202000000000004</v>
      </c>
      <c r="O16" s="169">
        <v>0</v>
      </c>
      <c r="P16" s="169">
        <v>-22</v>
      </c>
      <c r="Q16" s="168"/>
      <c r="R16" s="168"/>
      <c r="S16" s="168"/>
      <c r="T16" s="169">
        <v>-0.41</v>
      </c>
      <c r="U16" s="169">
        <v>0.58109999999999995</v>
      </c>
      <c r="V16" s="169">
        <v>3.3759000000000001</v>
      </c>
      <c r="W16" s="169">
        <v>3.0247999999999999</v>
      </c>
      <c r="X16" s="169">
        <v>5.8550000000000004</v>
      </c>
      <c r="Y16" s="169">
        <v>3.6257000000000001</v>
      </c>
      <c r="Z16" s="169">
        <v>-0.1598</v>
      </c>
      <c r="AA16" s="169">
        <v>0.84219999999999995</v>
      </c>
      <c r="AB16" s="168"/>
      <c r="AC16" s="169">
        <v>-1.3524</v>
      </c>
      <c r="AD16" s="168"/>
      <c r="AE16" s="169">
        <v>0.26200000000000001</v>
      </c>
      <c r="AF16" s="169">
        <v>2.129</v>
      </c>
      <c r="AG16" s="169">
        <v>-19.98</v>
      </c>
      <c r="AH16" s="169">
        <v>-13.2</v>
      </c>
      <c r="AI16" s="168"/>
      <c r="AJ16" s="168"/>
      <c r="AK16" s="169">
        <v>-15.19</v>
      </c>
      <c r="AL16" s="169">
        <v>-15.21</v>
      </c>
      <c r="AM16" s="168"/>
      <c r="AN16" s="169">
        <v>-9.84</v>
      </c>
      <c r="AO16" s="169">
        <v>-9.91</v>
      </c>
      <c r="AP16" s="169">
        <v>3.4666999999999999</v>
      </c>
      <c r="AQ16" s="169">
        <v>3.2524999999999999</v>
      </c>
      <c r="AR16" s="169">
        <v>13.9839</v>
      </c>
      <c r="AS16" s="169">
        <v>16.111699999999999</v>
      </c>
      <c r="AT16" s="169">
        <v>-14.0456</v>
      </c>
      <c r="AU16" s="169">
        <v>-10.6881</v>
      </c>
      <c r="AV16" s="169">
        <v>-10.359500000000001</v>
      </c>
      <c r="AW16" s="169">
        <v>7.8303000000000003</v>
      </c>
      <c r="AX16" s="169">
        <v>13.7302</v>
      </c>
      <c r="AY16" s="169">
        <v>-23.916399999999999</v>
      </c>
      <c r="AZ16" s="169">
        <v>-20.871300000000002</v>
      </c>
      <c r="BA16" s="169">
        <v>29.131</v>
      </c>
      <c r="BB16" s="169">
        <v>30.336500000000001</v>
      </c>
      <c r="BC16" s="169">
        <v>45.636699999999998</v>
      </c>
      <c r="BD16" s="169">
        <v>12.471500000000001</v>
      </c>
      <c r="BE16" s="169">
        <v>-7.4</v>
      </c>
      <c r="BF16" s="169">
        <v>-7.4</v>
      </c>
      <c r="BG16" s="169">
        <v>-23.441500000000001</v>
      </c>
      <c r="BH16" s="169">
        <v>-23.288599999999999</v>
      </c>
      <c r="BI16" s="169">
        <v>-1.4167000000000001</v>
      </c>
      <c r="BJ16" s="168"/>
      <c r="BK16" s="169">
        <v>-3.2595999999999998</v>
      </c>
      <c r="BL16" s="169">
        <v>1.1648000000000001</v>
      </c>
      <c r="BM16" s="169">
        <v>-1.8823000000000001</v>
      </c>
      <c r="BN16" s="169">
        <v>-1.2118</v>
      </c>
      <c r="BO16" s="169">
        <v>-142.12459999999999</v>
      </c>
      <c r="BP16" s="169">
        <v>56.001399999999997</v>
      </c>
      <c r="BQ16" s="169">
        <v>56.1235</v>
      </c>
      <c r="BR16" s="169">
        <v>42.8628</v>
      </c>
      <c r="BS16" s="169">
        <v>-175.40610000000001</v>
      </c>
      <c r="BT16" s="168"/>
      <c r="BU16" s="168"/>
      <c r="BV16" s="168"/>
      <c r="BW16" s="169">
        <v>9.0614000000000008</v>
      </c>
      <c r="BX16" s="169">
        <v>9.7200000000000006</v>
      </c>
      <c r="BY16" s="169">
        <v>9.58</v>
      </c>
      <c r="BZ16" s="169">
        <v>-12.62</v>
      </c>
      <c r="CA16" s="169">
        <v>2.35</v>
      </c>
      <c r="CB16" s="169">
        <v>-13.7934</v>
      </c>
      <c r="CC16" s="169">
        <v>-13.525499999999999</v>
      </c>
      <c r="CD16" s="169">
        <v>12.196300000000001</v>
      </c>
      <c r="CE16" s="169">
        <v>10.6326</v>
      </c>
      <c r="CF16" s="169">
        <v>-5.3723999999999998</v>
      </c>
      <c r="CG16" s="169">
        <v>8.5889000000000006</v>
      </c>
      <c r="CH16" s="169">
        <v>7.9009</v>
      </c>
      <c r="CI16" s="169">
        <v>-3.8005</v>
      </c>
      <c r="CJ16" s="169">
        <v>22.251899999999999</v>
      </c>
      <c r="CK16" s="168"/>
      <c r="CL16" s="169">
        <v>-4.0519999999999996</v>
      </c>
      <c r="CM16" s="169">
        <v>-8.3000000000000007</v>
      </c>
      <c r="CN16" s="169">
        <v>-40.799999999999997</v>
      </c>
      <c r="CO16" s="169">
        <v>-3.05</v>
      </c>
      <c r="CP16" s="169">
        <v>28.0457</v>
      </c>
      <c r="CQ16" s="169">
        <v>27.7315</v>
      </c>
      <c r="CR16" s="169">
        <v>26.942599999999999</v>
      </c>
      <c r="CS16" s="169">
        <v>49.786799999999999</v>
      </c>
      <c r="CT16" s="169">
        <v>49.950299999999999</v>
      </c>
      <c r="CU16" s="169">
        <v>-19.406099999999999</v>
      </c>
      <c r="CV16" s="169">
        <v>-33.796300000000002</v>
      </c>
      <c r="CW16" s="169">
        <v>-18.707799999999999</v>
      </c>
      <c r="CX16" s="169">
        <v>2.5083000000000002</v>
      </c>
      <c r="CY16" s="169">
        <v>30.61</v>
      </c>
      <c r="CZ16" s="169">
        <v>11.06</v>
      </c>
      <c r="DA16" s="169">
        <v>4.3799000000000001</v>
      </c>
      <c r="DB16" s="169">
        <v>3.3233999999999999</v>
      </c>
      <c r="DC16" s="169">
        <v>-6.0926999999999998</v>
      </c>
      <c r="DD16" s="168"/>
      <c r="DE16" s="169">
        <v>-23.214500000000001</v>
      </c>
      <c r="DF16" s="169">
        <v>-23.1921</v>
      </c>
      <c r="DG16" s="169">
        <v>13.502000000000001</v>
      </c>
      <c r="DH16" s="168"/>
      <c r="DI16" s="168"/>
      <c r="DJ16" s="168"/>
      <c r="DK16" s="168"/>
      <c r="DL16" s="169">
        <v>-1.6455</v>
      </c>
      <c r="DM16" s="169">
        <v>-1.1000000000000001</v>
      </c>
      <c r="DN16" s="169">
        <v>8.5399999999999991</v>
      </c>
      <c r="DO16" s="169">
        <v>2.68</v>
      </c>
      <c r="DP16" s="169">
        <v>-2.88</v>
      </c>
      <c r="DQ16" s="169">
        <v>-3.51</v>
      </c>
      <c r="DR16" s="169">
        <v>11.795500000000001</v>
      </c>
      <c r="DS16" s="169">
        <v>-12.8857</v>
      </c>
      <c r="DT16" s="169">
        <v>-7.87</v>
      </c>
      <c r="DU16" s="169">
        <v>-8.0299999999999994</v>
      </c>
      <c r="DV16" s="169">
        <v>17.13</v>
      </c>
      <c r="DW16" s="169">
        <v>5.04</v>
      </c>
      <c r="DX16" s="169">
        <v>-12.1455</v>
      </c>
      <c r="DY16" s="169">
        <v>-6.5364000000000004</v>
      </c>
      <c r="DZ16" s="169">
        <v>-23.253799999999998</v>
      </c>
      <c r="EA16" s="169">
        <v>-22.072700000000001</v>
      </c>
      <c r="EB16" s="168"/>
      <c r="EC16" s="169">
        <v>-15.0801</v>
      </c>
      <c r="ED16" s="169">
        <v>-22.183700000000002</v>
      </c>
      <c r="EE16" s="169">
        <v>-21.798999999999999</v>
      </c>
      <c r="EF16" s="169">
        <v>-10.019</v>
      </c>
      <c r="EG16" s="169">
        <v>-9.8800000000000008</v>
      </c>
      <c r="EH16" s="169">
        <v>-12.077</v>
      </c>
      <c r="EI16" s="169">
        <v>-125.56570000000001</v>
      </c>
      <c r="EJ16" s="169">
        <v>-5.1234000000000002</v>
      </c>
      <c r="EK16" s="168"/>
      <c r="EL16" s="169">
        <v>-8.8849</v>
      </c>
      <c r="EM16" s="169">
        <v>-8.5978999999999992</v>
      </c>
      <c r="EN16" s="168"/>
      <c r="EO16" s="169">
        <v>-15.5167</v>
      </c>
      <c r="EP16" s="169">
        <v>-14.7439</v>
      </c>
      <c r="EQ16" s="169">
        <v>-2.052</v>
      </c>
      <c r="ER16" s="169">
        <v>-12.8531</v>
      </c>
      <c r="ES16" s="169">
        <v>-12.6203</v>
      </c>
      <c r="ET16" s="169">
        <v>-0.26200000000000001</v>
      </c>
      <c r="EU16" s="169">
        <v>0</v>
      </c>
      <c r="EV16" s="169">
        <v>-4.29</v>
      </c>
      <c r="EW16" s="169">
        <v>1.4</v>
      </c>
      <c r="EX16" s="169">
        <v>2.7172999999999998</v>
      </c>
      <c r="EY16" s="169">
        <v>-21.179300000000001</v>
      </c>
      <c r="EZ16" s="169">
        <v>-9.3690999999999995</v>
      </c>
      <c r="FA16" s="169">
        <v>-9.3710000000000004</v>
      </c>
      <c r="FB16" s="169">
        <v>9.4365000000000006</v>
      </c>
      <c r="FC16" s="169">
        <v>2.3639000000000001</v>
      </c>
      <c r="FD16" s="169">
        <v>-15.8643</v>
      </c>
      <c r="FE16" s="169">
        <v>7.4489000000000001</v>
      </c>
      <c r="FF16" s="168"/>
      <c r="FG16" s="169">
        <v>-0.69320000000000004</v>
      </c>
      <c r="FH16" s="169">
        <v>4.7633000000000001</v>
      </c>
      <c r="FI16" s="169">
        <v>4.8239000000000001</v>
      </c>
      <c r="FJ16" s="169">
        <v>3.6219999999999999</v>
      </c>
      <c r="FK16" s="169">
        <v>4.0189000000000004</v>
      </c>
      <c r="FL16" s="169">
        <v>4.0189000000000004</v>
      </c>
      <c r="FM16" s="169">
        <v>0</v>
      </c>
      <c r="FN16" s="169">
        <v>3.0287000000000002</v>
      </c>
      <c r="FO16" s="169">
        <v>2.9264000000000001</v>
      </c>
      <c r="FP16" s="169">
        <v>7.8266999999999998</v>
      </c>
      <c r="FQ16" s="169">
        <v>17.914999999999999</v>
      </c>
      <c r="FR16" s="169">
        <v>12.6332</v>
      </c>
      <c r="FS16" s="169">
        <v>-14.74</v>
      </c>
      <c r="FT16" s="169">
        <v>-2.4129</v>
      </c>
      <c r="FU16" s="169">
        <v>0.16500000000000001</v>
      </c>
      <c r="FV16" s="169">
        <v>1.27</v>
      </c>
      <c r="FW16" s="169">
        <v>1.81</v>
      </c>
      <c r="FX16" s="169">
        <v>-12.1409</v>
      </c>
      <c r="FY16" s="168"/>
      <c r="FZ16" s="169">
        <v>7.383</v>
      </c>
      <c r="GA16" s="169">
        <v>0.47099999999999997</v>
      </c>
      <c r="GB16" s="168"/>
      <c r="GC16" s="169">
        <v>24.97</v>
      </c>
      <c r="GD16" s="169">
        <v>-28.130700000000001</v>
      </c>
      <c r="GE16" s="169">
        <v>-21.653400000000001</v>
      </c>
      <c r="GF16" s="169">
        <v>-1.4</v>
      </c>
      <c r="GG16" s="169">
        <v>22.909600000000001</v>
      </c>
      <c r="GH16" s="168"/>
      <c r="GI16" s="169">
        <v>18.350999999999999</v>
      </c>
      <c r="GJ16" s="169">
        <v>-3.6958000000000002</v>
      </c>
      <c r="GK16" s="169">
        <v>-4.2442000000000002</v>
      </c>
      <c r="GL16" s="169">
        <v>1.6189</v>
      </c>
      <c r="GM16" s="168"/>
      <c r="GN16" s="168"/>
      <c r="GO16" s="169">
        <v>-11.8553</v>
      </c>
      <c r="GP16" s="169">
        <v>56.005800000000001</v>
      </c>
      <c r="GQ16" s="169">
        <v>5.0593000000000004</v>
      </c>
      <c r="GR16" s="169">
        <v>-22.481000000000002</v>
      </c>
      <c r="GS16" s="169">
        <v>6.8296999999999999</v>
      </c>
      <c r="GT16" s="169">
        <v>5.3240999999999996</v>
      </c>
      <c r="GU16" s="169">
        <v>115.42140000000001</v>
      </c>
      <c r="GV16" s="169">
        <v>-7.0004999999999997</v>
      </c>
      <c r="GW16" s="169">
        <v>-8.7077000000000009</v>
      </c>
      <c r="GX16" s="169">
        <v>-9.6097999999999999</v>
      </c>
      <c r="GY16" s="169">
        <v>3.2730999999999999</v>
      </c>
      <c r="GZ16" s="169">
        <v>5.6406999999999998</v>
      </c>
      <c r="HA16" s="169">
        <v>5.5857000000000001</v>
      </c>
      <c r="HB16" s="169">
        <v>2.8368000000000002</v>
      </c>
      <c r="HC16" s="169">
        <v>3.0386000000000002</v>
      </c>
      <c r="HD16" s="169">
        <v>3.8090000000000002</v>
      </c>
      <c r="HE16" s="169">
        <v>-4.1900000000000004</v>
      </c>
      <c r="HF16" s="169">
        <v>7.8067000000000002</v>
      </c>
      <c r="HG16" s="169">
        <v>61.031100000000002</v>
      </c>
      <c r="HH16" s="169">
        <v>16.482900000000001</v>
      </c>
      <c r="HI16" s="169">
        <v>82.143799999999999</v>
      </c>
      <c r="HJ16" s="169">
        <v>2.9866999999999999</v>
      </c>
      <c r="HK16" s="169">
        <v>49.684100000000001</v>
      </c>
      <c r="HL16" s="168"/>
      <c r="HM16" s="169">
        <v>-18.271999999999998</v>
      </c>
      <c r="HN16" s="169">
        <v>0</v>
      </c>
      <c r="HO16" s="169">
        <v>0</v>
      </c>
      <c r="HP16" s="169">
        <v>28.412099999999999</v>
      </c>
      <c r="HQ16" s="168"/>
      <c r="HR16" s="169">
        <v>-24.937999999999999</v>
      </c>
      <c r="HS16" s="169">
        <v>-24.784199999999998</v>
      </c>
      <c r="HT16" s="169">
        <v>-6.2241999999999997</v>
      </c>
      <c r="HU16" s="169">
        <v>-6.4385000000000003</v>
      </c>
      <c r="HV16" s="169">
        <v>1.1399999999999999</v>
      </c>
      <c r="HW16" s="169">
        <v>1.65</v>
      </c>
      <c r="HX16" s="169">
        <v>-28.1</v>
      </c>
      <c r="HY16" s="169">
        <v>-28.4</v>
      </c>
      <c r="HZ16" s="169">
        <v>8.9999999999999998E-4</v>
      </c>
      <c r="IA16" s="169">
        <v>-8.16</v>
      </c>
      <c r="IB16" s="169">
        <v>32.225099999999998</v>
      </c>
      <c r="IC16" s="169">
        <v>19.772500000000001</v>
      </c>
      <c r="ID16" s="169">
        <v>19.649000000000001</v>
      </c>
      <c r="IE16" s="169">
        <v>-19.5</v>
      </c>
      <c r="IF16" s="169">
        <v>-30.3</v>
      </c>
      <c r="IG16" s="169">
        <v>9</v>
      </c>
      <c r="IH16" s="169">
        <v>8.5</v>
      </c>
      <c r="II16" s="168"/>
      <c r="IJ16" s="168"/>
      <c r="IK16" s="169">
        <v>-74.937200000000004</v>
      </c>
      <c r="IL16" s="169">
        <v>16.985800000000001</v>
      </c>
      <c r="IM16" s="169">
        <v>-258.38470000000001</v>
      </c>
      <c r="IN16" s="169">
        <v>-13.8102</v>
      </c>
      <c r="IO16" s="169">
        <v>-11.6638</v>
      </c>
      <c r="IP16" s="169">
        <v>102.651</v>
      </c>
      <c r="IQ16" s="169">
        <v>62.218800000000002</v>
      </c>
      <c r="IR16" s="169">
        <v>103.9507</v>
      </c>
      <c r="IS16" s="169">
        <v>93.602000000000004</v>
      </c>
      <c r="IT16" s="169">
        <v>40.713099999999997</v>
      </c>
      <c r="IU16" s="169">
        <v>25.614799999999999</v>
      </c>
      <c r="IV16" s="169">
        <v>24.668399999999998</v>
      </c>
      <c r="IW16" s="169">
        <v>4.3624999999999998</v>
      </c>
      <c r="IX16" s="169">
        <v>195.9442</v>
      </c>
      <c r="IY16" s="169">
        <v>-196.5455</v>
      </c>
      <c r="IZ16" s="169">
        <v>148.102</v>
      </c>
      <c r="JA16" s="169">
        <v>-134.21860000000001</v>
      </c>
      <c r="JB16" s="169">
        <v>-1.3123</v>
      </c>
      <c r="JC16" s="169">
        <v>3.9209999999999998</v>
      </c>
      <c r="JD16" s="169">
        <v>-3.04</v>
      </c>
      <c r="JE16" s="169">
        <v>-2.089</v>
      </c>
      <c r="JF16" s="169">
        <v>-2.0950000000000002</v>
      </c>
      <c r="JG16" s="169">
        <v>-2</v>
      </c>
      <c r="JH16" s="169">
        <v>2.96</v>
      </c>
      <c r="JI16" s="169">
        <v>-1.6055999999999999</v>
      </c>
      <c r="JJ16" s="169">
        <v>-8.8181999999999992</v>
      </c>
      <c r="JK16" s="169">
        <v>5.9494999999999996</v>
      </c>
      <c r="JL16" s="169">
        <v>-1.3748</v>
      </c>
      <c r="JM16" s="169">
        <v>-0.4</v>
      </c>
      <c r="JN16" s="169">
        <v>-0.22800000000000001</v>
      </c>
      <c r="JO16" s="169">
        <v>-0.185</v>
      </c>
      <c r="JP16" s="168"/>
      <c r="JQ16" s="168"/>
      <c r="JR16" s="169">
        <v>5.0823999999999998</v>
      </c>
      <c r="JS16" s="169">
        <v>4.2359</v>
      </c>
      <c r="JT16" s="169">
        <v>3.6642999999999999</v>
      </c>
      <c r="JU16" s="168"/>
      <c r="JV16" s="169">
        <v>15.2</v>
      </c>
      <c r="JW16" s="169">
        <v>4.8169000000000004</v>
      </c>
      <c r="JX16" s="169">
        <v>-7.0000000000000007E-2</v>
      </c>
      <c r="JY16" s="168"/>
      <c r="JZ16" s="169">
        <v>-5.8891</v>
      </c>
      <c r="KA16" s="168"/>
      <c r="KB16" s="168"/>
      <c r="KC16" s="169">
        <v>-5.9611000000000001</v>
      </c>
      <c r="KD16" s="168"/>
      <c r="KE16" s="168"/>
      <c r="KF16" s="168"/>
      <c r="KG16" s="169">
        <v>-10.6</v>
      </c>
      <c r="KH16" s="169">
        <v>-5.7</v>
      </c>
      <c r="KI16" s="169">
        <v>81.268500000000003</v>
      </c>
      <c r="KJ16" s="169">
        <v>-163.9179</v>
      </c>
    </row>
    <row r="17" spans="1:296" ht="18" customHeight="1" x14ac:dyDescent="0.3">
      <c r="A17" s="163" t="s">
        <v>56</v>
      </c>
      <c r="B17" s="163" t="s">
        <v>788</v>
      </c>
      <c r="C17" s="164">
        <v>0</v>
      </c>
      <c r="D17" s="164">
        <v>0</v>
      </c>
      <c r="E17" s="165">
        <v>1.8562000000000001</v>
      </c>
      <c r="F17" s="165">
        <v>-6.8121999999999998</v>
      </c>
      <c r="G17" s="165">
        <v>3.7073999999999998</v>
      </c>
      <c r="H17" s="165">
        <v>9.0864999999999991</v>
      </c>
      <c r="I17" s="164"/>
      <c r="J17" s="165">
        <v>3.0781000000000001</v>
      </c>
      <c r="K17" s="164"/>
      <c r="L17" s="165">
        <v>9.4024000000000001</v>
      </c>
      <c r="M17" s="165">
        <v>3.5179</v>
      </c>
      <c r="N17" s="165">
        <v>4.8930999999999996</v>
      </c>
      <c r="O17" s="165">
        <v>0</v>
      </c>
      <c r="P17" s="165">
        <v>-22</v>
      </c>
      <c r="Q17" s="164"/>
      <c r="R17" s="164"/>
      <c r="S17" s="164"/>
      <c r="T17" s="165">
        <v>-0.32679999999999998</v>
      </c>
      <c r="U17" s="165">
        <v>0.89290000000000003</v>
      </c>
      <c r="V17" s="165">
        <v>3.3525999999999998</v>
      </c>
      <c r="W17" s="165">
        <v>3.1791999999999998</v>
      </c>
      <c r="X17" s="165">
        <v>5.9722</v>
      </c>
      <c r="Y17" s="165">
        <v>3.4988999999999999</v>
      </c>
      <c r="Z17" s="165">
        <v>-0.28589999999999999</v>
      </c>
      <c r="AA17" s="165">
        <v>0.84019999999999995</v>
      </c>
      <c r="AB17" s="164"/>
      <c r="AC17" s="165">
        <v>-1.4200999999999999</v>
      </c>
      <c r="AD17" s="164"/>
      <c r="AE17" s="165">
        <v>0.16400000000000001</v>
      </c>
      <c r="AF17" s="165">
        <v>2.4710000000000001</v>
      </c>
      <c r="AG17" s="165">
        <v>-19.98</v>
      </c>
      <c r="AH17" s="165">
        <v>-13.2</v>
      </c>
      <c r="AI17" s="164"/>
      <c r="AJ17" s="164"/>
      <c r="AK17" s="165">
        <v>-15.1</v>
      </c>
      <c r="AL17" s="165">
        <v>-15.13</v>
      </c>
      <c r="AM17" s="164"/>
      <c r="AN17" s="165">
        <v>-9.8800000000000008</v>
      </c>
      <c r="AO17" s="165">
        <v>-9.83</v>
      </c>
      <c r="AP17" s="165">
        <v>3.0449999999999999</v>
      </c>
      <c r="AQ17" s="165">
        <v>3.4119000000000002</v>
      </c>
      <c r="AR17" s="165">
        <v>14.4635</v>
      </c>
      <c r="AS17" s="165">
        <v>16.622399999999999</v>
      </c>
      <c r="AT17" s="165">
        <v>-13.2597</v>
      </c>
      <c r="AU17" s="165">
        <v>-10.813800000000001</v>
      </c>
      <c r="AV17" s="165">
        <v>-10.584</v>
      </c>
      <c r="AW17" s="165">
        <v>5.0747</v>
      </c>
      <c r="AX17" s="165">
        <v>5.2077</v>
      </c>
      <c r="AY17" s="165">
        <v>-21.971900000000002</v>
      </c>
      <c r="AZ17" s="165">
        <v>-19.637899999999998</v>
      </c>
      <c r="BA17" s="165">
        <v>27.468299999999999</v>
      </c>
      <c r="BB17" s="165">
        <v>28.082899999999999</v>
      </c>
      <c r="BC17" s="165">
        <v>50.130400000000002</v>
      </c>
      <c r="BD17" s="165">
        <v>11.869300000000001</v>
      </c>
      <c r="BE17" s="165">
        <v>-6.9</v>
      </c>
      <c r="BF17" s="165">
        <v>-6.9</v>
      </c>
      <c r="BG17" s="165">
        <v>-23.278400000000001</v>
      </c>
      <c r="BH17" s="165">
        <v>-23.096399999999999</v>
      </c>
      <c r="BI17" s="165">
        <v>-1.5313000000000001</v>
      </c>
      <c r="BJ17" s="164"/>
      <c r="BK17" s="165">
        <v>-3.7153</v>
      </c>
      <c r="BL17" s="165">
        <v>1.1178999999999999</v>
      </c>
      <c r="BM17" s="165">
        <v>-1.7666999999999999</v>
      </c>
      <c r="BN17" s="165">
        <v>-1.2079</v>
      </c>
      <c r="BO17" s="165">
        <v>-147.0686</v>
      </c>
      <c r="BP17" s="165">
        <v>56.642299999999999</v>
      </c>
      <c r="BQ17" s="165">
        <v>56.886499999999998</v>
      </c>
      <c r="BR17" s="165">
        <v>48.000799999999998</v>
      </c>
      <c r="BS17" s="165">
        <v>-172.048</v>
      </c>
      <c r="BT17" s="164"/>
      <c r="BU17" s="164"/>
      <c r="BV17" s="164"/>
      <c r="BW17" s="165">
        <v>11.3268</v>
      </c>
      <c r="BX17" s="165">
        <v>10.01</v>
      </c>
      <c r="BY17" s="165">
        <v>8.9600000000000009</v>
      </c>
      <c r="BZ17" s="165">
        <v>-12.08</v>
      </c>
      <c r="CA17" s="165">
        <v>5.31</v>
      </c>
      <c r="CB17" s="165">
        <v>-16.070699999999999</v>
      </c>
      <c r="CC17" s="165">
        <v>-16.070699999999999</v>
      </c>
      <c r="CD17" s="165">
        <v>14.184699999999999</v>
      </c>
      <c r="CE17" s="165">
        <v>12.7349</v>
      </c>
      <c r="CF17" s="165">
        <v>-5.4337</v>
      </c>
      <c r="CG17" s="165">
        <v>5.6341000000000001</v>
      </c>
      <c r="CH17" s="165">
        <v>5.7641999999999998</v>
      </c>
      <c r="CI17" s="165">
        <v>-3.8149999999999999</v>
      </c>
      <c r="CJ17" s="165">
        <v>20.814599999999999</v>
      </c>
      <c r="CK17" s="165">
        <v>3.6393</v>
      </c>
      <c r="CL17" s="165">
        <v>1.518</v>
      </c>
      <c r="CM17" s="165">
        <v>-9.3000000000000007</v>
      </c>
      <c r="CN17" s="165">
        <v>-39.6</v>
      </c>
      <c r="CO17" s="165">
        <v>-3.3</v>
      </c>
      <c r="CP17" s="165">
        <v>27.427</v>
      </c>
      <c r="CQ17" s="165">
        <v>27.580400000000001</v>
      </c>
      <c r="CR17" s="165">
        <v>26.790600000000001</v>
      </c>
      <c r="CS17" s="165">
        <v>51.201000000000001</v>
      </c>
      <c r="CT17" s="165">
        <v>51.182400000000001</v>
      </c>
      <c r="CU17" s="165">
        <v>-21.788900000000002</v>
      </c>
      <c r="CV17" s="165">
        <v>-34.402200000000001</v>
      </c>
      <c r="CW17" s="165">
        <v>-20.3812</v>
      </c>
      <c r="CX17" s="165">
        <v>2.5312999999999999</v>
      </c>
      <c r="CY17" s="165">
        <v>30.24</v>
      </c>
      <c r="CZ17" s="165">
        <v>11.12</v>
      </c>
      <c r="DA17" s="165">
        <v>4.3799000000000001</v>
      </c>
      <c r="DB17" s="165">
        <v>3.2256999999999998</v>
      </c>
      <c r="DC17" s="165">
        <v>-6.1181000000000001</v>
      </c>
      <c r="DD17" s="164"/>
      <c r="DE17" s="165">
        <v>-22.095600000000001</v>
      </c>
      <c r="DF17" s="165">
        <v>-21.9465</v>
      </c>
      <c r="DG17" s="165">
        <v>13.7309</v>
      </c>
      <c r="DH17" s="164"/>
      <c r="DI17" s="164"/>
      <c r="DJ17" s="164"/>
      <c r="DK17" s="164"/>
      <c r="DL17" s="165">
        <v>-1.4342999999999999</v>
      </c>
      <c r="DM17" s="165">
        <v>-1.1000000000000001</v>
      </c>
      <c r="DN17" s="165">
        <v>7.74</v>
      </c>
      <c r="DO17" s="165">
        <v>2.78</v>
      </c>
      <c r="DP17" s="165">
        <v>-2.79</v>
      </c>
      <c r="DQ17" s="165">
        <v>-3.27</v>
      </c>
      <c r="DR17" s="165">
        <v>11.2995</v>
      </c>
      <c r="DS17" s="165">
        <v>-13.0557</v>
      </c>
      <c r="DT17" s="165">
        <v>-8.58</v>
      </c>
      <c r="DU17" s="165">
        <v>-8.9499999999999993</v>
      </c>
      <c r="DV17" s="165">
        <v>19.32</v>
      </c>
      <c r="DW17" s="165">
        <v>5.1100000000000003</v>
      </c>
      <c r="DX17" s="165">
        <v>-11.654500000000001</v>
      </c>
      <c r="DY17" s="165">
        <v>-5.9272999999999998</v>
      </c>
      <c r="DZ17" s="165">
        <v>-26.6355</v>
      </c>
      <c r="EA17" s="165">
        <v>-24.954499999999999</v>
      </c>
      <c r="EB17" s="164"/>
      <c r="EC17" s="165">
        <v>-13.8414</v>
      </c>
      <c r="ED17" s="165">
        <v>-21.715</v>
      </c>
      <c r="EE17" s="165">
        <v>-21.189900000000002</v>
      </c>
      <c r="EF17" s="165">
        <v>-14.7782</v>
      </c>
      <c r="EG17" s="165">
        <v>-16.598500000000001</v>
      </c>
      <c r="EH17" s="165">
        <v>-11.718</v>
      </c>
      <c r="EI17" s="165">
        <v>-126.31619999999999</v>
      </c>
      <c r="EJ17" s="165">
        <v>-2.3536999999999999</v>
      </c>
      <c r="EK17" s="164"/>
      <c r="EL17" s="165">
        <v>-9.9161000000000001</v>
      </c>
      <c r="EM17" s="165">
        <v>-9.3008000000000006</v>
      </c>
      <c r="EN17" s="164"/>
      <c r="EO17" s="165">
        <v>-12.2189</v>
      </c>
      <c r="EP17" s="165">
        <v>-11.4887</v>
      </c>
      <c r="EQ17" s="165">
        <v>-3.5880000000000001</v>
      </c>
      <c r="ER17" s="165">
        <v>-15.1075</v>
      </c>
      <c r="ES17" s="165">
        <v>-14.8558</v>
      </c>
      <c r="ET17" s="165">
        <v>0.32450000000000001</v>
      </c>
      <c r="EU17" s="165">
        <v>0</v>
      </c>
      <c r="EV17" s="165">
        <v>-3.49</v>
      </c>
      <c r="EW17" s="165">
        <v>0.1</v>
      </c>
      <c r="EX17" s="165">
        <v>3.0057999999999998</v>
      </c>
      <c r="EY17" s="165">
        <v>-16.707799999999999</v>
      </c>
      <c r="EZ17" s="165">
        <v>-9.7677999999999994</v>
      </c>
      <c r="FA17" s="165">
        <v>-9.8285</v>
      </c>
      <c r="FB17" s="165">
        <v>9.7581000000000007</v>
      </c>
      <c r="FC17" s="165">
        <v>4.0655999999999999</v>
      </c>
      <c r="FD17" s="165">
        <v>-18.562100000000001</v>
      </c>
      <c r="FE17" s="165">
        <v>7.4358000000000004</v>
      </c>
      <c r="FF17" s="164"/>
      <c r="FG17" s="165">
        <v>-0.189</v>
      </c>
      <c r="FH17" s="165">
        <v>0</v>
      </c>
      <c r="FI17" s="165">
        <v>0</v>
      </c>
      <c r="FJ17" s="165">
        <v>0</v>
      </c>
      <c r="FK17" s="165">
        <v>6.6982999999999997</v>
      </c>
      <c r="FL17" s="165">
        <v>6.5308000000000002</v>
      </c>
      <c r="FM17" s="165">
        <v>0.83730000000000004</v>
      </c>
      <c r="FN17" s="165">
        <v>5.9568000000000003</v>
      </c>
      <c r="FO17" s="165">
        <v>6.2035999999999998</v>
      </c>
      <c r="FP17" s="165">
        <v>8.2459000000000007</v>
      </c>
      <c r="FQ17" s="165">
        <v>17.399100000000001</v>
      </c>
      <c r="FR17" s="165">
        <v>12.7456</v>
      </c>
      <c r="FS17" s="165">
        <v>-15.11</v>
      </c>
      <c r="FT17" s="165">
        <v>-2.9146000000000001</v>
      </c>
      <c r="FU17" s="165">
        <v>0.16500000000000001</v>
      </c>
      <c r="FV17" s="165">
        <v>1.1299999999999999</v>
      </c>
      <c r="FW17" s="165">
        <v>1.63</v>
      </c>
      <c r="FX17" s="165">
        <v>-13.154400000000001</v>
      </c>
      <c r="FY17" s="164"/>
      <c r="FZ17" s="165">
        <v>7.3109999999999999</v>
      </c>
      <c r="GA17" s="165">
        <v>0.46700000000000003</v>
      </c>
      <c r="GB17" s="164"/>
      <c r="GC17" s="165">
        <v>24.23</v>
      </c>
      <c r="GD17" s="165">
        <v>-27.8108</v>
      </c>
      <c r="GE17" s="165">
        <v>-22.208100000000002</v>
      </c>
      <c r="GF17" s="165">
        <v>-1.9</v>
      </c>
      <c r="GG17" s="165">
        <v>21.4039</v>
      </c>
      <c r="GH17" s="164"/>
      <c r="GI17" s="165">
        <v>17.471299999999999</v>
      </c>
      <c r="GJ17" s="165">
        <v>-3.5352999999999999</v>
      </c>
      <c r="GK17" s="165">
        <v>-3.9106999999999998</v>
      </c>
      <c r="GL17" s="165">
        <v>1.6176999999999999</v>
      </c>
      <c r="GM17" s="164"/>
      <c r="GN17" s="164"/>
      <c r="GO17" s="165">
        <v>-12.244</v>
      </c>
      <c r="GP17" s="165">
        <v>55.767099999999999</v>
      </c>
      <c r="GQ17" s="165">
        <v>3.7696999999999998</v>
      </c>
      <c r="GR17" s="165">
        <v>-22.248899999999999</v>
      </c>
      <c r="GS17" s="165">
        <v>6.4173</v>
      </c>
      <c r="GT17" s="165">
        <v>5.9303999999999997</v>
      </c>
      <c r="GU17" s="165">
        <v>116.6845</v>
      </c>
      <c r="GV17" s="165">
        <v>-6.9292999999999996</v>
      </c>
      <c r="GW17" s="165">
        <v>-8.6998999999999995</v>
      </c>
      <c r="GX17" s="165">
        <v>-9.6860999999999997</v>
      </c>
      <c r="GY17" s="165">
        <v>3.3290000000000002</v>
      </c>
      <c r="GZ17" s="165">
        <v>5.67</v>
      </c>
      <c r="HA17" s="165">
        <v>5.649</v>
      </c>
      <c r="HB17" s="165">
        <v>2.6772999999999998</v>
      </c>
      <c r="HC17" s="165">
        <v>3.8953000000000002</v>
      </c>
      <c r="HD17" s="165">
        <v>5.0425000000000004</v>
      </c>
      <c r="HE17" s="165">
        <v>-4.1900000000000004</v>
      </c>
      <c r="HF17" s="165">
        <v>6.4881000000000002</v>
      </c>
      <c r="HG17" s="165">
        <v>57.554400000000001</v>
      </c>
      <c r="HH17" s="165">
        <v>16.608699999999999</v>
      </c>
      <c r="HI17" s="165">
        <v>84.907300000000006</v>
      </c>
      <c r="HJ17" s="165">
        <v>3.8029000000000002</v>
      </c>
      <c r="HK17" s="165">
        <v>49.984299999999998</v>
      </c>
      <c r="HL17" s="164"/>
      <c r="HM17" s="165">
        <v>-20.213699999999999</v>
      </c>
      <c r="HN17" s="165">
        <v>0</v>
      </c>
      <c r="HO17" s="165">
        <v>0</v>
      </c>
      <c r="HP17" s="164"/>
      <c r="HQ17" s="164"/>
      <c r="HR17" s="165">
        <v>-25.240100000000002</v>
      </c>
      <c r="HS17" s="165">
        <v>-24.641300000000001</v>
      </c>
      <c r="HT17" s="165">
        <v>-6.5472000000000001</v>
      </c>
      <c r="HU17" s="165">
        <v>-6.5654000000000003</v>
      </c>
      <c r="HV17" s="165">
        <v>1.25</v>
      </c>
      <c r="HW17" s="165">
        <v>1.74</v>
      </c>
      <c r="HX17" s="165">
        <v>-29.3</v>
      </c>
      <c r="HY17" s="165">
        <v>-29</v>
      </c>
      <c r="HZ17" s="165">
        <v>-0.1053</v>
      </c>
      <c r="IA17" s="165">
        <v>-8</v>
      </c>
      <c r="IB17" s="165">
        <v>36.050699999999999</v>
      </c>
      <c r="IC17" s="165">
        <v>20.043199999999999</v>
      </c>
      <c r="ID17" s="165">
        <v>19.8645</v>
      </c>
      <c r="IE17" s="164"/>
      <c r="IF17" s="165">
        <v>-32.4</v>
      </c>
      <c r="IG17" s="165">
        <v>8.6</v>
      </c>
      <c r="IH17" s="165">
        <v>8.1</v>
      </c>
      <c r="II17" s="165">
        <v>-18.0916</v>
      </c>
      <c r="IJ17" s="165">
        <v>-18.0199</v>
      </c>
      <c r="IK17" s="165">
        <v>-82.806200000000004</v>
      </c>
      <c r="IL17" s="165">
        <v>21.036200000000001</v>
      </c>
      <c r="IM17" s="165">
        <v>-256.92500000000001</v>
      </c>
      <c r="IN17" s="165">
        <v>-14.8726</v>
      </c>
      <c r="IO17" s="165">
        <v>-11.9907</v>
      </c>
      <c r="IP17" s="165">
        <v>105.7358</v>
      </c>
      <c r="IQ17" s="165">
        <v>59.357300000000002</v>
      </c>
      <c r="IR17" s="165">
        <v>105.8145</v>
      </c>
      <c r="IS17" s="165">
        <v>95.836699999999993</v>
      </c>
      <c r="IT17" s="165">
        <v>39.921799999999998</v>
      </c>
      <c r="IU17" s="165">
        <v>27.119399999999999</v>
      </c>
      <c r="IV17" s="165">
        <v>26.745200000000001</v>
      </c>
      <c r="IW17" s="165">
        <v>-1.3833</v>
      </c>
      <c r="IX17" s="165">
        <v>198.8622</v>
      </c>
      <c r="IY17" s="165">
        <v>-199.07130000000001</v>
      </c>
      <c r="IZ17" s="165">
        <v>152.04810000000001</v>
      </c>
      <c r="JA17" s="165">
        <v>-134.98750000000001</v>
      </c>
      <c r="JB17" s="165">
        <v>-1.3587</v>
      </c>
      <c r="JC17" s="165">
        <v>3.8860000000000001</v>
      </c>
      <c r="JD17" s="165">
        <v>-3.6</v>
      </c>
      <c r="JE17" s="165">
        <v>-2.0379999999999998</v>
      </c>
      <c r="JF17" s="165">
        <v>-2.044</v>
      </c>
      <c r="JG17" s="165">
        <v>-1.36</v>
      </c>
      <c r="JH17" s="165">
        <v>2.56</v>
      </c>
      <c r="JI17" s="165">
        <v>-2.5537999999999998</v>
      </c>
      <c r="JJ17" s="165">
        <v>-8.6136999999999997</v>
      </c>
      <c r="JK17" s="165">
        <v>5.3330000000000002</v>
      </c>
      <c r="JL17" s="165">
        <v>-1.5213000000000001</v>
      </c>
      <c r="JM17" s="165">
        <v>0.2</v>
      </c>
      <c r="JN17" s="165">
        <v>-0.112</v>
      </c>
      <c r="JO17" s="165">
        <v>-1.1639999999999999</v>
      </c>
      <c r="JP17" s="165">
        <v>4.0137999999999998</v>
      </c>
      <c r="JQ17" s="165">
        <v>4.6844999999999999</v>
      </c>
      <c r="JR17" s="165">
        <v>4.6494999999999997</v>
      </c>
      <c r="JS17" s="165">
        <v>4.1044</v>
      </c>
      <c r="JT17" s="165">
        <v>3.1124999999999998</v>
      </c>
      <c r="JU17" s="164"/>
      <c r="JV17" s="165">
        <v>16.5</v>
      </c>
      <c r="JW17" s="165">
        <v>4.7977999999999996</v>
      </c>
      <c r="JX17" s="165">
        <v>-0.01</v>
      </c>
      <c r="JY17" s="164"/>
      <c r="JZ17" s="165">
        <v>-5.9188000000000001</v>
      </c>
      <c r="KA17" s="164"/>
      <c r="KB17" s="164"/>
      <c r="KC17" s="165">
        <v>-5.2901999999999996</v>
      </c>
      <c r="KD17" s="164"/>
      <c r="KE17" s="164"/>
      <c r="KF17" s="164"/>
      <c r="KG17" s="165">
        <v>-11.8</v>
      </c>
      <c r="KH17" s="165">
        <v>-4.8</v>
      </c>
      <c r="KI17" s="165">
        <v>77.866500000000002</v>
      </c>
      <c r="KJ17" s="165">
        <v>-162.0522</v>
      </c>
    </row>
    <row r="18" spans="1:296" ht="18" customHeight="1" x14ac:dyDescent="0.3">
      <c r="A18" s="163" t="s">
        <v>56</v>
      </c>
      <c r="B18" s="163" t="s">
        <v>789</v>
      </c>
      <c r="C18" s="166">
        <v>0</v>
      </c>
      <c r="D18" s="166">
        <v>0</v>
      </c>
      <c r="E18" s="167">
        <v>2.0358999999999998</v>
      </c>
      <c r="F18" s="167">
        <v>-7.1565000000000003</v>
      </c>
      <c r="G18" s="167">
        <v>3.7501000000000002</v>
      </c>
      <c r="H18" s="167">
        <v>9.9298000000000002</v>
      </c>
      <c r="I18" s="166"/>
      <c r="J18" s="167">
        <v>3.0162</v>
      </c>
      <c r="K18" s="166"/>
      <c r="L18" s="167">
        <v>9.6166999999999998</v>
      </c>
      <c r="M18" s="167">
        <v>3.6299000000000001</v>
      </c>
      <c r="N18" s="167">
        <v>4.9551999999999996</v>
      </c>
      <c r="O18" s="167">
        <v>-2.2200000000000002</v>
      </c>
      <c r="P18" s="167">
        <v>-22</v>
      </c>
      <c r="Q18" s="166"/>
      <c r="R18" s="166"/>
      <c r="S18" s="166"/>
      <c r="T18" s="167">
        <v>-0.77100000000000002</v>
      </c>
      <c r="U18" s="167">
        <v>0.19159999999999999</v>
      </c>
      <c r="V18" s="167">
        <v>3.3637999999999999</v>
      </c>
      <c r="W18" s="167">
        <v>3.0308000000000002</v>
      </c>
      <c r="X18" s="167">
        <v>5.7682000000000002</v>
      </c>
      <c r="Y18" s="167">
        <v>3.1918000000000002</v>
      </c>
      <c r="Z18" s="167">
        <v>-0.23930000000000001</v>
      </c>
      <c r="AA18" s="167">
        <v>0.8538</v>
      </c>
      <c r="AB18" s="166"/>
      <c r="AC18" s="167">
        <v>-1.5623</v>
      </c>
      <c r="AD18" s="166"/>
      <c r="AE18" s="167">
        <v>0.27</v>
      </c>
      <c r="AF18" s="167">
        <v>2.5230000000000001</v>
      </c>
      <c r="AG18" s="167">
        <v>-17.760000000000002</v>
      </c>
      <c r="AH18" s="167">
        <v>-13.2</v>
      </c>
      <c r="AI18" s="166"/>
      <c r="AJ18" s="166"/>
      <c r="AK18" s="167">
        <v>-14.45</v>
      </c>
      <c r="AL18" s="167">
        <v>-14.46</v>
      </c>
      <c r="AM18" s="166"/>
      <c r="AN18" s="167">
        <v>-9.68</v>
      </c>
      <c r="AO18" s="167">
        <v>-9.69</v>
      </c>
      <c r="AP18" s="167">
        <v>3.1858</v>
      </c>
      <c r="AQ18" s="167">
        <v>3.4028999999999998</v>
      </c>
      <c r="AR18" s="167">
        <v>14.633900000000001</v>
      </c>
      <c r="AS18" s="167">
        <v>16.889199999999999</v>
      </c>
      <c r="AT18" s="167">
        <v>-14.265000000000001</v>
      </c>
      <c r="AU18" s="167">
        <v>-11.4717</v>
      </c>
      <c r="AV18" s="167">
        <v>-11.435</v>
      </c>
      <c r="AW18" s="167">
        <v>19.755800000000001</v>
      </c>
      <c r="AX18" s="167">
        <v>15.3649</v>
      </c>
      <c r="AY18" s="167">
        <v>-23.771899999999999</v>
      </c>
      <c r="AZ18" s="167">
        <v>-22.174600000000002</v>
      </c>
      <c r="BA18" s="167">
        <v>34.547199999999997</v>
      </c>
      <c r="BB18" s="167">
        <v>38.3005</v>
      </c>
      <c r="BC18" s="167">
        <v>49.434800000000003</v>
      </c>
      <c r="BD18" s="167">
        <v>10.939399999999999</v>
      </c>
      <c r="BE18" s="167">
        <v>-7</v>
      </c>
      <c r="BF18" s="167">
        <v>-7.1</v>
      </c>
      <c r="BG18" s="167">
        <v>-20.206600000000002</v>
      </c>
      <c r="BH18" s="167">
        <v>-20.7376</v>
      </c>
      <c r="BI18" s="167">
        <v>-1.3252999999999999</v>
      </c>
      <c r="BJ18" s="166"/>
      <c r="BK18" s="167">
        <v>-2.6189</v>
      </c>
      <c r="BL18" s="167">
        <v>0.95469999999999999</v>
      </c>
      <c r="BM18" s="167">
        <v>-1.8126</v>
      </c>
      <c r="BN18" s="167">
        <v>-1.2924</v>
      </c>
      <c r="BO18" s="167">
        <v>-131.5652</v>
      </c>
      <c r="BP18" s="167">
        <v>56.398200000000003</v>
      </c>
      <c r="BQ18" s="167">
        <v>56.733899999999998</v>
      </c>
      <c r="BR18" s="167">
        <v>40.225700000000003</v>
      </c>
      <c r="BS18" s="167">
        <v>-160.39439999999999</v>
      </c>
      <c r="BT18" s="166"/>
      <c r="BU18" s="166"/>
      <c r="BV18" s="166"/>
      <c r="BW18" s="167">
        <v>11.3468</v>
      </c>
      <c r="BX18" s="167">
        <v>9.92</v>
      </c>
      <c r="BY18" s="167">
        <v>9.07</v>
      </c>
      <c r="BZ18" s="167">
        <v>-11.96</v>
      </c>
      <c r="CA18" s="167">
        <v>5.3</v>
      </c>
      <c r="CB18" s="167">
        <v>-16.204599999999999</v>
      </c>
      <c r="CC18" s="167">
        <v>-16.3386</v>
      </c>
      <c r="CD18" s="167">
        <v>14.507199999999999</v>
      </c>
      <c r="CE18" s="167">
        <v>13.1693</v>
      </c>
      <c r="CF18" s="167">
        <v>-5.7009999999999996</v>
      </c>
      <c r="CG18" s="167">
        <v>5.5004999999999997</v>
      </c>
      <c r="CH18" s="167">
        <v>5.2104999999999997</v>
      </c>
      <c r="CI18" s="167">
        <v>-3.0287999999999999</v>
      </c>
      <c r="CJ18" s="167">
        <v>20.864100000000001</v>
      </c>
      <c r="CK18" s="167">
        <v>3.6393</v>
      </c>
      <c r="CL18" s="167">
        <v>2.2959999999999998</v>
      </c>
      <c r="CM18" s="167">
        <v>-9.4</v>
      </c>
      <c r="CN18" s="167">
        <v>-39</v>
      </c>
      <c r="CO18" s="167">
        <v>-3.22</v>
      </c>
      <c r="CP18" s="167">
        <v>27.5669</v>
      </c>
      <c r="CQ18" s="167">
        <v>27.255700000000001</v>
      </c>
      <c r="CR18" s="167">
        <v>26.679400000000001</v>
      </c>
      <c r="CS18" s="167">
        <v>50.792400000000001</v>
      </c>
      <c r="CT18" s="167">
        <v>50.968499999999999</v>
      </c>
      <c r="CU18" s="167">
        <v>-22.104099999999999</v>
      </c>
      <c r="CV18" s="167">
        <v>-35.046399999999998</v>
      </c>
      <c r="CW18" s="167">
        <v>-20.771000000000001</v>
      </c>
      <c r="CX18" s="167">
        <v>2.8498999999999999</v>
      </c>
      <c r="CY18" s="167">
        <v>30.64</v>
      </c>
      <c r="CZ18" s="167">
        <v>11.14</v>
      </c>
      <c r="DA18" s="167">
        <v>4.3799000000000001</v>
      </c>
      <c r="DB18" s="167">
        <v>3.3233999999999999</v>
      </c>
      <c r="DC18" s="167">
        <v>-6.0453000000000001</v>
      </c>
      <c r="DD18" s="166"/>
      <c r="DE18" s="167">
        <v>-22.034700000000001</v>
      </c>
      <c r="DF18" s="167">
        <v>-21.7651</v>
      </c>
      <c r="DG18" s="167">
        <v>12.863300000000001</v>
      </c>
      <c r="DH18" s="166"/>
      <c r="DI18" s="166"/>
      <c r="DJ18" s="167">
        <v>-25.6</v>
      </c>
      <c r="DK18" s="167">
        <v>-25.7</v>
      </c>
      <c r="DL18" s="167">
        <v>-1.3562000000000001</v>
      </c>
      <c r="DM18" s="167">
        <v>-0.7</v>
      </c>
      <c r="DN18" s="167">
        <v>8.34</v>
      </c>
      <c r="DO18" s="167">
        <v>3.1</v>
      </c>
      <c r="DP18" s="167">
        <v>-2.52</v>
      </c>
      <c r="DQ18" s="167">
        <v>-3.34</v>
      </c>
      <c r="DR18" s="167">
        <v>11.16</v>
      </c>
      <c r="DS18" s="167">
        <v>-12.425700000000001</v>
      </c>
      <c r="DT18" s="167">
        <v>-9.8000000000000007</v>
      </c>
      <c r="DU18" s="167">
        <v>-9.9700000000000006</v>
      </c>
      <c r="DV18" s="167">
        <v>22.38</v>
      </c>
      <c r="DW18" s="167">
        <v>5.52</v>
      </c>
      <c r="DX18" s="167">
        <v>-10.4727</v>
      </c>
      <c r="DY18" s="167">
        <v>-5.7</v>
      </c>
      <c r="DZ18" s="167">
        <v>-25.0276</v>
      </c>
      <c r="EA18" s="167">
        <v>-24.390899999999998</v>
      </c>
      <c r="EB18" s="167">
        <v>9.6875</v>
      </c>
      <c r="EC18" s="167">
        <v>-11.186999999999999</v>
      </c>
      <c r="ED18" s="167">
        <v>-19.2333</v>
      </c>
      <c r="EE18" s="167">
        <v>-19.016200000000001</v>
      </c>
      <c r="EF18" s="167">
        <v>-12.8894</v>
      </c>
      <c r="EG18" s="167">
        <v>-15.8179</v>
      </c>
      <c r="EH18" s="167">
        <v>-11.016</v>
      </c>
      <c r="EI18" s="167">
        <v>-119.3603</v>
      </c>
      <c r="EJ18" s="167">
        <v>-8.0904000000000007</v>
      </c>
      <c r="EK18" s="166"/>
      <c r="EL18" s="167">
        <v>-9.9105000000000008</v>
      </c>
      <c r="EM18" s="167">
        <v>-9.3003</v>
      </c>
      <c r="EN18" s="166"/>
      <c r="EO18" s="167">
        <v>-14.301</v>
      </c>
      <c r="EP18" s="167">
        <v>-13.1815</v>
      </c>
      <c r="EQ18" s="167">
        <v>2.0640000000000001</v>
      </c>
      <c r="ER18" s="167">
        <v>-16.646899999999999</v>
      </c>
      <c r="ES18" s="167">
        <v>-15.8889</v>
      </c>
      <c r="ET18" s="167">
        <v>-0.79690000000000005</v>
      </c>
      <c r="EU18" s="167">
        <v>-6.19</v>
      </c>
      <c r="EV18" s="167">
        <v>0</v>
      </c>
      <c r="EW18" s="167">
        <v>-0.1</v>
      </c>
      <c r="EX18" s="167">
        <v>2.9754</v>
      </c>
      <c r="EY18" s="167">
        <v>-22.1296</v>
      </c>
      <c r="EZ18" s="167">
        <v>-9.3493999999999993</v>
      </c>
      <c r="FA18" s="167">
        <v>-9.4777000000000005</v>
      </c>
      <c r="FB18" s="167">
        <v>10.059699999999999</v>
      </c>
      <c r="FC18" s="167">
        <v>2.9834999999999998</v>
      </c>
      <c r="FD18" s="167">
        <v>-16.595600000000001</v>
      </c>
      <c r="FE18" s="167">
        <v>7.3986000000000001</v>
      </c>
      <c r="FF18" s="166"/>
      <c r="FG18" s="167">
        <v>-0.64449999999999996</v>
      </c>
      <c r="FH18" s="167">
        <v>4.8384999999999998</v>
      </c>
      <c r="FI18" s="167">
        <v>4.5195999999999996</v>
      </c>
      <c r="FJ18" s="167">
        <v>3.0013000000000001</v>
      </c>
      <c r="FK18" s="167">
        <v>6.3632999999999997</v>
      </c>
      <c r="FL18" s="167">
        <v>6.8657000000000004</v>
      </c>
      <c r="FM18" s="167">
        <v>-2.0095000000000001</v>
      </c>
      <c r="FN18" s="167">
        <v>5.5343999999999998</v>
      </c>
      <c r="FO18" s="167">
        <v>6.2427999999999999</v>
      </c>
      <c r="FP18" s="167">
        <v>5.3212999999999999</v>
      </c>
      <c r="FQ18" s="167">
        <v>15.3818</v>
      </c>
      <c r="FR18" s="167">
        <v>14.313000000000001</v>
      </c>
      <c r="FS18" s="167">
        <v>-15.07</v>
      </c>
      <c r="FT18" s="167">
        <v>-2.5118</v>
      </c>
      <c r="FU18" s="167">
        <v>0.15859999999999999</v>
      </c>
      <c r="FV18" s="167">
        <v>1.24</v>
      </c>
      <c r="FW18" s="167">
        <v>1.3</v>
      </c>
      <c r="FX18" s="167">
        <v>-15.001099999999999</v>
      </c>
      <c r="FY18" s="166"/>
      <c r="FZ18" s="167">
        <v>7.3209999999999997</v>
      </c>
      <c r="GA18" s="167">
        <v>0.502</v>
      </c>
      <c r="GB18" s="167">
        <v>3.4866999999999999</v>
      </c>
      <c r="GC18" s="167">
        <v>24.97</v>
      </c>
      <c r="GD18" s="167">
        <v>-26.684000000000001</v>
      </c>
      <c r="GE18" s="167">
        <v>-19.902999999999999</v>
      </c>
      <c r="GF18" s="167">
        <v>-1.76</v>
      </c>
      <c r="GG18" s="167">
        <v>22.837399999999999</v>
      </c>
      <c r="GH18" s="166"/>
      <c r="GI18" s="167">
        <v>18.003599999999999</v>
      </c>
      <c r="GJ18" s="167">
        <v>-4.1016000000000004</v>
      </c>
      <c r="GK18" s="167">
        <v>-4.4321000000000002</v>
      </c>
      <c r="GL18" s="167">
        <v>1.6452</v>
      </c>
      <c r="GM18" s="166"/>
      <c r="GN18" s="166"/>
      <c r="GO18" s="167">
        <v>-12.455399999999999</v>
      </c>
      <c r="GP18" s="167">
        <v>54.915799999999997</v>
      </c>
      <c r="GQ18" s="167">
        <v>4.1482000000000001</v>
      </c>
      <c r="GR18" s="167">
        <v>-22.2563</v>
      </c>
      <c r="GS18" s="167">
        <v>5.3556999999999997</v>
      </c>
      <c r="GT18" s="167">
        <v>4.8853</v>
      </c>
      <c r="GU18" s="167">
        <v>120.18600000000001</v>
      </c>
      <c r="GV18" s="167">
        <v>-6.7674000000000003</v>
      </c>
      <c r="GW18" s="167">
        <v>-7.9565000000000001</v>
      </c>
      <c r="GX18" s="167">
        <v>-9.9118999999999993</v>
      </c>
      <c r="GY18" s="167">
        <v>3.3027000000000002</v>
      </c>
      <c r="GZ18" s="167">
        <v>5.6993</v>
      </c>
      <c r="HA18" s="167">
        <v>5.6806999999999999</v>
      </c>
      <c r="HB18" s="167">
        <v>2.7482000000000002</v>
      </c>
      <c r="HC18" s="167">
        <v>4.1593</v>
      </c>
      <c r="HD18" s="167">
        <v>4.9229000000000003</v>
      </c>
      <c r="HE18" s="167">
        <v>-2.1</v>
      </c>
      <c r="HF18" s="167">
        <v>6.1044999999999998</v>
      </c>
      <c r="HG18" s="167">
        <v>55.484999999999999</v>
      </c>
      <c r="HH18" s="167">
        <v>18.207599999999999</v>
      </c>
      <c r="HI18" s="167">
        <v>84.929400000000001</v>
      </c>
      <c r="HJ18" s="167">
        <v>1.8035000000000001</v>
      </c>
      <c r="HK18" s="167">
        <v>49.915999999999997</v>
      </c>
      <c r="HL18" s="166"/>
      <c r="HM18" s="167">
        <v>-19.492000000000001</v>
      </c>
      <c r="HN18" s="167">
        <v>0</v>
      </c>
      <c r="HO18" s="167">
        <v>0</v>
      </c>
      <c r="HP18" s="166"/>
      <c r="HQ18" s="166"/>
      <c r="HR18" s="167">
        <v>-24.949000000000002</v>
      </c>
      <c r="HS18" s="167">
        <v>-24.300799999999999</v>
      </c>
      <c r="HT18" s="167">
        <v>-6.2483000000000004</v>
      </c>
      <c r="HU18" s="167">
        <v>-6.8470000000000004</v>
      </c>
      <c r="HV18" s="167">
        <v>1.51</v>
      </c>
      <c r="HW18" s="167">
        <v>2.06</v>
      </c>
      <c r="HX18" s="167">
        <v>-30.5</v>
      </c>
      <c r="HY18" s="167">
        <v>-29.8</v>
      </c>
      <c r="HZ18" s="167">
        <v>3.5700000000000003E-2</v>
      </c>
      <c r="IA18" s="167">
        <v>-7.6</v>
      </c>
      <c r="IB18" s="167">
        <v>35.100900000000003</v>
      </c>
      <c r="IC18" s="167">
        <v>20.112500000000001</v>
      </c>
      <c r="ID18" s="167">
        <v>19.997399999999999</v>
      </c>
      <c r="IE18" s="167">
        <v>-18.7</v>
      </c>
      <c r="IF18" s="167">
        <v>-33.6</v>
      </c>
      <c r="IG18" s="167">
        <v>8.6</v>
      </c>
      <c r="IH18" s="167">
        <v>8.5</v>
      </c>
      <c r="II18" s="167">
        <v>-17.855899999999998</v>
      </c>
      <c r="IJ18" s="167">
        <v>-17.8139</v>
      </c>
      <c r="IK18" s="167">
        <v>-78.221000000000004</v>
      </c>
      <c r="IL18" s="167">
        <v>22.4741</v>
      </c>
      <c r="IM18" s="167">
        <v>-261.18720000000002</v>
      </c>
      <c r="IN18" s="167">
        <v>-13.807</v>
      </c>
      <c r="IO18" s="167">
        <v>-12.142899999999999</v>
      </c>
      <c r="IP18" s="167">
        <v>105.6533</v>
      </c>
      <c r="IQ18" s="167">
        <v>60.922800000000002</v>
      </c>
      <c r="IR18" s="167">
        <v>106.617</v>
      </c>
      <c r="IS18" s="167">
        <v>98.0702</v>
      </c>
      <c r="IT18" s="167">
        <v>45.490200000000002</v>
      </c>
      <c r="IU18" s="167">
        <v>23.800599999999999</v>
      </c>
      <c r="IV18" s="167">
        <v>24.434899999999999</v>
      </c>
      <c r="IW18" s="167">
        <v>5.1374000000000004</v>
      </c>
      <c r="IX18" s="167">
        <v>200.464</v>
      </c>
      <c r="IY18" s="167">
        <v>-198.89400000000001</v>
      </c>
      <c r="IZ18" s="167">
        <v>151.4179</v>
      </c>
      <c r="JA18" s="167">
        <v>-138.26490000000001</v>
      </c>
      <c r="JB18" s="167">
        <v>-1.2171000000000001</v>
      </c>
      <c r="JC18" s="167">
        <v>4.1390000000000002</v>
      </c>
      <c r="JD18" s="167">
        <v>-3.52</v>
      </c>
      <c r="JE18" s="167">
        <v>-2.0419999999999998</v>
      </c>
      <c r="JF18" s="167">
        <v>-2.0529999999999999</v>
      </c>
      <c r="JG18" s="167">
        <v>-0.88</v>
      </c>
      <c r="JH18" s="167">
        <v>2.56</v>
      </c>
      <c r="JI18" s="167">
        <v>-2.2578999999999998</v>
      </c>
      <c r="JJ18" s="167">
        <v>-8.3482000000000003</v>
      </c>
      <c r="JK18" s="167">
        <v>5.5374999999999996</v>
      </c>
      <c r="JL18" s="167">
        <v>-1.6403000000000001</v>
      </c>
      <c r="JM18" s="167">
        <v>0</v>
      </c>
      <c r="JN18" s="167">
        <v>-0.72899999999999998</v>
      </c>
      <c r="JO18" s="167">
        <v>3.0000000000000001E-3</v>
      </c>
      <c r="JP18" s="167">
        <v>3.7890999999999999</v>
      </c>
      <c r="JQ18" s="166"/>
      <c r="JR18" s="167">
        <v>4.9421999999999997</v>
      </c>
      <c r="JS18" s="167">
        <v>5.1279000000000003</v>
      </c>
      <c r="JT18" s="167">
        <v>3.3506</v>
      </c>
      <c r="JU18" s="166"/>
      <c r="JV18" s="167">
        <v>17.100000000000001</v>
      </c>
      <c r="JW18" s="167">
        <v>4.8396999999999997</v>
      </c>
      <c r="JX18" s="167">
        <v>-0.03</v>
      </c>
      <c r="JY18" s="166"/>
      <c r="JZ18" s="167">
        <v>-5.4825999999999997</v>
      </c>
      <c r="KA18" s="166"/>
      <c r="KB18" s="166"/>
      <c r="KC18" s="167">
        <v>-5.1561000000000003</v>
      </c>
      <c r="KD18" s="166"/>
      <c r="KE18" s="166"/>
      <c r="KF18" s="166"/>
      <c r="KG18" s="167">
        <v>-12.5</v>
      </c>
      <c r="KH18" s="167">
        <v>-3.8</v>
      </c>
      <c r="KI18" s="167">
        <v>75.374499999999998</v>
      </c>
      <c r="KJ18" s="167">
        <v>-158.5754</v>
      </c>
    </row>
    <row r="19" spans="1:296" ht="18" customHeight="1" x14ac:dyDescent="0.3">
      <c r="A19" s="163" t="s">
        <v>56</v>
      </c>
      <c r="B19" s="163" t="s">
        <v>790</v>
      </c>
      <c r="C19" s="166">
        <v>0</v>
      </c>
      <c r="D19" s="166">
        <v>0</v>
      </c>
      <c r="E19" s="167">
        <v>2.1556999999999999</v>
      </c>
      <c r="F19" s="167">
        <v>-7.4648000000000003</v>
      </c>
      <c r="G19" s="167">
        <v>3.8525</v>
      </c>
      <c r="H19" s="167">
        <v>10.3324</v>
      </c>
      <c r="I19" s="166"/>
      <c r="J19" s="167">
        <v>3.5329000000000002</v>
      </c>
      <c r="K19" s="166"/>
      <c r="L19" s="167">
        <v>10.368499999999999</v>
      </c>
      <c r="M19" s="167">
        <v>3.9899</v>
      </c>
      <c r="N19" s="167">
        <v>5.3375000000000004</v>
      </c>
      <c r="O19" s="167">
        <v>-4.4400000000000004</v>
      </c>
      <c r="P19" s="167">
        <v>-22</v>
      </c>
      <c r="Q19" s="166"/>
      <c r="R19" s="166"/>
      <c r="S19" s="166"/>
      <c r="T19" s="167">
        <v>-1.0857000000000001</v>
      </c>
      <c r="U19" s="167">
        <v>-0.5635</v>
      </c>
      <c r="V19" s="167">
        <v>3.4691000000000001</v>
      </c>
      <c r="W19" s="167">
        <v>3.4045999999999998</v>
      </c>
      <c r="X19" s="167">
        <v>6.2333999999999996</v>
      </c>
      <c r="Y19" s="167">
        <v>3.1513</v>
      </c>
      <c r="Z19" s="167">
        <v>-0.20150000000000001</v>
      </c>
      <c r="AA19" s="167">
        <v>0.79759999999999998</v>
      </c>
      <c r="AB19" s="166"/>
      <c r="AC19" s="167">
        <v>-1.4005000000000001</v>
      </c>
      <c r="AD19" s="166"/>
      <c r="AE19" s="167">
        <v>7.6999999999999999E-2</v>
      </c>
      <c r="AF19" s="167">
        <v>2.379</v>
      </c>
      <c r="AG19" s="167">
        <v>-17.760000000000002</v>
      </c>
      <c r="AH19" s="167">
        <v>-13.2</v>
      </c>
      <c r="AI19" s="166"/>
      <c r="AJ19" s="166"/>
      <c r="AK19" s="167">
        <v>-14.33</v>
      </c>
      <c r="AL19" s="167">
        <v>-14.37</v>
      </c>
      <c r="AM19" s="166"/>
      <c r="AN19" s="167">
        <v>-10.32</v>
      </c>
      <c r="AO19" s="167">
        <v>-10.32</v>
      </c>
      <c r="AP19" s="167">
        <v>3.0718000000000001</v>
      </c>
      <c r="AQ19" s="167">
        <v>3.2029999999999998</v>
      </c>
      <c r="AR19" s="167">
        <v>15.7822</v>
      </c>
      <c r="AS19" s="167">
        <v>17.744</v>
      </c>
      <c r="AT19" s="167">
        <v>-13.793200000000001</v>
      </c>
      <c r="AU19" s="167">
        <v>-10.522500000000001</v>
      </c>
      <c r="AV19" s="167">
        <v>-10.302099999999999</v>
      </c>
      <c r="AW19" s="167">
        <v>12.401899999999999</v>
      </c>
      <c r="AX19" s="167">
        <v>12.8698</v>
      </c>
      <c r="AY19" s="167">
        <v>-22.7254</v>
      </c>
      <c r="AZ19" s="167">
        <v>-20.484300000000001</v>
      </c>
      <c r="BA19" s="167">
        <v>35.462899999999998</v>
      </c>
      <c r="BB19" s="167">
        <v>40.242800000000003</v>
      </c>
      <c r="BC19" s="167">
        <v>53.237299999999998</v>
      </c>
      <c r="BD19" s="167">
        <v>10.1273</v>
      </c>
      <c r="BE19" s="167">
        <v>-7</v>
      </c>
      <c r="BF19" s="167">
        <v>-7</v>
      </c>
      <c r="BG19" s="167">
        <v>-21.9819</v>
      </c>
      <c r="BH19" s="167">
        <v>-21.287700000000001</v>
      </c>
      <c r="BI19" s="167">
        <v>-1.4626999999999999</v>
      </c>
      <c r="BJ19" s="166"/>
      <c r="BK19" s="167">
        <v>0.38119999999999998</v>
      </c>
      <c r="BL19" s="167">
        <v>0.9839</v>
      </c>
      <c r="BM19" s="167">
        <v>-0.80259999999999998</v>
      </c>
      <c r="BN19" s="167">
        <v>-0.5645</v>
      </c>
      <c r="BO19" s="167">
        <v>-135.50210000000001</v>
      </c>
      <c r="BP19" s="167">
        <v>61.586300000000001</v>
      </c>
      <c r="BQ19" s="167">
        <v>61.708399999999997</v>
      </c>
      <c r="BR19" s="167">
        <v>31.4253</v>
      </c>
      <c r="BS19" s="167">
        <v>-154.73410000000001</v>
      </c>
      <c r="BT19" s="166"/>
      <c r="BU19" s="166"/>
      <c r="BV19" s="166"/>
      <c r="BW19" s="167">
        <v>13.442500000000001</v>
      </c>
      <c r="BX19" s="167">
        <v>9.9499999999999993</v>
      </c>
      <c r="BY19" s="167">
        <v>9.41</v>
      </c>
      <c r="BZ19" s="167">
        <v>-11.44</v>
      </c>
      <c r="CA19" s="167">
        <v>4.9800000000000004</v>
      </c>
      <c r="CB19" s="167">
        <v>-18.347899999999999</v>
      </c>
      <c r="CC19" s="167">
        <v>-18.347899999999999</v>
      </c>
      <c r="CD19" s="167">
        <v>16.7667</v>
      </c>
      <c r="CE19" s="167">
        <v>15.6113</v>
      </c>
      <c r="CF19" s="167">
        <v>-5.2914000000000003</v>
      </c>
      <c r="CG19" s="167">
        <v>4.5099</v>
      </c>
      <c r="CH19" s="167">
        <v>4.2931999999999997</v>
      </c>
      <c r="CI19" s="167">
        <v>0.50800000000000001</v>
      </c>
      <c r="CJ19" s="167">
        <v>21.597899999999999</v>
      </c>
      <c r="CK19" s="167">
        <v>3.456</v>
      </c>
      <c r="CL19" s="167">
        <v>2.48</v>
      </c>
      <c r="CM19" s="167">
        <v>-4.5</v>
      </c>
      <c r="CN19" s="167">
        <v>-42</v>
      </c>
      <c r="CO19" s="167">
        <v>-3.25</v>
      </c>
      <c r="CP19" s="167">
        <v>28.0398</v>
      </c>
      <c r="CQ19" s="167">
        <v>28.1571</v>
      </c>
      <c r="CR19" s="167">
        <v>27.2089</v>
      </c>
      <c r="CS19" s="167">
        <v>52.306199999999997</v>
      </c>
      <c r="CT19" s="167">
        <v>53.018799999999999</v>
      </c>
      <c r="CU19" s="167">
        <v>-20.926300000000001</v>
      </c>
      <c r="CV19" s="167">
        <v>-37.3812</v>
      </c>
      <c r="CW19" s="167">
        <v>-19.554600000000001</v>
      </c>
      <c r="CX19" s="167">
        <v>2.5383</v>
      </c>
      <c r="CY19" s="167">
        <v>31.45</v>
      </c>
      <c r="CZ19" s="167">
        <v>11.27</v>
      </c>
      <c r="DA19" s="167">
        <v>5.1611000000000002</v>
      </c>
      <c r="DB19" s="167">
        <v>4.0069999999999997</v>
      </c>
      <c r="DC19" s="167">
        <v>-6.3968999999999996</v>
      </c>
      <c r="DD19" s="166"/>
      <c r="DE19" s="167">
        <v>-22.4939</v>
      </c>
      <c r="DF19" s="167">
        <v>-22.479800000000001</v>
      </c>
      <c r="DG19" s="167">
        <v>17.3568</v>
      </c>
      <c r="DH19" s="166"/>
      <c r="DI19" s="166"/>
      <c r="DJ19" s="167">
        <v>-28.1</v>
      </c>
      <c r="DK19" s="167">
        <v>-28.1</v>
      </c>
      <c r="DL19" s="167">
        <v>-1.3428</v>
      </c>
      <c r="DM19" s="167">
        <v>0.3</v>
      </c>
      <c r="DN19" s="167">
        <v>8.68</v>
      </c>
      <c r="DO19" s="167">
        <v>4.22</v>
      </c>
      <c r="DP19" s="167">
        <v>-1.57</v>
      </c>
      <c r="DQ19" s="167">
        <v>-3.23</v>
      </c>
      <c r="DR19" s="167">
        <v>11.454499999999999</v>
      </c>
      <c r="DS19" s="167">
        <v>-16.846</v>
      </c>
      <c r="DT19" s="167">
        <v>-9.7899999999999991</v>
      </c>
      <c r="DU19" s="167">
        <v>-9.93</v>
      </c>
      <c r="DV19" s="167">
        <v>23.08</v>
      </c>
      <c r="DW19" s="167">
        <v>6.15</v>
      </c>
      <c r="DX19" s="167">
        <v>-13.945499999999999</v>
      </c>
      <c r="DY19" s="167">
        <v>-7.1</v>
      </c>
      <c r="DZ19" s="167">
        <v>-27.978000000000002</v>
      </c>
      <c r="EA19" s="167">
        <v>-27.7182</v>
      </c>
      <c r="EB19" s="167">
        <v>10.729200000000001</v>
      </c>
      <c r="EC19" s="167">
        <v>-9.8607999999999993</v>
      </c>
      <c r="ED19" s="167">
        <v>-19.043800000000001</v>
      </c>
      <c r="EE19" s="167">
        <v>-18.9254</v>
      </c>
      <c r="EF19" s="167">
        <v>-5.1463000000000001</v>
      </c>
      <c r="EG19" s="167">
        <v>-7.3503999999999996</v>
      </c>
      <c r="EH19" s="167">
        <v>-11.323</v>
      </c>
      <c r="EI19" s="167">
        <v>-107.80840000000001</v>
      </c>
      <c r="EJ19" s="167">
        <v>-4.5987999999999998</v>
      </c>
      <c r="EK19" s="166"/>
      <c r="EL19" s="167">
        <v>-9.5213000000000001</v>
      </c>
      <c r="EM19" s="167">
        <v>-9.2878000000000007</v>
      </c>
      <c r="EN19" s="166"/>
      <c r="EO19" s="167">
        <v>-20.5318</v>
      </c>
      <c r="EP19" s="167">
        <v>-19.072900000000001</v>
      </c>
      <c r="EQ19" s="167">
        <v>20.495999999999999</v>
      </c>
      <c r="ER19" s="167">
        <v>-17.157800000000002</v>
      </c>
      <c r="ES19" s="167">
        <v>-17.013100000000001</v>
      </c>
      <c r="ET19" s="167">
        <v>1.6884999999999999</v>
      </c>
      <c r="EU19" s="167">
        <v>-3.82</v>
      </c>
      <c r="EV19" s="167">
        <v>-4.01</v>
      </c>
      <c r="EW19" s="167">
        <v>0</v>
      </c>
      <c r="EX19" s="167">
        <v>3.0556000000000001</v>
      </c>
      <c r="EY19" s="167">
        <v>-32.5548</v>
      </c>
      <c r="EZ19" s="167">
        <v>-9.6007999999999996</v>
      </c>
      <c r="FA19" s="167">
        <v>-9.6981999999999999</v>
      </c>
      <c r="FB19" s="167">
        <v>9.1273999999999997</v>
      </c>
      <c r="FC19" s="167">
        <v>4.7206999999999999</v>
      </c>
      <c r="FD19" s="167">
        <v>-13.488799999999999</v>
      </c>
      <c r="FE19" s="167">
        <v>7.3169000000000004</v>
      </c>
      <c r="FF19" s="166"/>
      <c r="FG19" s="167">
        <v>0.2026</v>
      </c>
      <c r="FH19" s="167">
        <v>3.6850999999999998</v>
      </c>
      <c r="FI19" s="167">
        <v>4.0940000000000003</v>
      </c>
      <c r="FJ19" s="167">
        <v>2.9578000000000002</v>
      </c>
      <c r="FK19" s="167">
        <v>9.0426000000000002</v>
      </c>
      <c r="FL19" s="167">
        <v>8.7077000000000009</v>
      </c>
      <c r="FM19" s="167">
        <v>-7.0331999999999999</v>
      </c>
      <c r="FN19" s="167">
        <v>9.5</v>
      </c>
      <c r="FO19" s="167">
        <v>9.7126999999999999</v>
      </c>
      <c r="FP19" s="167">
        <v>2.0996999999999999</v>
      </c>
      <c r="FQ19" s="167">
        <v>12.853199999999999</v>
      </c>
      <c r="FR19" s="167">
        <v>15.4214</v>
      </c>
      <c r="FS19" s="167">
        <v>-14.6</v>
      </c>
      <c r="FT19" s="167">
        <v>-2.4312</v>
      </c>
      <c r="FU19" s="167">
        <v>0.13850000000000001</v>
      </c>
      <c r="FV19" s="167">
        <v>1.68</v>
      </c>
      <c r="FW19" s="167">
        <v>0.36</v>
      </c>
      <c r="FX19" s="167">
        <v>-15.6548</v>
      </c>
      <c r="FY19" s="166"/>
      <c r="FZ19" s="167">
        <v>7.3390000000000004</v>
      </c>
      <c r="GA19" s="167">
        <v>0.47299999999999998</v>
      </c>
      <c r="GB19" s="166"/>
      <c r="GC19" s="167">
        <v>24.8</v>
      </c>
      <c r="GD19" s="167">
        <v>-23.694199999999999</v>
      </c>
      <c r="GE19" s="167">
        <v>-17.344000000000001</v>
      </c>
      <c r="GF19" s="167">
        <v>-1.73</v>
      </c>
      <c r="GG19" s="167">
        <v>22.861899999999999</v>
      </c>
      <c r="GH19" s="166"/>
      <c r="GI19" s="167">
        <v>18.119499999999999</v>
      </c>
      <c r="GJ19" s="167">
        <v>-4.2416</v>
      </c>
      <c r="GK19" s="167">
        <v>-4.6982999999999997</v>
      </c>
      <c r="GL19" s="167">
        <v>1.6990000000000001</v>
      </c>
      <c r="GM19" s="166"/>
      <c r="GN19" s="166"/>
      <c r="GO19" s="167">
        <v>-13.3887</v>
      </c>
      <c r="GP19" s="167">
        <v>56.024000000000001</v>
      </c>
      <c r="GQ19" s="167">
        <v>4.3947000000000003</v>
      </c>
      <c r="GR19" s="167">
        <v>-21.913399999999999</v>
      </c>
      <c r="GS19" s="167">
        <v>6.3141999999999996</v>
      </c>
      <c r="GT19" s="167">
        <v>5.3304</v>
      </c>
      <c r="GU19" s="167">
        <v>118.12820000000001</v>
      </c>
      <c r="GV19" s="167">
        <v>-6.5143000000000004</v>
      </c>
      <c r="GW19" s="167">
        <v>-7.6414999999999997</v>
      </c>
      <c r="GX19" s="167">
        <v>-9.6404999999999994</v>
      </c>
      <c r="GY19" s="167">
        <v>2.77</v>
      </c>
      <c r="GZ19" s="167">
        <v>5.7725999999999997</v>
      </c>
      <c r="HA19" s="167">
        <v>5.7914000000000003</v>
      </c>
      <c r="HB19" s="167">
        <v>2.3262</v>
      </c>
      <c r="HC19" s="167">
        <v>4.0152999999999999</v>
      </c>
      <c r="HD19" s="167">
        <v>4.1237000000000004</v>
      </c>
      <c r="HE19" s="167">
        <v>0.42</v>
      </c>
      <c r="HF19" s="167">
        <v>3.1151</v>
      </c>
      <c r="HG19" s="167">
        <v>49.984400000000001</v>
      </c>
      <c r="HH19" s="167">
        <v>25.38</v>
      </c>
      <c r="HI19" s="167">
        <v>81.436700000000002</v>
      </c>
      <c r="HJ19" s="167">
        <v>3.2989999999999999</v>
      </c>
      <c r="HK19" s="167">
        <v>49.744300000000003</v>
      </c>
      <c r="HL19" s="166"/>
      <c r="HM19" s="167">
        <v>-20.027000000000001</v>
      </c>
      <c r="HN19" s="167">
        <v>0</v>
      </c>
      <c r="HO19" s="167">
        <v>0</v>
      </c>
      <c r="HP19" s="166"/>
      <c r="HQ19" s="167">
        <v>30.289899999999999</v>
      </c>
      <c r="HR19" s="167">
        <v>-24.465599999999998</v>
      </c>
      <c r="HS19" s="167">
        <v>-23.8613</v>
      </c>
      <c r="HT19" s="167">
        <v>-7.7089999999999996</v>
      </c>
      <c r="HU19" s="167">
        <v>-7.5690999999999997</v>
      </c>
      <c r="HV19" s="167">
        <v>1.68</v>
      </c>
      <c r="HW19" s="167">
        <v>2.25</v>
      </c>
      <c r="HX19" s="167">
        <v>-29.7</v>
      </c>
      <c r="HY19" s="167">
        <v>-30.3</v>
      </c>
      <c r="HZ19" s="167">
        <v>0.1071</v>
      </c>
      <c r="IA19" s="167">
        <v>-7.84</v>
      </c>
      <c r="IB19" s="167">
        <v>38.760199999999998</v>
      </c>
      <c r="IC19" s="167">
        <v>21.9221</v>
      </c>
      <c r="ID19" s="167">
        <v>21.811299999999999</v>
      </c>
      <c r="IE19" s="167">
        <v>-18.3</v>
      </c>
      <c r="IF19" s="167">
        <v>-32.9</v>
      </c>
      <c r="IG19" s="167">
        <v>8.1999999999999993</v>
      </c>
      <c r="IH19" s="167">
        <v>7.7</v>
      </c>
      <c r="II19" s="166"/>
      <c r="IJ19" s="167">
        <v>-17.875800000000002</v>
      </c>
      <c r="IK19" s="167">
        <v>-74.970399999999998</v>
      </c>
      <c r="IL19" s="167">
        <v>27.296900000000001</v>
      </c>
      <c r="IM19" s="167">
        <v>-262.0204</v>
      </c>
      <c r="IN19" s="167">
        <v>-18.300699999999999</v>
      </c>
      <c r="IO19" s="167">
        <v>-10.697900000000001</v>
      </c>
      <c r="IP19" s="167">
        <v>110.90479999999999</v>
      </c>
      <c r="IQ19" s="167">
        <v>50.2652</v>
      </c>
      <c r="IR19" s="167">
        <v>102.87</v>
      </c>
      <c r="IS19" s="167">
        <v>99.584100000000007</v>
      </c>
      <c r="IT19" s="167">
        <v>47.547699999999999</v>
      </c>
      <c r="IU19" s="167">
        <v>26.795500000000001</v>
      </c>
      <c r="IV19" s="167">
        <v>26.581099999999999</v>
      </c>
      <c r="IW19" s="167">
        <v>4.1752000000000002</v>
      </c>
      <c r="IX19" s="167">
        <v>207.3383</v>
      </c>
      <c r="IY19" s="167">
        <v>-197.76740000000001</v>
      </c>
      <c r="IZ19" s="167">
        <v>157.14320000000001</v>
      </c>
      <c r="JA19" s="167">
        <v>-139.83439999999999</v>
      </c>
      <c r="JB19" s="167">
        <v>-1.9446000000000001</v>
      </c>
      <c r="JC19" s="167">
        <v>4.3369999999999997</v>
      </c>
      <c r="JD19" s="167">
        <v>-4.16</v>
      </c>
      <c r="JE19" s="167">
        <v>-2.0529999999999999</v>
      </c>
      <c r="JF19" s="167">
        <v>-2.052</v>
      </c>
      <c r="JG19" s="167">
        <v>-0.8</v>
      </c>
      <c r="JH19" s="167">
        <v>2.64</v>
      </c>
      <c r="JI19" s="167">
        <v>-2.8532000000000002</v>
      </c>
      <c r="JJ19" s="167">
        <v>-8.4367000000000001</v>
      </c>
      <c r="JK19" s="167">
        <v>4.9821</v>
      </c>
      <c r="JL19" s="167">
        <v>-0.99339999999999995</v>
      </c>
      <c r="JM19" s="167">
        <v>0.1</v>
      </c>
      <c r="JN19" s="167">
        <v>-2.129</v>
      </c>
      <c r="JO19" s="167">
        <v>-1.788</v>
      </c>
      <c r="JP19" s="166"/>
      <c r="JQ19" s="166"/>
      <c r="JR19" s="167">
        <v>3.9750000000000001</v>
      </c>
      <c r="JS19" s="167">
        <v>4.0110000000000001</v>
      </c>
      <c r="JT19" s="167">
        <v>3.9605999999999999</v>
      </c>
      <c r="JU19" s="166"/>
      <c r="JV19" s="167">
        <v>17.5</v>
      </c>
      <c r="JW19" s="167">
        <v>4.7062999999999997</v>
      </c>
      <c r="JX19" s="167">
        <v>0.03</v>
      </c>
      <c r="JY19" s="166"/>
      <c r="JZ19" s="167">
        <v>-5.5416999999999996</v>
      </c>
      <c r="KA19" s="166"/>
      <c r="KB19" s="166"/>
      <c r="KC19" s="167">
        <v>-5.0494000000000003</v>
      </c>
      <c r="KD19" s="166"/>
      <c r="KE19" s="166"/>
      <c r="KF19" s="166"/>
      <c r="KG19" s="167">
        <v>-12.9</v>
      </c>
      <c r="KH19" s="167">
        <v>-4.2</v>
      </c>
      <c r="KI19" s="167">
        <v>68.852199999999996</v>
      </c>
      <c r="KJ19" s="167">
        <v>-153.00819999999999</v>
      </c>
    </row>
    <row r="20" spans="1:296" ht="18" customHeight="1" x14ac:dyDescent="0.3">
      <c r="A20" s="163" t="s">
        <v>56</v>
      </c>
      <c r="B20" s="163" t="s">
        <v>791</v>
      </c>
      <c r="C20" s="166">
        <v>0</v>
      </c>
      <c r="D20" s="166">
        <v>0</v>
      </c>
      <c r="E20" s="167">
        <v>2.4222999999999999</v>
      </c>
      <c r="F20" s="167">
        <v>-7.9640000000000004</v>
      </c>
      <c r="G20" s="167">
        <v>3.9239999999999999</v>
      </c>
      <c r="H20" s="167">
        <v>9.9841999999999995</v>
      </c>
      <c r="I20" s="166"/>
      <c r="J20" s="167">
        <v>4.5534999999999997</v>
      </c>
      <c r="K20" s="166"/>
      <c r="L20" s="167">
        <v>10.248100000000001</v>
      </c>
      <c r="M20" s="167">
        <v>4.1448999999999998</v>
      </c>
      <c r="N20" s="167">
        <v>5.6559999999999997</v>
      </c>
      <c r="O20" s="167">
        <v>-6.66</v>
      </c>
      <c r="P20" s="167">
        <v>-22</v>
      </c>
      <c r="Q20" s="166"/>
      <c r="R20" s="167">
        <v>0.82799999999999996</v>
      </c>
      <c r="S20" s="166"/>
      <c r="T20" s="167">
        <v>-1.3452999999999999</v>
      </c>
      <c r="U20" s="167">
        <v>-0.69059999999999999</v>
      </c>
      <c r="V20" s="167">
        <v>4.1513999999999998</v>
      </c>
      <c r="W20" s="167">
        <v>3.9897999999999998</v>
      </c>
      <c r="X20" s="167">
        <v>7.4363999999999999</v>
      </c>
      <c r="Y20" s="167">
        <v>3.1898</v>
      </c>
      <c r="Z20" s="167">
        <v>-0.19889999999999999</v>
      </c>
      <c r="AA20" s="167">
        <v>0.86599999999999999</v>
      </c>
      <c r="AB20" s="166"/>
      <c r="AC20" s="167">
        <v>-1.2918000000000001</v>
      </c>
      <c r="AD20" s="166"/>
      <c r="AE20" s="167">
        <v>0.23499999999999999</v>
      </c>
      <c r="AF20" s="167">
        <v>2.0169999999999999</v>
      </c>
      <c r="AG20" s="167">
        <v>-13.32</v>
      </c>
      <c r="AH20" s="167">
        <v>-13.2</v>
      </c>
      <c r="AI20" s="166"/>
      <c r="AJ20" s="166"/>
      <c r="AK20" s="167">
        <v>-14.51</v>
      </c>
      <c r="AL20" s="167">
        <v>-14.51</v>
      </c>
      <c r="AM20" s="166"/>
      <c r="AN20" s="167">
        <v>-10.43</v>
      </c>
      <c r="AO20" s="167">
        <v>-9.6199999999999992</v>
      </c>
      <c r="AP20" s="167">
        <v>2.6930000000000001</v>
      </c>
      <c r="AQ20" s="167">
        <v>3.2271000000000001</v>
      </c>
      <c r="AR20" s="167">
        <v>17.074400000000001</v>
      </c>
      <c r="AS20" s="167">
        <v>19.326000000000001</v>
      </c>
      <c r="AT20" s="167">
        <v>-12.708600000000001</v>
      </c>
      <c r="AU20" s="167">
        <v>-10.057399999999999</v>
      </c>
      <c r="AV20" s="167">
        <v>-9.8943999999999992</v>
      </c>
      <c r="AW20" s="167">
        <v>10.493399999999999</v>
      </c>
      <c r="AX20" s="167">
        <v>10.4567</v>
      </c>
      <c r="AY20" s="167">
        <v>-21.185600000000001</v>
      </c>
      <c r="AZ20" s="167">
        <v>-19.1417</v>
      </c>
      <c r="BA20" s="167">
        <v>28.954499999999999</v>
      </c>
      <c r="BB20" s="167">
        <v>27.903700000000001</v>
      </c>
      <c r="BC20" s="167">
        <v>51.910299999999999</v>
      </c>
      <c r="BD20" s="167">
        <v>9.4602000000000004</v>
      </c>
      <c r="BE20" s="167">
        <v>-7.2</v>
      </c>
      <c r="BF20" s="167">
        <v>-7.2</v>
      </c>
      <c r="BG20" s="167">
        <v>-21.126999999999999</v>
      </c>
      <c r="BH20" s="167">
        <v>-20.724799999999998</v>
      </c>
      <c r="BI20" s="167">
        <v>-1.3323</v>
      </c>
      <c r="BJ20" s="166"/>
      <c r="BK20" s="167">
        <v>1.0523</v>
      </c>
      <c r="BL20" s="167">
        <v>1.0426</v>
      </c>
      <c r="BM20" s="167">
        <v>-0.80410000000000004</v>
      </c>
      <c r="BN20" s="167">
        <v>-0.4572</v>
      </c>
      <c r="BO20" s="167">
        <v>-138.09620000000001</v>
      </c>
      <c r="BP20" s="167">
        <v>64.027799999999999</v>
      </c>
      <c r="BQ20" s="167">
        <v>64.638199999999998</v>
      </c>
      <c r="BR20" s="167">
        <v>27.898700000000002</v>
      </c>
      <c r="BS20" s="167">
        <v>-151.7655</v>
      </c>
      <c r="BT20" s="166"/>
      <c r="BU20" s="166"/>
      <c r="BV20" s="166"/>
      <c r="BW20" s="167">
        <v>13.4724</v>
      </c>
      <c r="BX20" s="167">
        <v>9.8699999999999992</v>
      </c>
      <c r="BY20" s="167">
        <v>9.42</v>
      </c>
      <c r="BZ20" s="167">
        <v>-11.03</v>
      </c>
      <c r="CA20" s="167">
        <v>4.6100000000000003</v>
      </c>
      <c r="CB20" s="167">
        <v>-21.696899999999999</v>
      </c>
      <c r="CC20" s="167">
        <v>-21.8308</v>
      </c>
      <c r="CD20" s="167">
        <v>18.625</v>
      </c>
      <c r="CE20" s="167">
        <v>17.5929</v>
      </c>
      <c r="CF20" s="167">
        <v>-7.1847000000000003</v>
      </c>
      <c r="CG20" s="167">
        <v>5.0641999999999996</v>
      </c>
      <c r="CH20" s="167">
        <v>4.8624999999999998</v>
      </c>
      <c r="CI20" s="167">
        <v>1.1713</v>
      </c>
      <c r="CJ20" s="167">
        <v>21.3399</v>
      </c>
      <c r="CK20" s="167">
        <v>3.0632999999999999</v>
      </c>
      <c r="CL20" s="167">
        <v>2.1970000000000001</v>
      </c>
      <c r="CM20" s="167">
        <v>-5.5</v>
      </c>
      <c r="CN20" s="167">
        <v>-40.6</v>
      </c>
      <c r="CO20" s="167">
        <v>-3.26</v>
      </c>
      <c r="CP20" s="167">
        <v>28.726800000000001</v>
      </c>
      <c r="CQ20" s="167">
        <v>28.435500000000001</v>
      </c>
      <c r="CR20" s="167">
        <v>27.469200000000001</v>
      </c>
      <c r="CS20" s="167">
        <v>53.718699999999998</v>
      </c>
      <c r="CT20" s="167">
        <v>54.033900000000003</v>
      </c>
      <c r="CU20" s="167">
        <v>-21.026299999999999</v>
      </c>
      <c r="CV20" s="167">
        <v>-39.338700000000003</v>
      </c>
      <c r="CW20" s="167">
        <v>-18.996500000000001</v>
      </c>
      <c r="CX20" s="167">
        <v>2.6930999999999998</v>
      </c>
      <c r="CY20" s="167">
        <v>31.54</v>
      </c>
      <c r="CZ20" s="167">
        <v>11.38</v>
      </c>
      <c r="DA20" s="167">
        <v>5.7861000000000002</v>
      </c>
      <c r="DB20" s="167">
        <v>4.5929000000000002</v>
      </c>
      <c r="DC20" s="167">
        <v>-6.8920000000000003</v>
      </c>
      <c r="DD20" s="166"/>
      <c r="DE20" s="167">
        <v>-22.062999999999999</v>
      </c>
      <c r="DF20" s="167">
        <v>-21.643999999999998</v>
      </c>
      <c r="DG20" s="167">
        <v>13.903499999999999</v>
      </c>
      <c r="DH20" s="166"/>
      <c r="DI20" s="166"/>
      <c r="DJ20" s="167">
        <v>-28.1</v>
      </c>
      <c r="DK20" s="167">
        <v>-28.1</v>
      </c>
      <c r="DL20" s="167">
        <v>-1.1584000000000001</v>
      </c>
      <c r="DM20" s="167">
        <v>1.7</v>
      </c>
      <c r="DN20" s="167">
        <v>10.76</v>
      </c>
      <c r="DO20" s="167">
        <v>5.78</v>
      </c>
      <c r="DP20" s="167">
        <v>-0.52</v>
      </c>
      <c r="DQ20" s="167">
        <v>-3.72</v>
      </c>
      <c r="DR20" s="167">
        <v>12.012499999999999</v>
      </c>
      <c r="DS20" s="167">
        <v>-13.360799999999999</v>
      </c>
      <c r="DT20" s="167">
        <v>-9.58</v>
      </c>
      <c r="DU20" s="167">
        <v>-9.76</v>
      </c>
      <c r="DV20" s="167">
        <v>23.41</v>
      </c>
      <c r="DW20" s="167">
        <v>7.08</v>
      </c>
      <c r="DX20" s="167">
        <v>-11.1273</v>
      </c>
      <c r="DY20" s="167">
        <v>-6.2182000000000004</v>
      </c>
      <c r="DZ20" s="167">
        <v>-31.085599999999999</v>
      </c>
      <c r="EA20" s="167">
        <v>-30.2818</v>
      </c>
      <c r="EB20" s="167">
        <v>13.077299999999999</v>
      </c>
      <c r="EC20" s="167">
        <v>-7.6252000000000004</v>
      </c>
      <c r="ED20" s="167">
        <v>-16.822199999999999</v>
      </c>
      <c r="EE20" s="167">
        <v>-15.848000000000001</v>
      </c>
      <c r="EF20" s="167">
        <v>-10.5855</v>
      </c>
      <c r="EG20" s="167">
        <v>-13.781700000000001</v>
      </c>
      <c r="EH20" s="167">
        <v>-11.403</v>
      </c>
      <c r="EI20" s="167">
        <v>-104.51300000000001</v>
      </c>
      <c r="EJ20" s="167">
        <v>-5.7079000000000004</v>
      </c>
      <c r="EK20" s="166"/>
      <c r="EL20" s="167">
        <v>-9.6774000000000004</v>
      </c>
      <c r="EM20" s="167">
        <v>-9.3524999999999991</v>
      </c>
      <c r="EN20" s="166"/>
      <c r="EO20" s="167">
        <v>-17.392499999999998</v>
      </c>
      <c r="EP20" s="167">
        <v>-16.976099999999999</v>
      </c>
      <c r="EQ20" s="167">
        <v>12.304</v>
      </c>
      <c r="ER20" s="167">
        <v>-13.914099999999999</v>
      </c>
      <c r="ES20" s="167">
        <v>-13.7217</v>
      </c>
      <c r="ET20" s="167">
        <v>8.4018999999999995</v>
      </c>
      <c r="EU20" s="167">
        <v>-14.16</v>
      </c>
      <c r="EV20" s="167">
        <v>-5.07</v>
      </c>
      <c r="EW20" s="167">
        <v>-4.3</v>
      </c>
      <c r="EX20" s="167">
        <v>3.4863</v>
      </c>
      <c r="EY20" s="167">
        <v>-27.152000000000001</v>
      </c>
      <c r="EZ20" s="167">
        <v>-9.5821000000000005</v>
      </c>
      <c r="FA20" s="167">
        <v>-9.7711000000000006</v>
      </c>
      <c r="FB20" s="167">
        <v>10.032500000000001</v>
      </c>
      <c r="FC20" s="167">
        <v>7.83</v>
      </c>
      <c r="FD20" s="167">
        <v>-21.481000000000002</v>
      </c>
      <c r="FE20" s="167">
        <v>7.2215999999999996</v>
      </c>
      <c r="FF20" s="166"/>
      <c r="FG20" s="167">
        <v>0.35899999999999999</v>
      </c>
      <c r="FH20" s="167">
        <v>0</v>
      </c>
      <c r="FI20" s="167">
        <v>0</v>
      </c>
      <c r="FJ20" s="167">
        <v>0</v>
      </c>
      <c r="FK20" s="167">
        <v>11.554500000000001</v>
      </c>
      <c r="FL20" s="167">
        <v>11.554500000000001</v>
      </c>
      <c r="FM20" s="167">
        <v>-6.6982999999999997</v>
      </c>
      <c r="FN20" s="167">
        <v>11.8827</v>
      </c>
      <c r="FO20" s="167">
        <v>12.561400000000001</v>
      </c>
      <c r="FP20" s="167">
        <v>3.4287000000000001</v>
      </c>
      <c r="FQ20" s="167">
        <v>13.287800000000001</v>
      </c>
      <c r="FR20" s="167">
        <v>14.9673</v>
      </c>
      <c r="FS20" s="167">
        <v>-15.3</v>
      </c>
      <c r="FT20" s="167">
        <v>-2.8083999999999998</v>
      </c>
      <c r="FU20" s="167">
        <v>0.1724</v>
      </c>
      <c r="FV20" s="167">
        <v>1.17</v>
      </c>
      <c r="FW20" s="167">
        <v>0.47</v>
      </c>
      <c r="FX20" s="167">
        <v>-14.9208</v>
      </c>
      <c r="FY20" s="166"/>
      <c r="FZ20" s="167">
        <v>7.22</v>
      </c>
      <c r="GA20" s="167">
        <v>0.59899999999999998</v>
      </c>
      <c r="GB20" s="166"/>
      <c r="GC20" s="167">
        <v>24.2</v>
      </c>
      <c r="GD20" s="167">
        <v>-23.605899999999998</v>
      </c>
      <c r="GE20" s="167">
        <v>-18.063500000000001</v>
      </c>
      <c r="GF20" s="167">
        <v>-2.0499999999999998</v>
      </c>
      <c r="GG20" s="167">
        <v>21.805299999999999</v>
      </c>
      <c r="GH20" s="166"/>
      <c r="GI20" s="167">
        <v>18.162600000000001</v>
      </c>
      <c r="GJ20" s="167">
        <v>-4.1628999999999996</v>
      </c>
      <c r="GK20" s="167">
        <v>-4.5324</v>
      </c>
      <c r="GL20" s="167">
        <v>1.8420000000000001</v>
      </c>
      <c r="GM20" s="166"/>
      <c r="GN20" s="166"/>
      <c r="GO20" s="167">
        <v>-12.6418</v>
      </c>
      <c r="GP20" s="167">
        <v>54.677399999999999</v>
      </c>
      <c r="GQ20" s="167">
        <v>3.7744</v>
      </c>
      <c r="GR20" s="167">
        <v>-21.731400000000001</v>
      </c>
      <c r="GS20" s="167">
        <v>5.3179999999999996</v>
      </c>
      <c r="GT20" s="167">
        <v>6.7460000000000004</v>
      </c>
      <c r="GU20" s="167">
        <v>119.03100000000001</v>
      </c>
      <c r="GV20" s="167">
        <v>-6.4602000000000004</v>
      </c>
      <c r="GW20" s="167">
        <v>-8.0198999999999998</v>
      </c>
      <c r="GX20" s="167">
        <v>-9.9410000000000007</v>
      </c>
      <c r="GY20" s="167">
        <v>2.5621</v>
      </c>
      <c r="GZ20" s="167">
        <v>5.8531000000000004</v>
      </c>
      <c r="HA20" s="167">
        <v>5.9020999999999999</v>
      </c>
      <c r="HB20" s="167">
        <v>2.0085000000000002</v>
      </c>
      <c r="HC20" s="167">
        <v>3.96</v>
      </c>
      <c r="HD20" s="167">
        <v>5.2797000000000001</v>
      </c>
      <c r="HE20" s="167">
        <v>0.84</v>
      </c>
      <c r="HF20" s="167">
        <v>0</v>
      </c>
      <c r="HG20" s="167">
        <v>45.902799999999999</v>
      </c>
      <c r="HH20" s="167">
        <v>25.721699999999998</v>
      </c>
      <c r="HI20" s="167">
        <v>81.656099999999995</v>
      </c>
      <c r="HJ20" s="167">
        <v>3.3224</v>
      </c>
      <c r="HK20" s="167">
        <v>49.744300000000003</v>
      </c>
      <c r="HL20" s="166"/>
      <c r="HM20" s="167">
        <v>-18.966999999999999</v>
      </c>
      <c r="HN20" s="167">
        <v>0</v>
      </c>
      <c r="HO20" s="167">
        <v>0</v>
      </c>
      <c r="HP20" s="166"/>
      <c r="HQ20" s="166"/>
      <c r="HR20" s="167">
        <v>-22.757200000000001</v>
      </c>
      <c r="HS20" s="167">
        <v>-22.592400000000001</v>
      </c>
      <c r="HT20" s="167">
        <v>-6.8962000000000003</v>
      </c>
      <c r="HU20" s="167">
        <v>-6.4745999999999997</v>
      </c>
      <c r="HV20" s="167">
        <v>2.54</v>
      </c>
      <c r="HW20" s="167">
        <v>3.1</v>
      </c>
      <c r="HX20" s="167">
        <v>-29.5</v>
      </c>
      <c r="HY20" s="167">
        <v>-29.6</v>
      </c>
      <c r="HZ20" s="167">
        <v>0.19500000000000001</v>
      </c>
      <c r="IA20" s="167">
        <v>-10.16</v>
      </c>
      <c r="IB20" s="167">
        <v>34.552300000000002</v>
      </c>
      <c r="IC20" s="167">
        <v>21.037400000000002</v>
      </c>
      <c r="ID20" s="167">
        <v>22.479399999999998</v>
      </c>
      <c r="IE20" s="167">
        <v>-18.2</v>
      </c>
      <c r="IF20" s="167">
        <v>-32.4</v>
      </c>
      <c r="IG20" s="167">
        <v>6.4</v>
      </c>
      <c r="IH20" s="167">
        <v>5.9</v>
      </c>
      <c r="II20" s="166"/>
      <c r="IJ20" s="167">
        <v>-17.819400000000002</v>
      </c>
      <c r="IK20" s="167">
        <v>-74.642300000000006</v>
      </c>
      <c r="IL20" s="167">
        <v>27.837299999999999</v>
      </c>
      <c r="IM20" s="167">
        <v>-259.77339999999998</v>
      </c>
      <c r="IN20" s="167">
        <v>-14.7212</v>
      </c>
      <c r="IO20" s="167">
        <v>-7.8339999999999996</v>
      </c>
      <c r="IP20" s="167">
        <v>110.6574</v>
      </c>
      <c r="IQ20" s="167">
        <v>51.465800000000002</v>
      </c>
      <c r="IR20" s="167">
        <v>98.365499999999997</v>
      </c>
      <c r="IS20" s="167">
        <v>95.069000000000003</v>
      </c>
      <c r="IT20" s="167">
        <v>46.008600000000001</v>
      </c>
      <c r="IU20" s="167">
        <v>27.729099999999999</v>
      </c>
      <c r="IV20" s="167">
        <v>25.9208</v>
      </c>
      <c r="IW20" s="167">
        <v>10.491300000000001</v>
      </c>
      <c r="IX20" s="167">
        <v>204.3468</v>
      </c>
      <c r="IY20" s="167">
        <v>-194.3458</v>
      </c>
      <c r="IZ20" s="167">
        <v>160.52109999999999</v>
      </c>
      <c r="JA20" s="167">
        <v>-145.40389999999999</v>
      </c>
      <c r="JB20" s="167">
        <v>-1.8029999999999999</v>
      </c>
      <c r="JC20" s="167">
        <v>3.6819999999999999</v>
      </c>
      <c r="JD20" s="167">
        <v>-4.6399999999999997</v>
      </c>
      <c r="JE20" s="167">
        <v>-2.0070000000000001</v>
      </c>
      <c r="JF20" s="167">
        <v>-2.012</v>
      </c>
      <c r="JG20" s="167">
        <v>-0.72</v>
      </c>
      <c r="JH20" s="167">
        <v>3.04</v>
      </c>
      <c r="JI20" s="167">
        <v>-2.8252000000000002</v>
      </c>
      <c r="JJ20" s="167">
        <v>-8.8457000000000008</v>
      </c>
      <c r="JK20" s="167">
        <v>4.9821</v>
      </c>
      <c r="JL20" s="167">
        <v>-0.37990000000000002</v>
      </c>
      <c r="JM20" s="167">
        <v>0.1</v>
      </c>
      <c r="JN20" s="167">
        <v>-1.8029999999999999</v>
      </c>
      <c r="JO20" s="167">
        <v>-2.387</v>
      </c>
      <c r="JP20" s="166"/>
      <c r="JQ20" s="166"/>
      <c r="JR20" s="167">
        <v>3.7290000000000001</v>
      </c>
      <c r="JS20" s="167">
        <v>4.1513999999999998</v>
      </c>
      <c r="JT20" s="167">
        <v>4.0632999999999999</v>
      </c>
      <c r="JU20" s="166"/>
      <c r="JV20" s="167">
        <v>16.7</v>
      </c>
      <c r="JW20" s="167">
        <v>5.4489999999999998</v>
      </c>
      <c r="JX20" s="167">
        <v>0.09</v>
      </c>
      <c r="JY20" s="166"/>
      <c r="JZ20" s="167">
        <v>-5.6992000000000003</v>
      </c>
      <c r="KA20" s="166"/>
      <c r="KB20" s="166"/>
      <c r="KC20" s="167">
        <v>-5.46</v>
      </c>
      <c r="KD20" s="166"/>
      <c r="KE20" s="166"/>
      <c r="KF20" s="167">
        <v>0</v>
      </c>
      <c r="KG20" s="167">
        <v>-12.3</v>
      </c>
      <c r="KH20" s="167">
        <v>-3.6</v>
      </c>
      <c r="KI20" s="167">
        <v>66.531700000000001</v>
      </c>
      <c r="KJ20" s="167">
        <v>-146.75880000000001</v>
      </c>
    </row>
    <row r="21" spans="1:296" ht="18" customHeight="1" x14ac:dyDescent="0.3">
      <c r="A21" s="163" t="s">
        <v>56</v>
      </c>
      <c r="B21" s="163" t="s">
        <v>792</v>
      </c>
      <c r="C21" s="166">
        <v>0</v>
      </c>
      <c r="D21" s="166">
        <v>0</v>
      </c>
      <c r="E21" s="167">
        <v>2.823</v>
      </c>
      <c r="F21" s="167">
        <v>-8.2409999999999997</v>
      </c>
      <c r="G21" s="167">
        <v>4.0170000000000003</v>
      </c>
      <c r="H21" s="167">
        <v>9.7135999999999996</v>
      </c>
      <c r="I21" s="166"/>
      <c r="J21" s="167">
        <v>5.4179000000000004</v>
      </c>
      <c r="K21" s="166"/>
      <c r="L21" s="167">
        <v>13.2311</v>
      </c>
      <c r="M21" s="167">
        <v>5.3658000000000001</v>
      </c>
      <c r="N21" s="167">
        <v>6.6853999999999996</v>
      </c>
      <c r="O21" s="167">
        <v>-13.32</v>
      </c>
      <c r="P21" s="167">
        <v>-24.2</v>
      </c>
      <c r="Q21" s="166"/>
      <c r="R21" s="166"/>
      <c r="S21" s="166"/>
      <c r="T21" s="167">
        <v>-1.3838999999999999</v>
      </c>
      <c r="U21" s="167">
        <v>-1.9499</v>
      </c>
      <c r="V21" s="167">
        <v>4.7409999999999997</v>
      </c>
      <c r="W21" s="167">
        <v>4.7487000000000004</v>
      </c>
      <c r="X21" s="167">
        <v>8.4575999999999993</v>
      </c>
      <c r="Y21" s="167">
        <v>3.0558000000000001</v>
      </c>
      <c r="Z21" s="167">
        <v>-0.1946</v>
      </c>
      <c r="AA21" s="167">
        <v>0.79290000000000005</v>
      </c>
      <c r="AB21" s="166"/>
      <c r="AC21" s="167">
        <v>-1.2404999999999999</v>
      </c>
      <c r="AD21" s="167">
        <v>0</v>
      </c>
      <c r="AE21" s="167">
        <v>-2.1000000000000001E-2</v>
      </c>
      <c r="AF21" s="167">
        <v>2.7069999999999999</v>
      </c>
      <c r="AG21" s="167">
        <v>-8.8800000000000008</v>
      </c>
      <c r="AH21" s="167">
        <v>-13.2</v>
      </c>
      <c r="AI21" s="166"/>
      <c r="AJ21" s="166"/>
      <c r="AK21" s="167">
        <v>-14.4</v>
      </c>
      <c r="AL21" s="167">
        <v>-14.41</v>
      </c>
      <c r="AM21" s="166"/>
      <c r="AN21" s="167">
        <v>-10.210000000000001</v>
      </c>
      <c r="AO21" s="167">
        <v>-9.6999999999999993</v>
      </c>
      <c r="AP21" s="167">
        <v>1.7961</v>
      </c>
      <c r="AQ21" s="167">
        <v>3.5270000000000001</v>
      </c>
      <c r="AR21" s="167">
        <v>18.5623</v>
      </c>
      <c r="AS21" s="167">
        <v>20.453700000000001</v>
      </c>
      <c r="AT21" s="167">
        <v>-11.0791</v>
      </c>
      <c r="AU21" s="167">
        <v>-10.5768</v>
      </c>
      <c r="AV21" s="167">
        <v>-10.154299999999999</v>
      </c>
      <c r="AW21" s="167">
        <v>14.6753</v>
      </c>
      <c r="AX21" s="167">
        <v>11.2685</v>
      </c>
      <c r="AY21" s="167">
        <v>-21.053799999999999</v>
      </c>
      <c r="AZ21" s="167">
        <v>-17.8569</v>
      </c>
      <c r="BA21" s="167">
        <v>23.740100000000002</v>
      </c>
      <c r="BB21" s="167">
        <v>25.2056</v>
      </c>
      <c r="BC21" s="167">
        <v>50.420900000000003</v>
      </c>
      <c r="BD21" s="167">
        <v>-8.3999999999999995E-3</v>
      </c>
      <c r="BE21" s="167">
        <v>-7.5</v>
      </c>
      <c r="BF21" s="167">
        <v>-7.4</v>
      </c>
      <c r="BG21" s="167">
        <v>-21.6435</v>
      </c>
      <c r="BH21" s="167">
        <v>-16.834099999999999</v>
      </c>
      <c r="BI21" s="167">
        <v>-1.2636000000000001</v>
      </c>
      <c r="BJ21" s="166"/>
      <c r="BK21" s="167">
        <v>0.70340000000000003</v>
      </c>
      <c r="BL21" s="167">
        <v>2.2288999999999999</v>
      </c>
      <c r="BM21" s="167">
        <v>0.24879999999999999</v>
      </c>
      <c r="BN21" s="167">
        <v>0.18990000000000001</v>
      </c>
      <c r="BO21" s="167">
        <v>-128.42179999999999</v>
      </c>
      <c r="BP21" s="167">
        <v>63.753100000000003</v>
      </c>
      <c r="BQ21" s="167">
        <v>63.6006</v>
      </c>
      <c r="BR21" s="167">
        <v>17.635100000000001</v>
      </c>
      <c r="BS21" s="167">
        <v>-137.27269999999999</v>
      </c>
      <c r="BT21" s="166"/>
      <c r="BU21" s="166"/>
      <c r="BV21" s="166"/>
      <c r="BW21" s="167">
        <v>11.3667</v>
      </c>
      <c r="BX21" s="167">
        <v>8.6</v>
      </c>
      <c r="BY21" s="167">
        <v>8.1199999999999992</v>
      </c>
      <c r="BZ21" s="167">
        <v>-11.82</v>
      </c>
      <c r="CA21" s="167">
        <v>3.86</v>
      </c>
      <c r="CB21" s="167">
        <v>-23.170400000000001</v>
      </c>
      <c r="CC21" s="167">
        <v>-22.9025</v>
      </c>
      <c r="CD21" s="167">
        <v>20.154599999999999</v>
      </c>
      <c r="CE21" s="167">
        <v>18.648599999999998</v>
      </c>
      <c r="CF21" s="167">
        <v>-7.2123999999999997</v>
      </c>
      <c r="CG21" s="167">
        <v>6.0601000000000003</v>
      </c>
      <c r="CH21" s="167">
        <v>5.9112</v>
      </c>
      <c r="CI21" s="167">
        <v>2.7656999999999998</v>
      </c>
      <c r="CJ21" s="167">
        <v>22.564800000000002</v>
      </c>
      <c r="CK21" s="167">
        <v>4.032</v>
      </c>
      <c r="CL21" s="167">
        <v>2.5219999999999998</v>
      </c>
      <c r="CM21" s="167">
        <v>-3.1</v>
      </c>
      <c r="CN21" s="167">
        <v>-42</v>
      </c>
      <c r="CO21" s="167">
        <v>-3.38</v>
      </c>
      <c r="CP21" s="167">
        <v>28.715499999999999</v>
      </c>
      <c r="CQ21" s="167">
        <v>28.631399999999999</v>
      </c>
      <c r="CR21" s="167">
        <v>28.145600000000002</v>
      </c>
      <c r="CS21" s="167">
        <v>54.074199999999998</v>
      </c>
      <c r="CT21" s="167">
        <v>54.228700000000003</v>
      </c>
      <c r="CU21" s="167">
        <v>-20.807200000000002</v>
      </c>
      <c r="CV21" s="167">
        <v>-39.070700000000002</v>
      </c>
      <c r="CW21" s="167">
        <v>-18.614699999999999</v>
      </c>
      <c r="CX21" s="167">
        <v>3.0903</v>
      </c>
      <c r="CY21" s="167">
        <v>32.35</v>
      </c>
      <c r="CZ21" s="167">
        <v>12.05</v>
      </c>
      <c r="DA21" s="167">
        <v>7.0361000000000002</v>
      </c>
      <c r="DB21" s="167">
        <v>5.9600999999999997</v>
      </c>
      <c r="DC21" s="167">
        <v>-7.4762000000000004</v>
      </c>
      <c r="DD21" s="166"/>
      <c r="DE21" s="167">
        <v>-22.845700000000001</v>
      </c>
      <c r="DF21" s="167">
        <v>-23.210100000000001</v>
      </c>
      <c r="DG21" s="167">
        <v>12.175700000000001</v>
      </c>
      <c r="DH21" s="166"/>
      <c r="DI21" s="166"/>
      <c r="DJ21" s="167">
        <v>-28.5</v>
      </c>
      <c r="DK21" s="167">
        <v>-30.7</v>
      </c>
      <c r="DL21" s="167">
        <v>-1.1169</v>
      </c>
      <c r="DM21" s="167">
        <v>4.3</v>
      </c>
      <c r="DN21" s="167">
        <v>14.24</v>
      </c>
      <c r="DO21" s="167">
        <v>8.4</v>
      </c>
      <c r="DP21" s="167">
        <v>1.42</v>
      </c>
      <c r="DQ21" s="167">
        <v>-4.5599999999999996</v>
      </c>
      <c r="DR21" s="167">
        <v>11.904</v>
      </c>
      <c r="DS21" s="167">
        <v>-13.405799999999999</v>
      </c>
      <c r="DT21" s="167">
        <v>-9.4600000000000009</v>
      </c>
      <c r="DU21" s="167">
        <v>-9.7200000000000006</v>
      </c>
      <c r="DV21" s="167">
        <v>26.04</v>
      </c>
      <c r="DW21" s="167">
        <v>8.33</v>
      </c>
      <c r="DX21" s="167">
        <v>-10.7273</v>
      </c>
      <c r="DY21" s="167">
        <v>-5.4545000000000003</v>
      </c>
      <c r="DZ21" s="167">
        <v>-32.843800000000002</v>
      </c>
      <c r="EA21" s="167">
        <v>-31.7364</v>
      </c>
      <c r="EB21" s="167">
        <v>18.1462</v>
      </c>
      <c r="EC21" s="167">
        <v>-2.9140999999999999</v>
      </c>
      <c r="ED21" s="167">
        <v>-12.7986</v>
      </c>
      <c r="EE21" s="167">
        <v>-11.9488</v>
      </c>
      <c r="EF21" s="167">
        <v>-4.0864000000000003</v>
      </c>
      <c r="EG21" s="167">
        <v>-6.4107000000000003</v>
      </c>
      <c r="EH21" s="167">
        <v>-11.118</v>
      </c>
      <c r="EI21" s="167">
        <v>-91.782899999999998</v>
      </c>
      <c r="EJ21" s="167">
        <v>-24.4252</v>
      </c>
      <c r="EK21" s="166"/>
      <c r="EL21" s="167">
        <v>-11.3177</v>
      </c>
      <c r="EM21" s="167">
        <v>-9.8133999999999997</v>
      </c>
      <c r="EN21" s="166"/>
      <c r="EO21" s="167">
        <v>-17.754999999999999</v>
      </c>
      <c r="EP21" s="167">
        <v>-16.8935</v>
      </c>
      <c r="EQ21" s="167">
        <v>6.6719999999999997</v>
      </c>
      <c r="ER21" s="167">
        <v>-15.086600000000001</v>
      </c>
      <c r="ES21" s="167">
        <v>-15.0237</v>
      </c>
      <c r="ET21" s="167">
        <v>6.2351000000000001</v>
      </c>
      <c r="EU21" s="167">
        <v>-4.45</v>
      </c>
      <c r="EV21" s="167">
        <v>-6.27</v>
      </c>
      <c r="EW21" s="167">
        <v>2.9</v>
      </c>
      <c r="EX21" s="167">
        <v>3.8742999999999999</v>
      </c>
      <c r="EY21" s="167">
        <v>-30.633500000000002</v>
      </c>
      <c r="EZ21" s="167">
        <v>-8.7279999999999998</v>
      </c>
      <c r="FA21" s="167">
        <v>-8.7992000000000008</v>
      </c>
      <c r="FB21" s="167">
        <v>9.1707000000000001</v>
      </c>
      <c r="FC21" s="167">
        <v>7.8064</v>
      </c>
      <c r="FD21" s="167">
        <v>-17.780100000000001</v>
      </c>
      <c r="FE21" s="167">
        <v>7.6577000000000002</v>
      </c>
      <c r="FF21" s="166"/>
      <c r="FG21" s="167">
        <v>-0.48039999999999999</v>
      </c>
      <c r="FH21" s="167">
        <v>0</v>
      </c>
      <c r="FI21" s="167">
        <v>0</v>
      </c>
      <c r="FJ21" s="166"/>
      <c r="FK21" s="167">
        <v>14.5687</v>
      </c>
      <c r="FL21" s="167">
        <v>13.731400000000001</v>
      </c>
      <c r="FM21" s="167">
        <v>-9.8798999999999992</v>
      </c>
      <c r="FN21" s="167">
        <v>14.3559</v>
      </c>
      <c r="FO21" s="167">
        <v>13.5466</v>
      </c>
      <c r="FP21" s="167">
        <v>1.7968999999999999</v>
      </c>
      <c r="FQ21" s="167">
        <v>11.720599999999999</v>
      </c>
      <c r="FR21" s="167">
        <v>17.242699999999999</v>
      </c>
      <c r="FS21" s="167">
        <v>-14.88</v>
      </c>
      <c r="FT21" s="167">
        <v>-2.4201999999999999</v>
      </c>
      <c r="FU21" s="167">
        <v>0.17330000000000001</v>
      </c>
      <c r="FV21" s="167">
        <v>1.92</v>
      </c>
      <c r="FW21" s="167">
        <v>-0.23</v>
      </c>
      <c r="FX21" s="167">
        <v>-17.902799999999999</v>
      </c>
      <c r="FY21" s="166"/>
      <c r="FZ21" s="167">
        <v>7.06</v>
      </c>
      <c r="GA21" s="167">
        <v>0.58099999999999996</v>
      </c>
      <c r="GB21" s="166"/>
      <c r="GC21" s="167">
        <v>22.83</v>
      </c>
      <c r="GD21" s="167">
        <v>-22.9618</v>
      </c>
      <c r="GE21" s="167">
        <v>-17.2317</v>
      </c>
      <c r="GF21" s="166"/>
      <c r="GG21" s="167">
        <v>21.0275</v>
      </c>
      <c r="GH21" s="166"/>
      <c r="GI21" s="167">
        <v>18.197299999999998</v>
      </c>
      <c r="GJ21" s="167">
        <v>-4.5548999999999999</v>
      </c>
      <c r="GK21" s="167">
        <v>-5.0124000000000004</v>
      </c>
      <c r="GL21" s="167">
        <v>1.9001999999999999</v>
      </c>
      <c r="GM21" s="166"/>
      <c r="GN21" s="166"/>
      <c r="GO21" s="167">
        <v>-12.9091</v>
      </c>
      <c r="GP21" s="167">
        <v>55.603200000000001</v>
      </c>
      <c r="GQ21" s="167">
        <v>3.6915</v>
      </c>
      <c r="GR21" s="167">
        <v>-21.050899999999999</v>
      </c>
      <c r="GS21" s="167">
        <v>5.4847000000000001</v>
      </c>
      <c r="GT21" s="167">
        <v>6.2054</v>
      </c>
      <c r="GU21" s="167">
        <v>123.6532</v>
      </c>
      <c r="GV21" s="167">
        <v>-6.1497999999999999</v>
      </c>
      <c r="GW21" s="167">
        <v>-7.0816999999999997</v>
      </c>
      <c r="GX21" s="167">
        <v>-9.7523999999999997</v>
      </c>
      <c r="GY21" s="167">
        <v>2.3702999999999999</v>
      </c>
      <c r="GZ21" s="167">
        <v>6.0362999999999998</v>
      </c>
      <c r="HA21" s="167">
        <v>6.1157000000000004</v>
      </c>
      <c r="HB21" s="167">
        <v>1.7095</v>
      </c>
      <c r="HC21" s="167">
        <v>-4.1478000000000002</v>
      </c>
      <c r="HD21" s="167">
        <v>-2.2919</v>
      </c>
      <c r="HE21" s="167">
        <v>-1.26</v>
      </c>
      <c r="HF21" s="167">
        <v>1.996</v>
      </c>
      <c r="HG21" s="167">
        <v>48.706699999999998</v>
      </c>
      <c r="HH21" s="167">
        <v>23.464300000000001</v>
      </c>
      <c r="HI21" s="167">
        <v>68.864900000000006</v>
      </c>
      <c r="HJ21" s="167">
        <v>0</v>
      </c>
      <c r="HK21" s="167">
        <v>49.988399999999999</v>
      </c>
      <c r="HL21" s="166"/>
      <c r="HM21" s="167">
        <v>-18.1404</v>
      </c>
      <c r="HN21" s="167">
        <v>-11.5784</v>
      </c>
      <c r="HO21" s="167">
        <v>-9.6942000000000004</v>
      </c>
      <c r="HP21" s="166"/>
      <c r="HQ21" s="166"/>
      <c r="HR21" s="167">
        <v>-23.366900000000001</v>
      </c>
      <c r="HS21" s="167">
        <v>-22.9879</v>
      </c>
      <c r="HT21" s="167">
        <v>-11.8324</v>
      </c>
      <c r="HU21" s="167">
        <v>-11.998900000000001</v>
      </c>
      <c r="HV21" s="167">
        <v>3.19</v>
      </c>
      <c r="HW21" s="167">
        <v>3.62</v>
      </c>
      <c r="HX21" s="167">
        <v>-31.4</v>
      </c>
      <c r="HY21" s="167">
        <v>-30.8</v>
      </c>
      <c r="HZ21" s="167">
        <v>3.5700000000000003E-2</v>
      </c>
      <c r="IA21" s="167">
        <v>-7.92</v>
      </c>
      <c r="IB21" s="167">
        <v>29.551300000000001</v>
      </c>
      <c r="IC21" s="167">
        <v>21.067399999999999</v>
      </c>
      <c r="ID21" s="167">
        <v>20.7744</v>
      </c>
      <c r="IE21" s="167">
        <v>-17.399999999999999</v>
      </c>
      <c r="IF21" s="167">
        <v>-32.9</v>
      </c>
      <c r="IG21" s="167">
        <v>9.4</v>
      </c>
      <c r="IH21" s="167">
        <v>8.8000000000000007</v>
      </c>
      <c r="II21" s="167">
        <v>-18.0367</v>
      </c>
      <c r="IJ21" s="167">
        <v>-18.0017</v>
      </c>
      <c r="IK21" s="167">
        <v>-75.133099999999999</v>
      </c>
      <c r="IL21" s="167">
        <v>32.897300000000001</v>
      </c>
      <c r="IM21" s="167">
        <v>-264.77269999999999</v>
      </c>
      <c r="IN21" s="167">
        <v>-20.0898</v>
      </c>
      <c r="IO21" s="167">
        <v>-11.761100000000001</v>
      </c>
      <c r="IP21" s="167">
        <v>100.105</v>
      </c>
      <c r="IQ21" s="167">
        <v>62.8536</v>
      </c>
      <c r="IR21" s="167">
        <v>105.1148</v>
      </c>
      <c r="IS21" s="167">
        <v>87.968900000000005</v>
      </c>
      <c r="IT21" s="167">
        <v>36.7684</v>
      </c>
      <c r="IU21" s="167">
        <v>26.0154</v>
      </c>
      <c r="IV21" s="167">
        <v>27.842500000000001</v>
      </c>
      <c r="IW21" s="167">
        <v>5.3090000000000002</v>
      </c>
      <c r="IX21" s="167">
        <v>187.8545</v>
      </c>
      <c r="IY21" s="167">
        <v>-193.1414</v>
      </c>
      <c r="IZ21" s="167">
        <v>143.54830000000001</v>
      </c>
      <c r="JA21" s="167">
        <v>-134.1317</v>
      </c>
      <c r="JB21" s="167">
        <v>-0.3503</v>
      </c>
      <c r="JC21" s="167">
        <v>4.0039999999999996</v>
      </c>
      <c r="JD21" s="167">
        <v>-6.4</v>
      </c>
      <c r="JE21" s="167">
        <v>-2.1549999999999998</v>
      </c>
      <c r="JF21" s="167">
        <v>-2.16</v>
      </c>
      <c r="JG21" s="167">
        <v>1.36</v>
      </c>
      <c r="JH21" s="167">
        <v>1.84</v>
      </c>
      <c r="JI21" s="167">
        <v>-3.4003000000000001</v>
      </c>
      <c r="JJ21" s="167">
        <v>-7.5273000000000003</v>
      </c>
      <c r="JK21" s="167">
        <v>4.3380999999999998</v>
      </c>
      <c r="JL21" s="167">
        <v>-0.29139999999999999</v>
      </c>
      <c r="JM21" s="167">
        <v>0.6</v>
      </c>
      <c r="JN21" s="167">
        <v>-2.6579999999999999</v>
      </c>
      <c r="JO21" s="167">
        <v>-2.407</v>
      </c>
      <c r="JP21" s="166"/>
      <c r="JQ21" s="167">
        <v>4.3776999999999999</v>
      </c>
      <c r="JR21" s="167">
        <v>3.2852000000000001</v>
      </c>
      <c r="JS21" s="167">
        <v>4.0961999999999996</v>
      </c>
      <c r="JT21" s="167">
        <v>3.0476999999999999</v>
      </c>
      <c r="JU21" s="166"/>
      <c r="JV21" s="167">
        <v>16.8</v>
      </c>
      <c r="JW21" s="167">
        <v>5.0701999999999998</v>
      </c>
      <c r="JX21" s="167">
        <v>0.4</v>
      </c>
      <c r="JY21" s="166"/>
      <c r="JZ21" s="167">
        <v>-5.5237999999999996</v>
      </c>
      <c r="KA21" s="166"/>
      <c r="KB21" s="166"/>
      <c r="KC21" s="167">
        <v>-4.9229000000000003</v>
      </c>
      <c r="KD21" s="166"/>
      <c r="KE21" s="166"/>
      <c r="KF21" s="167">
        <v>4.2355</v>
      </c>
      <c r="KG21" s="167">
        <v>-12.3</v>
      </c>
      <c r="KH21" s="167">
        <v>-4.4000000000000004</v>
      </c>
      <c r="KI21" s="167">
        <v>56.829900000000002</v>
      </c>
      <c r="KJ21" s="167">
        <v>-137.4736</v>
      </c>
    </row>
    <row r="22" spans="1:296" ht="18" customHeight="1" x14ac:dyDescent="0.3">
      <c r="A22" s="163" t="s">
        <v>56</v>
      </c>
      <c r="B22" s="163" t="s">
        <v>793</v>
      </c>
      <c r="C22" s="166">
        <v>0</v>
      </c>
      <c r="D22" s="166">
        <v>0</v>
      </c>
      <c r="E22" s="167">
        <v>2.8424999999999998</v>
      </c>
      <c r="F22" s="167">
        <v>-8.2904999999999998</v>
      </c>
      <c r="G22" s="167">
        <v>3.8456000000000001</v>
      </c>
      <c r="H22" s="167">
        <v>9.8285999999999998</v>
      </c>
      <c r="I22" s="166"/>
      <c r="J22" s="167">
        <v>5.8334000000000001</v>
      </c>
      <c r="K22" s="166"/>
      <c r="L22" s="167">
        <v>13.349299999999999</v>
      </c>
      <c r="M22" s="167">
        <v>5.5137999999999998</v>
      </c>
      <c r="N22" s="167">
        <v>6.7500999999999998</v>
      </c>
      <c r="O22" s="167">
        <v>-17.760000000000002</v>
      </c>
      <c r="P22" s="167">
        <v>-24.2</v>
      </c>
      <c r="Q22" s="167">
        <v>0</v>
      </c>
      <c r="R22" s="167">
        <v>1.6559999999999999</v>
      </c>
      <c r="S22" s="166"/>
      <c r="T22" s="167">
        <v>-1.9441999999999999</v>
      </c>
      <c r="U22" s="167">
        <v>-1.4963</v>
      </c>
      <c r="V22" s="167">
        <v>4.3085000000000004</v>
      </c>
      <c r="W22" s="167">
        <v>4.0971000000000002</v>
      </c>
      <c r="X22" s="167">
        <v>7.4246999999999996</v>
      </c>
      <c r="Y22" s="167">
        <v>2.9950999999999999</v>
      </c>
      <c r="Z22" s="167">
        <v>-0.46189999999999998</v>
      </c>
      <c r="AA22" s="167">
        <v>0.83779999999999999</v>
      </c>
      <c r="AB22" s="166"/>
      <c r="AC22" s="167">
        <v>-1.34</v>
      </c>
      <c r="AD22" s="167">
        <v>-0.96899999999999997</v>
      </c>
      <c r="AE22" s="167">
        <v>-0.95499999999999996</v>
      </c>
      <c r="AF22" s="167">
        <v>2.4990000000000001</v>
      </c>
      <c r="AG22" s="167">
        <v>-2.2200000000000002</v>
      </c>
      <c r="AH22" s="167">
        <v>-13.2</v>
      </c>
      <c r="AI22" s="166"/>
      <c r="AJ22" s="166"/>
      <c r="AK22" s="167">
        <v>-14</v>
      </c>
      <c r="AL22" s="167">
        <v>-14.23</v>
      </c>
      <c r="AM22" s="166"/>
      <c r="AN22" s="167">
        <v>-10.92</v>
      </c>
      <c r="AO22" s="167">
        <v>-10.77</v>
      </c>
      <c r="AP22" s="167">
        <v>2.1331000000000002</v>
      </c>
      <c r="AQ22" s="167">
        <v>3.6151</v>
      </c>
      <c r="AR22" s="167">
        <v>18.313099999999999</v>
      </c>
      <c r="AS22" s="167">
        <v>20.291499999999999</v>
      </c>
      <c r="AT22" s="167">
        <v>-10.35</v>
      </c>
      <c r="AU22" s="167">
        <v>-11.2387</v>
      </c>
      <c r="AV22" s="167">
        <v>-11.0312</v>
      </c>
      <c r="AW22" s="167">
        <v>12.9338</v>
      </c>
      <c r="AX22" s="167">
        <v>17.851099999999999</v>
      </c>
      <c r="AY22" s="167">
        <v>-21.5183</v>
      </c>
      <c r="AZ22" s="167">
        <v>-18.923200000000001</v>
      </c>
      <c r="BA22" s="167">
        <v>45.955800000000004</v>
      </c>
      <c r="BB22" s="167">
        <v>44.368499999999997</v>
      </c>
      <c r="BC22" s="167">
        <v>50.857799999999997</v>
      </c>
      <c r="BD22" s="166"/>
      <c r="BE22" s="167">
        <v>-7.2</v>
      </c>
      <c r="BF22" s="167">
        <v>-7.2</v>
      </c>
      <c r="BG22" s="167">
        <v>-21.063099999999999</v>
      </c>
      <c r="BH22" s="167">
        <v>-21.253799999999998</v>
      </c>
      <c r="BI22" s="167">
        <v>-2.3107000000000002</v>
      </c>
      <c r="BJ22" s="166"/>
      <c r="BK22" s="167">
        <v>-0.35110000000000002</v>
      </c>
      <c r="BL22" s="167">
        <v>3.3129</v>
      </c>
      <c r="BM22" s="167">
        <v>0.43540000000000001</v>
      </c>
      <c r="BN22" s="167">
        <v>0.39119999999999999</v>
      </c>
      <c r="BO22" s="167">
        <v>-136.53980000000001</v>
      </c>
      <c r="BP22" s="167">
        <v>65.614800000000002</v>
      </c>
      <c r="BQ22" s="167">
        <v>65.889399999999995</v>
      </c>
      <c r="BR22" s="167">
        <v>19.366599999999998</v>
      </c>
      <c r="BS22" s="167">
        <v>-135.8176</v>
      </c>
      <c r="BT22" s="166"/>
      <c r="BU22" s="166"/>
      <c r="BV22" s="166"/>
      <c r="BW22" s="167">
        <v>12.2948</v>
      </c>
      <c r="BX22" s="167">
        <v>9.1300000000000008</v>
      </c>
      <c r="BY22" s="167">
        <v>8.33</v>
      </c>
      <c r="BZ22" s="167">
        <v>-11.66</v>
      </c>
      <c r="CA22" s="167">
        <v>4.1900000000000004</v>
      </c>
      <c r="CB22" s="167">
        <v>-19.151700000000002</v>
      </c>
      <c r="CC22" s="167">
        <v>-19.5535</v>
      </c>
      <c r="CD22" s="167">
        <v>17.824200000000001</v>
      </c>
      <c r="CE22" s="167">
        <v>16.707100000000001</v>
      </c>
      <c r="CF22" s="167">
        <v>-6.6749999999999998</v>
      </c>
      <c r="CG22" s="167">
        <v>3.6213000000000002</v>
      </c>
      <c r="CH22" s="167">
        <v>3.9811999999999999</v>
      </c>
      <c r="CI22" s="167">
        <v>-1.3226</v>
      </c>
      <c r="CJ22" s="167">
        <v>20.3278</v>
      </c>
      <c r="CK22" s="167">
        <v>4.2153</v>
      </c>
      <c r="CL22" s="167">
        <v>2.4980000000000002</v>
      </c>
      <c r="CM22" s="167">
        <v>-2.4</v>
      </c>
      <c r="CN22" s="167">
        <v>-38.6</v>
      </c>
      <c r="CO22" s="167">
        <v>-3.27</v>
      </c>
      <c r="CP22" s="167">
        <v>28.569900000000001</v>
      </c>
      <c r="CQ22" s="167">
        <v>28.711200000000002</v>
      </c>
      <c r="CR22" s="167">
        <v>27.477900000000002</v>
      </c>
      <c r="CS22" s="167">
        <v>51.942</v>
      </c>
      <c r="CT22" s="167">
        <v>52.310699999999997</v>
      </c>
      <c r="CU22" s="167">
        <v>-21.468299999999999</v>
      </c>
      <c r="CV22" s="167">
        <v>-37.4696</v>
      </c>
      <c r="CW22" s="167">
        <v>-19.514900000000001</v>
      </c>
      <c r="CX22" s="167">
        <v>2.9426000000000001</v>
      </c>
      <c r="CY22" s="167">
        <v>32.26</v>
      </c>
      <c r="CZ22" s="167">
        <v>12.05</v>
      </c>
      <c r="DA22" s="167">
        <v>7.1924000000000001</v>
      </c>
      <c r="DB22" s="167">
        <v>6.0576999999999996</v>
      </c>
      <c r="DC22" s="167">
        <v>-6.8394000000000004</v>
      </c>
      <c r="DD22" s="166"/>
      <c r="DE22" s="167">
        <v>-21.8687</v>
      </c>
      <c r="DF22" s="167">
        <v>-21.9574</v>
      </c>
      <c r="DG22" s="167">
        <v>14.004300000000001</v>
      </c>
      <c r="DH22" s="166"/>
      <c r="DI22" s="166"/>
      <c r="DJ22" s="167">
        <v>-30.8</v>
      </c>
      <c r="DK22" s="166"/>
      <c r="DL22" s="167">
        <v>-1.0657000000000001</v>
      </c>
      <c r="DM22" s="167">
        <v>5.6</v>
      </c>
      <c r="DN22" s="167">
        <v>13.18</v>
      </c>
      <c r="DO22" s="167">
        <v>9.98</v>
      </c>
      <c r="DP22" s="167">
        <v>2.4500000000000002</v>
      </c>
      <c r="DQ22" s="167">
        <v>-4.34</v>
      </c>
      <c r="DR22" s="167">
        <v>10.1835</v>
      </c>
      <c r="DS22" s="167">
        <v>-13.095700000000001</v>
      </c>
      <c r="DT22" s="167">
        <v>-8.89</v>
      </c>
      <c r="DU22" s="167">
        <v>-9.18</v>
      </c>
      <c r="DV22" s="167">
        <v>22.8</v>
      </c>
      <c r="DW22" s="167">
        <v>8.24</v>
      </c>
      <c r="DX22" s="167">
        <v>-11.9091</v>
      </c>
      <c r="DY22" s="167">
        <v>-6.4272999999999998</v>
      </c>
      <c r="DZ22" s="167">
        <v>-29.0807</v>
      </c>
      <c r="EA22" s="167">
        <v>-28.918199999999999</v>
      </c>
      <c r="EB22" s="167">
        <v>17.717700000000001</v>
      </c>
      <c r="EC22" s="167">
        <v>-1.0992</v>
      </c>
      <c r="ED22" s="167">
        <v>-11.5914</v>
      </c>
      <c r="EE22" s="167">
        <v>-11.5647</v>
      </c>
      <c r="EF22" s="167">
        <v>-11.135400000000001</v>
      </c>
      <c r="EG22" s="167">
        <v>-8.1777999999999995</v>
      </c>
      <c r="EH22" s="167">
        <v>-10.337999999999999</v>
      </c>
      <c r="EI22" s="167">
        <v>-96.009799999999998</v>
      </c>
      <c r="EJ22" s="167">
        <v>-37.537399999999998</v>
      </c>
      <c r="EK22" s="166"/>
      <c r="EL22" s="167">
        <v>-12.0678</v>
      </c>
      <c r="EM22" s="167">
        <v>-11.1203</v>
      </c>
      <c r="EN22" s="166"/>
      <c r="EO22" s="167">
        <v>-16.800899999999999</v>
      </c>
      <c r="EP22" s="167">
        <v>-16.703199999999999</v>
      </c>
      <c r="EQ22" s="167">
        <v>5.6479999999999997</v>
      </c>
      <c r="ER22" s="167">
        <v>-14.6008</v>
      </c>
      <c r="ES22" s="167">
        <v>-14.068099999999999</v>
      </c>
      <c r="ET22" s="167">
        <v>1.3536999999999999</v>
      </c>
      <c r="EU22" s="167">
        <v>-14.59</v>
      </c>
      <c r="EV22" s="167">
        <v>-6.66</v>
      </c>
      <c r="EW22" s="167">
        <v>3</v>
      </c>
      <c r="EX22" s="167">
        <v>4.1997</v>
      </c>
      <c r="EY22" s="167">
        <v>-29.989000000000001</v>
      </c>
      <c r="EZ22" s="167">
        <v>-8.1628000000000007</v>
      </c>
      <c r="FA22" s="167">
        <v>-8.3928999999999991</v>
      </c>
      <c r="FB22" s="167">
        <v>7.7697000000000003</v>
      </c>
      <c r="FC22" s="167">
        <v>4.8987999999999996</v>
      </c>
      <c r="FD22" s="167">
        <v>-18.213699999999999</v>
      </c>
      <c r="FE22" s="167">
        <v>7.7645</v>
      </c>
      <c r="FF22" s="166"/>
      <c r="FG22" s="167">
        <v>-0.2954</v>
      </c>
      <c r="FH22" s="167">
        <v>4.6266999999999996</v>
      </c>
      <c r="FI22" s="167">
        <v>4.6376999999999997</v>
      </c>
      <c r="FJ22" s="167">
        <v>3.7292999999999998</v>
      </c>
      <c r="FK22" s="167">
        <v>10.2148</v>
      </c>
      <c r="FL22" s="167">
        <v>10.382300000000001</v>
      </c>
      <c r="FM22" s="167">
        <v>-9.7125000000000004</v>
      </c>
      <c r="FN22" s="167">
        <v>9.9614999999999991</v>
      </c>
      <c r="FO22" s="167">
        <v>9.7202000000000002</v>
      </c>
      <c r="FP22" s="167">
        <v>-1.6832</v>
      </c>
      <c r="FQ22" s="167">
        <v>0</v>
      </c>
      <c r="FR22" s="167">
        <v>14.825699999999999</v>
      </c>
      <c r="FS22" s="167">
        <v>-16.79</v>
      </c>
      <c r="FT22" s="167">
        <v>-2.4201999999999999</v>
      </c>
      <c r="FU22" s="167">
        <v>0.17419999999999999</v>
      </c>
      <c r="FV22" s="167">
        <v>1.36</v>
      </c>
      <c r="FW22" s="167">
        <v>2.09</v>
      </c>
      <c r="FX22" s="167">
        <v>-16.180800000000001</v>
      </c>
      <c r="FY22" s="167">
        <v>0</v>
      </c>
      <c r="FZ22" s="167">
        <v>7.0739999999999998</v>
      </c>
      <c r="GA22" s="167">
        <v>0.875</v>
      </c>
      <c r="GB22" s="167">
        <v>1.5698000000000001</v>
      </c>
      <c r="GC22" s="167">
        <v>22.5</v>
      </c>
      <c r="GD22" s="167">
        <v>-20.976199999999999</v>
      </c>
      <c r="GE22" s="167">
        <v>-14.287100000000001</v>
      </c>
      <c r="GF22" s="167">
        <v>-2.67</v>
      </c>
      <c r="GG22" s="167">
        <v>19.908899999999999</v>
      </c>
      <c r="GH22" s="166"/>
      <c r="GI22" s="167">
        <v>18.467199999999998</v>
      </c>
      <c r="GJ22" s="167">
        <v>-3.7582</v>
      </c>
      <c r="GK22" s="167">
        <v>-4.2287999999999997</v>
      </c>
      <c r="GL22" s="167">
        <v>1.8994</v>
      </c>
      <c r="GM22" s="166"/>
      <c r="GN22" s="166"/>
      <c r="GO22" s="167">
        <v>-12.3659</v>
      </c>
      <c r="GP22" s="167">
        <v>54.438099999999999</v>
      </c>
      <c r="GQ22" s="167">
        <v>4.3497000000000003</v>
      </c>
      <c r="GR22" s="167">
        <v>-21.234500000000001</v>
      </c>
      <c r="GS22" s="167">
        <v>5.4622000000000002</v>
      </c>
      <c r="GT22" s="167">
        <v>5.1115000000000004</v>
      </c>
      <c r="GU22" s="167">
        <v>121.0501</v>
      </c>
      <c r="GV22" s="167">
        <v>-6.1062000000000003</v>
      </c>
      <c r="GW22" s="167">
        <v>-8.7103999999999999</v>
      </c>
      <c r="GX22" s="167">
        <v>-9.4537999999999993</v>
      </c>
      <c r="GY22" s="167">
        <v>2.1616</v>
      </c>
      <c r="GZ22" s="167">
        <v>6.5122999999999998</v>
      </c>
      <c r="HA22" s="167">
        <v>6.5587</v>
      </c>
      <c r="HB22" s="167">
        <v>1.6711</v>
      </c>
      <c r="HC22" s="167">
        <v>-8.0235000000000003</v>
      </c>
      <c r="HD22" s="167">
        <v>-6.2230999999999996</v>
      </c>
      <c r="HE22" s="167">
        <v>-4.6100000000000003</v>
      </c>
      <c r="HF22" s="167">
        <v>7.5136000000000003</v>
      </c>
      <c r="HG22" s="167">
        <v>63.703200000000002</v>
      </c>
      <c r="HH22" s="167">
        <v>11.338200000000001</v>
      </c>
      <c r="HI22" s="167">
        <v>61.358899999999998</v>
      </c>
      <c r="HJ22" s="167">
        <v>-3.7854999999999999</v>
      </c>
      <c r="HK22" s="167">
        <v>47.450600000000001</v>
      </c>
      <c r="HL22" s="166"/>
      <c r="HM22" s="167">
        <v>-17.6431</v>
      </c>
      <c r="HN22" s="167">
        <v>-11.743</v>
      </c>
      <c r="HO22" s="167">
        <v>-11.587899999999999</v>
      </c>
      <c r="HP22" s="167">
        <v>18.816500000000001</v>
      </c>
      <c r="HQ22" s="167">
        <v>18.299399999999999</v>
      </c>
      <c r="HR22" s="167">
        <v>-26.498100000000001</v>
      </c>
      <c r="HS22" s="167">
        <v>-26.0092</v>
      </c>
      <c r="HT22" s="167">
        <v>-9.8361000000000001</v>
      </c>
      <c r="HU22" s="167">
        <v>-9.7416999999999998</v>
      </c>
      <c r="HV22" s="167">
        <v>4.97</v>
      </c>
      <c r="HW22" s="167">
        <v>5.33</v>
      </c>
      <c r="HX22" s="167">
        <v>-31.1</v>
      </c>
      <c r="HY22" s="167">
        <v>-31.2</v>
      </c>
      <c r="HZ22" s="167">
        <v>3.5700000000000003E-2</v>
      </c>
      <c r="IA22" s="167">
        <v>-8</v>
      </c>
      <c r="IB22" s="167">
        <v>37.000900000000001</v>
      </c>
      <c r="IC22" s="167">
        <v>18.881499999999999</v>
      </c>
      <c r="ID22" s="167">
        <v>18.881</v>
      </c>
      <c r="IE22" s="167">
        <v>-16.899999999999999</v>
      </c>
      <c r="IF22" s="167">
        <v>-32.799999999999997</v>
      </c>
      <c r="IG22" s="167">
        <v>10.199999999999999</v>
      </c>
      <c r="IH22" s="167">
        <v>9.6999999999999993</v>
      </c>
      <c r="II22" s="167">
        <v>-18.0976</v>
      </c>
      <c r="IJ22" s="167">
        <v>-18.040500000000002</v>
      </c>
      <c r="IK22" s="167">
        <v>-80.871799999999993</v>
      </c>
      <c r="IL22" s="167">
        <v>28.308399999999999</v>
      </c>
      <c r="IM22" s="167">
        <v>-261.44420000000002</v>
      </c>
      <c r="IN22" s="167">
        <v>-19.2865</v>
      </c>
      <c r="IO22" s="167">
        <v>-10.8842</v>
      </c>
      <c r="IP22" s="167">
        <v>88.704599999999999</v>
      </c>
      <c r="IQ22" s="167">
        <v>79.721699999999998</v>
      </c>
      <c r="IR22" s="167">
        <v>111.4958</v>
      </c>
      <c r="IS22" s="167">
        <v>80.821299999999994</v>
      </c>
      <c r="IT22" s="167">
        <v>16.916499999999999</v>
      </c>
      <c r="IU22" s="167">
        <v>23.652999999999999</v>
      </c>
      <c r="IV22" s="167">
        <v>23.0185</v>
      </c>
      <c r="IW22" s="167">
        <v>-2.5855000000000001</v>
      </c>
      <c r="IX22" s="167">
        <v>172.03290000000001</v>
      </c>
      <c r="IY22" s="167">
        <v>-190.21029999999999</v>
      </c>
      <c r="IZ22" s="167">
        <v>129.708</v>
      </c>
      <c r="JA22" s="167">
        <v>-118.54470000000001</v>
      </c>
      <c r="JB22" s="167">
        <v>0.84599999999999997</v>
      </c>
      <c r="JC22" s="167">
        <v>3.355</v>
      </c>
      <c r="JD22" s="167">
        <v>-5.84</v>
      </c>
      <c r="JE22" s="167">
        <v>-2.1800000000000002</v>
      </c>
      <c r="JF22" s="167">
        <v>-2.1859999999999999</v>
      </c>
      <c r="JG22" s="167">
        <v>0</v>
      </c>
      <c r="JH22" s="167">
        <v>2.2400000000000002</v>
      </c>
      <c r="JI22" s="167">
        <v>-3.4228999999999998</v>
      </c>
      <c r="JJ22" s="167">
        <v>-8.2017000000000007</v>
      </c>
      <c r="JK22" s="167">
        <v>3.9872000000000001</v>
      </c>
      <c r="JL22" s="167">
        <v>-0.32200000000000001</v>
      </c>
      <c r="JM22" s="167">
        <v>1.8</v>
      </c>
      <c r="JN22" s="167">
        <v>-0.33500000000000002</v>
      </c>
      <c r="JO22" s="167">
        <v>0.26100000000000001</v>
      </c>
      <c r="JP22" s="166"/>
      <c r="JQ22" s="167">
        <v>4.6768999999999998</v>
      </c>
      <c r="JR22" s="167">
        <v>3.3660999999999999</v>
      </c>
      <c r="JS22" s="167">
        <v>3.9171999999999998</v>
      </c>
      <c r="JT22" s="167">
        <v>3.3917000000000002</v>
      </c>
      <c r="JU22" s="166"/>
      <c r="JV22" s="167">
        <v>17.2</v>
      </c>
      <c r="JW22" s="167">
        <v>3.5440999999999998</v>
      </c>
      <c r="JX22" s="167">
        <v>0.43</v>
      </c>
      <c r="JY22" s="166"/>
      <c r="JZ22" s="167">
        <v>-5.5126999999999997</v>
      </c>
      <c r="KA22" s="166"/>
      <c r="KB22" s="166"/>
      <c r="KC22" s="167">
        <v>-5.9139999999999997</v>
      </c>
      <c r="KD22" s="166"/>
      <c r="KE22" s="167">
        <v>0</v>
      </c>
      <c r="KF22" s="167">
        <v>4.6462000000000003</v>
      </c>
      <c r="KG22" s="167">
        <v>-12.4</v>
      </c>
      <c r="KH22" s="167">
        <v>-4.5999999999999996</v>
      </c>
      <c r="KI22" s="167">
        <v>52.710999999999999</v>
      </c>
      <c r="KJ22" s="167">
        <v>-140.26009999999999</v>
      </c>
    </row>
    <row r="23" spans="1:296" ht="18" customHeight="1" x14ac:dyDescent="0.3">
      <c r="A23" s="163" t="s">
        <v>56</v>
      </c>
      <c r="B23" s="163" t="s">
        <v>794</v>
      </c>
      <c r="C23" s="166">
        <v>0</v>
      </c>
      <c r="D23" s="166">
        <v>0</v>
      </c>
      <c r="E23" s="167">
        <v>2.5621999999999998</v>
      </c>
      <c r="F23" s="167">
        <v>-7.9260999999999999</v>
      </c>
      <c r="G23" s="167">
        <v>4.3186</v>
      </c>
      <c r="H23" s="167">
        <v>11.069599999999999</v>
      </c>
      <c r="I23" s="166"/>
      <c r="J23" s="167">
        <v>6.9558999999999997</v>
      </c>
      <c r="K23" s="166"/>
      <c r="L23" s="167">
        <v>16.8353</v>
      </c>
      <c r="M23" s="167">
        <v>7.3158000000000003</v>
      </c>
      <c r="N23" s="167">
        <v>8.6325000000000003</v>
      </c>
      <c r="O23" s="167">
        <v>-19.98</v>
      </c>
      <c r="P23" s="167">
        <v>-22</v>
      </c>
      <c r="Q23" s="167">
        <v>0</v>
      </c>
      <c r="R23" s="167">
        <v>1.6559999999999999</v>
      </c>
      <c r="S23" s="167">
        <v>-15.4</v>
      </c>
      <c r="T23" s="167">
        <v>-2.0327999999999999</v>
      </c>
      <c r="U23" s="167">
        <v>-1.8593</v>
      </c>
      <c r="V23" s="167">
        <v>4.8391000000000002</v>
      </c>
      <c r="W23" s="167">
        <v>4.6753999999999998</v>
      </c>
      <c r="X23" s="167">
        <v>8.5310000000000006</v>
      </c>
      <c r="Y23" s="167">
        <v>3.0124</v>
      </c>
      <c r="Z23" s="167">
        <v>-0.34639999999999999</v>
      </c>
      <c r="AA23" s="167">
        <v>0.82220000000000004</v>
      </c>
      <c r="AB23" s="166"/>
      <c r="AC23" s="167">
        <v>-1.32</v>
      </c>
      <c r="AD23" s="167">
        <v>-1.0960000000000001</v>
      </c>
      <c r="AE23" s="167">
        <v>-1.073</v>
      </c>
      <c r="AF23" s="167">
        <v>2.7029999999999998</v>
      </c>
      <c r="AG23" s="167">
        <v>-2.2200000000000002</v>
      </c>
      <c r="AH23" s="167">
        <v>-13.2</v>
      </c>
      <c r="AI23" s="166"/>
      <c r="AJ23" s="166"/>
      <c r="AK23" s="167">
        <v>-14.13</v>
      </c>
      <c r="AL23" s="167">
        <v>-14.11</v>
      </c>
      <c r="AM23" s="166"/>
      <c r="AN23" s="167">
        <v>-11.48</v>
      </c>
      <c r="AO23" s="167">
        <v>-11.52</v>
      </c>
      <c r="AP23" s="167">
        <v>2.6951999999999998</v>
      </c>
      <c r="AQ23" s="167">
        <v>3.5419999999999998</v>
      </c>
      <c r="AR23" s="167">
        <v>19.746200000000002</v>
      </c>
      <c r="AS23" s="167">
        <v>21.825900000000001</v>
      </c>
      <c r="AT23" s="167">
        <v>-8.0294000000000008</v>
      </c>
      <c r="AU23" s="167">
        <v>-12.439</v>
      </c>
      <c r="AV23" s="167">
        <v>-12.1778</v>
      </c>
      <c r="AW23" s="167">
        <v>5.3002000000000002</v>
      </c>
      <c r="AX23" s="167">
        <v>5.5803000000000003</v>
      </c>
      <c r="AY23" s="167">
        <v>-18.579599999999999</v>
      </c>
      <c r="AZ23" s="167">
        <v>-16.4069</v>
      </c>
      <c r="BA23" s="167">
        <v>23.7422</v>
      </c>
      <c r="BB23" s="167">
        <v>24.189699999999998</v>
      </c>
      <c r="BC23" s="167">
        <v>57.002299999999998</v>
      </c>
      <c r="BD23" s="167">
        <v>0</v>
      </c>
      <c r="BE23" s="167">
        <v>-7.1</v>
      </c>
      <c r="BF23" s="167">
        <v>-7.2</v>
      </c>
      <c r="BG23" s="167">
        <v>-22.429300000000001</v>
      </c>
      <c r="BH23" s="167">
        <v>-22.241499999999998</v>
      </c>
      <c r="BI23" s="167">
        <v>-2.5891999999999999</v>
      </c>
      <c r="BJ23" s="166"/>
      <c r="BK23" s="167">
        <v>0.32700000000000001</v>
      </c>
      <c r="BL23" s="167">
        <v>4.2487000000000004</v>
      </c>
      <c r="BM23" s="167">
        <v>0.73399999999999999</v>
      </c>
      <c r="BN23" s="167">
        <v>0.50139999999999996</v>
      </c>
      <c r="BO23" s="167">
        <v>-141.3312</v>
      </c>
      <c r="BP23" s="167">
        <v>76.937100000000001</v>
      </c>
      <c r="BQ23" s="167">
        <v>76.479399999999998</v>
      </c>
      <c r="BR23" s="167">
        <v>-5.1242999999999999</v>
      </c>
      <c r="BS23" s="167">
        <v>-125.4615</v>
      </c>
      <c r="BT23" s="166"/>
      <c r="BU23" s="166"/>
      <c r="BV23" s="166"/>
      <c r="BW23" s="167">
        <v>18.042999999999999</v>
      </c>
      <c r="BX23" s="167">
        <v>9.9499999999999993</v>
      </c>
      <c r="BY23" s="167">
        <v>9.52</v>
      </c>
      <c r="BZ23" s="167">
        <v>-9.35</v>
      </c>
      <c r="CA23" s="167">
        <v>6.05</v>
      </c>
      <c r="CB23" s="167">
        <v>-19.5535</v>
      </c>
      <c r="CC23" s="167">
        <v>-19.017700000000001</v>
      </c>
      <c r="CD23" s="167">
        <v>17.842500000000001</v>
      </c>
      <c r="CE23" s="167">
        <v>16.2042</v>
      </c>
      <c r="CF23" s="167">
        <v>-5.5304000000000002</v>
      </c>
      <c r="CG23" s="167">
        <v>-0.58819999999999995</v>
      </c>
      <c r="CH23" s="167">
        <v>-0.52380000000000004</v>
      </c>
      <c r="CI23" s="167">
        <v>7.6100000000000001E-2</v>
      </c>
      <c r="CJ23" s="167">
        <v>18.2913</v>
      </c>
      <c r="CK23" s="167">
        <v>3.8355999999999999</v>
      </c>
      <c r="CL23" s="167">
        <v>2.5190000000000001</v>
      </c>
      <c r="CM23" s="167">
        <v>0.2</v>
      </c>
      <c r="CN23" s="167">
        <v>-34.6</v>
      </c>
      <c r="CO23" s="167">
        <v>-3.91</v>
      </c>
      <c r="CP23" s="167">
        <v>29.128299999999999</v>
      </c>
      <c r="CQ23" s="167">
        <v>28.972799999999999</v>
      </c>
      <c r="CR23" s="167">
        <v>28.149000000000001</v>
      </c>
      <c r="CS23" s="167">
        <v>56.44</v>
      </c>
      <c r="CT23" s="167">
        <v>56.83</v>
      </c>
      <c r="CU23" s="167">
        <v>-25.162500000000001</v>
      </c>
      <c r="CV23" s="167">
        <v>-40.552199999999999</v>
      </c>
      <c r="CW23" s="167">
        <v>-22.366099999999999</v>
      </c>
      <c r="CX23" s="167">
        <v>2.6194999999999999</v>
      </c>
      <c r="CY23" s="167">
        <v>36.42</v>
      </c>
      <c r="CZ23" s="167">
        <v>14.1</v>
      </c>
      <c r="DA23" s="167">
        <v>8.9110999999999994</v>
      </c>
      <c r="DB23" s="167">
        <v>7.7179000000000002</v>
      </c>
      <c r="DC23" s="167">
        <v>-7.8433999999999999</v>
      </c>
      <c r="DD23" s="166"/>
      <c r="DE23" s="167">
        <v>-18.538399999999999</v>
      </c>
      <c r="DF23" s="167">
        <v>-18.056100000000001</v>
      </c>
      <c r="DG23" s="167">
        <v>8.2927999999999997</v>
      </c>
      <c r="DH23" s="166"/>
      <c r="DI23" s="166"/>
      <c r="DJ23" s="167">
        <v>-33.5</v>
      </c>
      <c r="DK23" s="167">
        <v>-34.799999999999997</v>
      </c>
      <c r="DL23" s="167">
        <v>-4.7600000000000003E-2</v>
      </c>
      <c r="DM23" s="167">
        <v>8.9</v>
      </c>
      <c r="DN23" s="167">
        <v>15.04</v>
      </c>
      <c r="DO23" s="167">
        <v>13.34</v>
      </c>
      <c r="DP23" s="167">
        <v>5</v>
      </c>
      <c r="DQ23" s="167">
        <v>-4.76</v>
      </c>
      <c r="DR23" s="167">
        <v>10.0905</v>
      </c>
      <c r="DS23" s="167">
        <v>-7.6904000000000003</v>
      </c>
      <c r="DT23" s="167">
        <v>-9.43</v>
      </c>
      <c r="DU23" s="167">
        <v>-9.51</v>
      </c>
      <c r="DV23" s="167">
        <v>23.89</v>
      </c>
      <c r="DW23" s="167">
        <v>9.25</v>
      </c>
      <c r="DX23" s="167">
        <v>-6.9272999999999998</v>
      </c>
      <c r="DY23" s="167">
        <v>-3.8</v>
      </c>
      <c r="DZ23" s="167">
        <v>-29.058499999999999</v>
      </c>
      <c r="EA23" s="167">
        <v>-27.154499999999999</v>
      </c>
      <c r="EB23" s="167">
        <v>28.156300000000002</v>
      </c>
      <c r="EC23" s="167">
        <v>4.9881000000000002</v>
      </c>
      <c r="ED23" s="167">
        <v>-3.6475</v>
      </c>
      <c r="EE23" s="167">
        <v>-3.3776999999999999</v>
      </c>
      <c r="EF23" s="167">
        <v>-14.2478</v>
      </c>
      <c r="EG23" s="167">
        <v>-17.351600000000001</v>
      </c>
      <c r="EH23" s="167">
        <v>-8.7780000000000005</v>
      </c>
      <c r="EI23" s="167">
        <v>-72.939099999999996</v>
      </c>
      <c r="EJ23" s="167">
        <v>-64.672899999999998</v>
      </c>
      <c r="EK23" s="166"/>
      <c r="EL23" s="167">
        <v>-13.278600000000001</v>
      </c>
      <c r="EM23" s="167">
        <v>-12.0063</v>
      </c>
      <c r="EN23" s="166"/>
      <c r="EO23" s="167">
        <v>-13.9316</v>
      </c>
      <c r="EP23" s="167">
        <v>-13.9093</v>
      </c>
      <c r="EQ23" s="167">
        <v>19.472000000000001</v>
      </c>
      <c r="ER23" s="167">
        <v>-13.8102</v>
      </c>
      <c r="ES23" s="167">
        <v>-13.5275</v>
      </c>
      <c r="ET23" s="167">
        <v>0.3589</v>
      </c>
      <c r="EU23" s="167">
        <v>-3.69</v>
      </c>
      <c r="EV23" s="167">
        <v>-6.48</v>
      </c>
      <c r="EW23" s="167">
        <v>4</v>
      </c>
      <c r="EX23" s="167">
        <v>4.3933999999999997</v>
      </c>
      <c r="EY23" s="167">
        <v>-27.0136</v>
      </c>
      <c r="EZ23" s="167">
        <v>-7.86</v>
      </c>
      <c r="FA23" s="167">
        <v>-8.0277999999999992</v>
      </c>
      <c r="FB23" s="167">
        <v>8.2996999999999996</v>
      </c>
      <c r="FC23" s="167">
        <v>1.5831999999999999</v>
      </c>
      <c r="FD23" s="167">
        <v>-13.1532</v>
      </c>
      <c r="FE23" s="167">
        <v>8.0495999999999999</v>
      </c>
      <c r="FF23" s="166"/>
      <c r="FG23" s="167">
        <v>-1.38</v>
      </c>
      <c r="FH23" s="167">
        <v>4.5366999999999997</v>
      </c>
      <c r="FI23" s="167">
        <v>4.5255999999999998</v>
      </c>
      <c r="FJ23" s="167">
        <v>4.1616999999999997</v>
      </c>
      <c r="FK23" s="167">
        <v>11.2196</v>
      </c>
      <c r="FL23" s="167">
        <v>11.387</v>
      </c>
      <c r="FM23" s="167">
        <v>-12.8941</v>
      </c>
      <c r="FN23" s="167">
        <v>11.2575</v>
      </c>
      <c r="FO23" s="167">
        <v>10.416399999999999</v>
      </c>
      <c r="FP23" s="167">
        <v>-3.1787000000000001</v>
      </c>
      <c r="FQ23" s="167">
        <v>0</v>
      </c>
      <c r="FR23" s="167">
        <v>14.6401</v>
      </c>
      <c r="FS23" s="167">
        <v>-17.2</v>
      </c>
      <c r="FT23" s="167">
        <v>-2.4201999999999999</v>
      </c>
      <c r="FU23" s="167">
        <v>0.1467</v>
      </c>
      <c r="FV23" s="167">
        <v>1.05</v>
      </c>
      <c r="FW23" s="167">
        <v>2.4700000000000002</v>
      </c>
      <c r="FX23" s="167">
        <v>-14.655900000000001</v>
      </c>
      <c r="FY23" s="166"/>
      <c r="FZ23" s="167">
        <v>7.0880000000000001</v>
      </c>
      <c r="GA23" s="167">
        <v>1.17</v>
      </c>
      <c r="GB23" s="166"/>
      <c r="GC23" s="167">
        <v>22.96</v>
      </c>
      <c r="GD23" s="167">
        <v>-18.934200000000001</v>
      </c>
      <c r="GE23" s="167">
        <v>-13.180199999999999</v>
      </c>
      <c r="GF23" s="166"/>
      <c r="GG23" s="167">
        <v>20.534300000000002</v>
      </c>
      <c r="GH23" s="166"/>
      <c r="GI23" s="167">
        <v>18.7865</v>
      </c>
      <c r="GJ23" s="167">
        <v>-3.9931000000000001</v>
      </c>
      <c r="GK23" s="167">
        <v>-4.3609</v>
      </c>
      <c r="GL23" s="167">
        <v>1.9722999999999999</v>
      </c>
      <c r="GM23" s="166"/>
      <c r="GN23" s="166"/>
      <c r="GO23" s="166"/>
      <c r="GP23" s="167">
        <v>58.2042</v>
      </c>
      <c r="GQ23" s="167">
        <v>3.5655000000000001</v>
      </c>
      <c r="GR23" s="167">
        <v>-21.3688</v>
      </c>
      <c r="GS23" s="167">
        <v>6.3498000000000001</v>
      </c>
      <c r="GT23" s="167">
        <v>5.9310999999999998</v>
      </c>
      <c r="GU23" s="167">
        <v>122.1628</v>
      </c>
      <c r="GV23" s="167">
        <v>-5.6142000000000003</v>
      </c>
      <c r="GW23" s="167">
        <v>-9.2322000000000006</v>
      </c>
      <c r="GX23" s="167">
        <v>-8.9677000000000007</v>
      </c>
      <c r="GY23" s="167">
        <v>2.1549</v>
      </c>
      <c r="GZ23" s="167">
        <v>6.4611000000000001</v>
      </c>
      <c r="HA23" s="167">
        <v>6.5507999999999997</v>
      </c>
      <c r="HB23" s="167">
        <v>1.4456</v>
      </c>
      <c r="HC23" s="167">
        <v>-15.4678</v>
      </c>
      <c r="HD23" s="167">
        <v>-14.1404</v>
      </c>
      <c r="HE23" s="167">
        <v>-10.06</v>
      </c>
      <c r="HF23" s="167">
        <v>11.427899999999999</v>
      </c>
      <c r="HG23" s="167">
        <v>64.208200000000005</v>
      </c>
      <c r="HH23" s="167">
        <v>0</v>
      </c>
      <c r="HI23" s="167">
        <v>38.987699999999997</v>
      </c>
      <c r="HJ23" s="167">
        <v>-15.0242</v>
      </c>
      <c r="HK23" s="167">
        <v>35.460700000000003</v>
      </c>
      <c r="HL23" s="166"/>
      <c r="HM23" s="167">
        <v>-15.942500000000001</v>
      </c>
      <c r="HN23" s="167">
        <v>0</v>
      </c>
      <c r="HO23" s="167">
        <v>0</v>
      </c>
      <c r="HP23" s="166"/>
      <c r="HQ23" s="166"/>
      <c r="HR23" s="167">
        <v>-29.788499999999999</v>
      </c>
      <c r="HS23" s="167">
        <v>-29.041399999999999</v>
      </c>
      <c r="HT23" s="167">
        <v>-14.678000000000001</v>
      </c>
      <c r="HU23" s="167">
        <v>-14.608499999999999</v>
      </c>
      <c r="HV23" s="167">
        <v>9.99</v>
      </c>
      <c r="HW23" s="167">
        <v>10.19</v>
      </c>
      <c r="HX23" s="167">
        <v>-29.2</v>
      </c>
      <c r="HY23" s="167">
        <v>-28.9</v>
      </c>
      <c r="HZ23" s="167">
        <v>3.5700000000000003E-2</v>
      </c>
      <c r="IA23" s="167">
        <v>-3.04</v>
      </c>
      <c r="IB23" s="167">
        <v>33.240499999999997</v>
      </c>
      <c r="IC23" s="167">
        <v>13.8703</v>
      </c>
      <c r="ID23" s="167">
        <v>13.0199</v>
      </c>
      <c r="IE23" s="167">
        <v>-16.5</v>
      </c>
      <c r="IF23" s="167">
        <v>-30.7</v>
      </c>
      <c r="IG23" s="167">
        <v>12.8</v>
      </c>
      <c r="IH23" s="167">
        <v>12.3</v>
      </c>
      <c r="II23" s="167">
        <v>-18.323699999999999</v>
      </c>
      <c r="IJ23" s="167">
        <v>-18.2913</v>
      </c>
      <c r="IK23" s="167">
        <v>-96.744399999999999</v>
      </c>
      <c r="IL23" s="167">
        <v>22.9527</v>
      </c>
      <c r="IM23" s="167">
        <v>-258.02440000000001</v>
      </c>
      <c r="IN23" s="167">
        <v>-21.427800000000001</v>
      </c>
      <c r="IO23" s="167">
        <v>-16.834700000000002</v>
      </c>
      <c r="IP23" s="167">
        <v>71.189400000000006</v>
      </c>
      <c r="IQ23" s="167">
        <v>101.113</v>
      </c>
      <c r="IR23" s="167">
        <v>106.49169999999999</v>
      </c>
      <c r="IS23" s="167">
        <v>70.751800000000003</v>
      </c>
      <c r="IT23" s="167">
        <v>-7.2058</v>
      </c>
      <c r="IU23" s="167">
        <v>18.531700000000001</v>
      </c>
      <c r="IV23" s="167">
        <v>18.568000000000001</v>
      </c>
      <c r="IW23" s="167">
        <v>7.3841999999999999</v>
      </c>
      <c r="IX23" s="167">
        <v>138.90520000000001</v>
      </c>
      <c r="IY23" s="167">
        <v>-189.64269999999999</v>
      </c>
      <c r="IZ23" s="167">
        <v>98.9636</v>
      </c>
      <c r="JA23" s="167">
        <v>-94.916399999999996</v>
      </c>
      <c r="JB23" s="167">
        <v>-0.3967</v>
      </c>
      <c r="JC23" s="167">
        <v>2.0419999999999998</v>
      </c>
      <c r="JD23" s="167">
        <v>-6.96</v>
      </c>
      <c r="JE23" s="167">
        <v>-2.16</v>
      </c>
      <c r="JF23" s="167">
        <v>-2.1659999999999999</v>
      </c>
      <c r="JG23" s="167">
        <v>1.28</v>
      </c>
      <c r="JH23" s="167">
        <v>1.92</v>
      </c>
      <c r="JI23" s="167">
        <v>-3.5522999999999998</v>
      </c>
      <c r="JJ23" s="167">
        <v>-7.9393000000000002</v>
      </c>
      <c r="JK23" s="167">
        <v>3.0472000000000001</v>
      </c>
      <c r="JL23" s="167">
        <v>-0.1144</v>
      </c>
      <c r="JM23" s="167">
        <v>2.6</v>
      </c>
      <c r="JN23" s="167">
        <v>1.518</v>
      </c>
      <c r="JO23" s="167">
        <v>2.2240000000000002</v>
      </c>
      <c r="JP23" s="166"/>
      <c r="JQ23" s="166"/>
      <c r="JR23" s="167">
        <v>3.8761000000000001</v>
      </c>
      <c r="JS23" s="167">
        <v>3.5286</v>
      </c>
      <c r="JT23" s="167">
        <v>3.8826999999999998</v>
      </c>
      <c r="JU23" s="166"/>
      <c r="JV23" s="167">
        <v>14</v>
      </c>
      <c r="JW23" s="167">
        <v>4.0057999999999998</v>
      </c>
      <c r="JX23" s="167">
        <v>0.55000000000000004</v>
      </c>
      <c r="JY23" s="166"/>
      <c r="JZ23" s="167">
        <v>-5.2820999999999998</v>
      </c>
      <c r="KA23" s="167">
        <v>0</v>
      </c>
      <c r="KB23" s="167">
        <v>0</v>
      </c>
      <c r="KC23" s="167">
        <v>-5.1443000000000003</v>
      </c>
      <c r="KD23" s="166"/>
      <c r="KE23" s="166"/>
      <c r="KF23" s="167">
        <v>6.1726999999999999</v>
      </c>
      <c r="KG23" s="167">
        <v>-9.1</v>
      </c>
      <c r="KH23" s="167">
        <v>-8.1999999999999993</v>
      </c>
      <c r="KI23" s="167">
        <v>41.188099999999999</v>
      </c>
      <c r="KJ23" s="167">
        <v>-117.2478</v>
      </c>
    </row>
    <row r="24" spans="1:296" ht="18" customHeight="1" x14ac:dyDescent="0.3">
      <c r="A24" s="163" t="s">
        <v>56</v>
      </c>
      <c r="B24" s="163" t="s">
        <v>795</v>
      </c>
      <c r="C24" s="168">
        <v>0</v>
      </c>
      <c r="D24" s="168">
        <v>0</v>
      </c>
      <c r="E24" s="169">
        <v>2.9710999999999999</v>
      </c>
      <c r="F24" s="169">
        <v>-8.6160999999999994</v>
      </c>
      <c r="G24" s="169">
        <v>4.1962000000000002</v>
      </c>
      <c r="H24" s="169">
        <v>11.4885</v>
      </c>
      <c r="I24" s="168"/>
      <c r="J24" s="169">
        <v>8.2723999999999993</v>
      </c>
      <c r="K24" s="168"/>
      <c r="L24" s="169">
        <v>19.987200000000001</v>
      </c>
      <c r="M24" s="169">
        <v>8.8367000000000004</v>
      </c>
      <c r="N24" s="169">
        <v>9.8816000000000006</v>
      </c>
      <c r="O24" s="169">
        <v>-15.54</v>
      </c>
      <c r="P24" s="169">
        <v>-26.4</v>
      </c>
      <c r="Q24" s="169">
        <v>2.2000000000000002</v>
      </c>
      <c r="R24" s="169">
        <v>2.484</v>
      </c>
      <c r="S24" s="169">
        <v>-19.8</v>
      </c>
      <c r="T24" s="169">
        <v>-3.2688000000000001</v>
      </c>
      <c r="U24" s="169">
        <v>2.0438000000000001</v>
      </c>
      <c r="V24" s="169">
        <v>5.5307000000000004</v>
      </c>
      <c r="W24" s="169">
        <v>5.4554999999999998</v>
      </c>
      <c r="X24" s="169">
        <v>9.6235999999999997</v>
      </c>
      <c r="Y24" s="169">
        <v>3.5564</v>
      </c>
      <c r="Z24" s="169">
        <v>-0.27410000000000001</v>
      </c>
      <c r="AA24" s="169">
        <v>1.0774999999999999</v>
      </c>
      <c r="AB24" s="168"/>
      <c r="AC24" s="169">
        <v>-1.2863</v>
      </c>
      <c r="AD24" s="169">
        <v>-0.93100000000000005</v>
      </c>
      <c r="AE24" s="169">
        <v>-0.92</v>
      </c>
      <c r="AF24" s="169">
        <v>2.97</v>
      </c>
      <c r="AG24" s="169">
        <v>-4.4400000000000004</v>
      </c>
      <c r="AH24" s="169">
        <v>-8.8000000000000007</v>
      </c>
      <c r="AI24" s="169">
        <v>-8.7999999999999995E-2</v>
      </c>
      <c r="AJ24" s="169">
        <v>0.23300000000000001</v>
      </c>
      <c r="AK24" s="169">
        <v>-13.96</v>
      </c>
      <c r="AL24" s="169">
        <v>-13.98</v>
      </c>
      <c r="AM24" s="168"/>
      <c r="AN24" s="169">
        <v>-10.65</v>
      </c>
      <c r="AO24" s="169">
        <v>-10.77</v>
      </c>
      <c r="AP24" s="169">
        <v>3.5821999999999998</v>
      </c>
      <c r="AQ24" s="169">
        <v>3.3570000000000002</v>
      </c>
      <c r="AR24" s="169">
        <v>16.360600000000002</v>
      </c>
      <c r="AS24" s="169">
        <v>20.827400000000001</v>
      </c>
      <c r="AT24" s="169">
        <v>-12.4985</v>
      </c>
      <c r="AU24" s="169">
        <v>-13.759600000000001</v>
      </c>
      <c r="AV24" s="169">
        <v>-13.2293</v>
      </c>
      <c r="AW24" s="169">
        <v>15.9163</v>
      </c>
      <c r="AX24" s="169">
        <v>14.4666</v>
      </c>
      <c r="AY24" s="169">
        <v>-23.657299999999999</v>
      </c>
      <c r="AZ24" s="169">
        <v>-21.4526</v>
      </c>
      <c r="BA24" s="169">
        <v>30.712</v>
      </c>
      <c r="BB24" s="169">
        <v>35.3613</v>
      </c>
      <c r="BC24" s="169">
        <v>69.256200000000007</v>
      </c>
      <c r="BD24" s="168"/>
      <c r="BE24" s="169">
        <v>-7.1</v>
      </c>
      <c r="BF24" s="169">
        <v>-7.3</v>
      </c>
      <c r="BG24" s="169">
        <v>-18.804500000000001</v>
      </c>
      <c r="BH24" s="169">
        <v>-19.301200000000001</v>
      </c>
      <c r="BI24" s="169">
        <v>-3.1269999999999998</v>
      </c>
      <c r="BJ24" s="168"/>
      <c r="BK24" s="169">
        <v>11.389799999999999</v>
      </c>
      <c r="BL24" s="169">
        <v>6.2111999999999998</v>
      </c>
      <c r="BM24" s="169">
        <v>0.77500000000000002</v>
      </c>
      <c r="BN24" s="169">
        <v>0.57379999999999998</v>
      </c>
      <c r="BO24" s="169">
        <v>-129.429</v>
      </c>
      <c r="BP24" s="169">
        <v>94.485299999999995</v>
      </c>
      <c r="BQ24" s="169">
        <v>94.058000000000007</v>
      </c>
      <c r="BR24" s="169">
        <v>-50.896299999999997</v>
      </c>
      <c r="BS24" s="169">
        <v>-108.7059</v>
      </c>
      <c r="BT24" s="168"/>
      <c r="BU24" s="168"/>
      <c r="BV24" s="168"/>
      <c r="BW24" s="169">
        <v>23.192499999999999</v>
      </c>
      <c r="BX24" s="169">
        <v>10.61</v>
      </c>
      <c r="BY24" s="169">
        <v>10.02</v>
      </c>
      <c r="BZ24" s="169">
        <v>-7.1</v>
      </c>
      <c r="CA24" s="169">
        <v>8.39</v>
      </c>
      <c r="CB24" s="169">
        <v>-14.597099999999999</v>
      </c>
      <c r="CC24" s="169">
        <v>-14.1953</v>
      </c>
      <c r="CD24" s="169">
        <v>11.242699999999999</v>
      </c>
      <c r="CE24" s="169">
        <v>9.6598000000000006</v>
      </c>
      <c r="CF24" s="169">
        <v>-6.6444999999999999</v>
      </c>
      <c r="CG24" s="169">
        <v>-1.3996</v>
      </c>
      <c r="CH24" s="169">
        <v>-1.1417999999999999</v>
      </c>
      <c r="CI24" s="169">
        <v>11.629899999999999</v>
      </c>
      <c r="CJ24" s="169">
        <v>18.923200000000001</v>
      </c>
      <c r="CK24" s="169">
        <v>3.456</v>
      </c>
      <c r="CL24" s="169">
        <v>2.782</v>
      </c>
      <c r="CM24" s="169">
        <v>3.3</v>
      </c>
      <c r="CN24" s="169">
        <v>-32.5</v>
      </c>
      <c r="CO24" s="169">
        <v>-4.3</v>
      </c>
      <c r="CP24" s="169">
        <v>31.615300000000001</v>
      </c>
      <c r="CQ24" s="169">
        <v>31.4832</v>
      </c>
      <c r="CR24" s="169">
        <v>30.491399999999999</v>
      </c>
      <c r="CS24" s="169">
        <v>63.6036</v>
      </c>
      <c r="CT24" s="169">
        <v>64.650199999999998</v>
      </c>
      <c r="CU24" s="169">
        <v>-29.869199999999999</v>
      </c>
      <c r="CV24" s="169">
        <v>-46.029400000000003</v>
      </c>
      <c r="CW24" s="169">
        <v>-25.631599999999999</v>
      </c>
      <c r="CX24" s="169">
        <v>3.1078999999999999</v>
      </c>
      <c r="CY24" s="169">
        <v>40.01</v>
      </c>
      <c r="CZ24" s="169">
        <v>15.77</v>
      </c>
      <c r="DA24" s="169">
        <v>10.161099999999999</v>
      </c>
      <c r="DB24" s="169">
        <v>8.9873999999999992</v>
      </c>
      <c r="DC24" s="169">
        <v>-8.4335000000000004</v>
      </c>
      <c r="DD24" s="168"/>
      <c r="DE24" s="169">
        <v>-18.0426</v>
      </c>
      <c r="DF24" s="169">
        <v>-18.241700000000002</v>
      </c>
      <c r="DG24" s="169">
        <v>5.2378999999999998</v>
      </c>
      <c r="DH24" s="168"/>
      <c r="DI24" s="168"/>
      <c r="DJ24" s="169">
        <v>-39.299999999999997</v>
      </c>
      <c r="DK24" s="169">
        <v>-39.299999999999997</v>
      </c>
      <c r="DL24" s="169">
        <v>0.39979999999999999</v>
      </c>
      <c r="DM24" s="169">
        <v>10.199999999999999</v>
      </c>
      <c r="DN24" s="169">
        <v>18</v>
      </c>
      <c r="DO24" s="169">
        <v>15.7</v>
      </c>
      <c r="DP24" s="169">
        <v>6.64</v>
      </c>
      <c r="DQ24" s="169">
        <v>-5.58</v>
      </c>
      <c r="DR24" s="169">
        <v>13.484999999999999</v>
      </c>
      <c r="DS24" s="169">
        <v>-7.4978999999999996</v>
      </c>
      <c r="DT24" s="169">
        <v>-9.4</v>
      </c>
      <c r="DU24" s="169">
        <v>-9.52</v>
      </c>
      <c r="DV24" s="169">
        <v>23.98</v>
      </c>
      <c r="DW24" s="169">
        <v>10.77</v>
      </c>
      <c r="DX24" s="169">
        <v>-7.2727000000000004</v>
      </c>
      <c r="DY24" s="169">
        <v>-3.2181999999999999</v>
      </c>
      <c r="DZ24" s="169">
        <v>-23.678699999999999</v>
      </c>
      <c r="EA24" s="169">
        <v>-23.118200000000002</v>
      </c>
      <c r="EB24" s="169">
        <v>32.859699999999997</v>
      </c>
      <c r="EC24" s="169">
        <v>8.5288000000000004</v>
      </c>
      <c r="ED24" s="169">
        <v>0.2717</v>
      </c>
      <c r="EE24" s="169">
        <v>-0.88100000000000001</v>
      </c>
      <c r="EF24" s="169">
        <v>-11.0784</v>
      </c>
      <c r="EG24" s="169">
        <v>-11.0307</v>
      </c>
      <c r="EH24" s="169">
        <v>-9.1769999999999996</v>
      </c>
      <c r="EI24" s="169">
        <v>-16.6084</v>
      </c>
      <c r="EJ24" s="169">
        <v>-75.298100000000005</v>
      </c>
      <c r="EK24" s="168"/>
      <c r="EL24" s="169">
        <v>-13.2126</v>
      </c>
      <c r="EM24" s="169">
        <v>-12.71</v>
      </c>
      <c r="EN24" s="168"/>
      <c r="EO24" s="169">
        <v>-13.221399999999999</v>
      </c>
      <c r="EP24" s="169">
        <v>-14.337199999999999</v>
      </c>
      <c r="EQ24" s="169">
        <v>-5.6360000000000001</v>
      </c>
      <c r="ER24" s="169">
        <v>-8.0009999999999994</v>
      </c>
      <c r="ES24" s="169">
        <v>-8.6</v>
      </c>
      <c r="ET24" s="169">
        <v>-3.0836000000000001</v>
      </c>
      <c r="EU24" s="169">
        <v>0</v>
      </c>
      <c r="EV24" s="169">
        <v>-4.17</v>
      </c>
      <c r="EW24" s="169">
        <v>-3.5</v>
      </c>
      <c r="EX24" s="169">
        <v>4.7704000000000004</v>
      </c>
      <c r="EY24" s="169">
        <v>-25.2058</v>
      </c>
      <c r="EZ24" s="169">
        <v>-6.2964000000000002</v>
      </c>
      <c r="FA24" s="169">
        <v>-6.4691999999999998</v>
      </c>
      <c r="FB24" s="169">
        <v>6.0270999999999999</v>
      </c>
      <c r="FC24" s="169">
        <v>1.5569</v>
      </c>
      <c r="FD24" s="169">
        <v>0</v>
      </c>
      <c r="FE24" s="169">
        <v>7.9977999999999998</v>
      </c>
      <c r="FF24" s="168"/>
      <c r="FG24" s="169">
        <v>-3.145</v>
      </c>
      <c r="FH24" s="169">
        <v>4.8257000000000003</v>
      </c>
      <c r="FI24" s="169">
        <v>4.3644999999999996</v>
      </c>
      <c r="FJ24" s="169">
        <v>3.8115999999999999</v>
      </c>
      <c r="FK24" s="169">
        <v>8.0379000000000005</v>
      </c>
      <c r="FL24" s="169">
        <v>8.2053999999999991</v>
      </c>
      <c r="FM24" s="169">
        <v>-14.2338</v>
      </c>
      <c r="FN24" s="169">
        <v>8.5714000000000006</v>
      </c>
      <c r="FO24" s="169">
        <v>8.5879999999999992</v>
      </c>
      <c r="FP24" s="169">
        <v>-5.6234000000000002</v>
      </c>
      <c r="FQ24" s="168"/>
      <c r="FR24" s="169">
        <v>14.962400000000001</v>
      </c>
      <c r="FS24" s="169">
        <v>-17.59</v>
      </c>
      <c r="FT24" s="169">
        <v>-1.9112</v>
      </c>
      <c r="FU24" s="169">
        <v>0.17419999999999999</v>
      </c>
      <c r="FV24" s="169">
        <v>1.02</v>
      </c>
      <c r="FW24" s="169">
        <v>2.88</v>
      </c>
      <c r="FX24" s="169">
        <v>-14.836499999999999</v>
      </c>
      <c r="FY24" s="168"/>
      <c r="FZ24" s="169">
        <v>7.2080000000000002</v>
      </c>
      <c r="GA24" s="169">
        <v>1.095</v>
      </c>
      <c r="GB24" s="168"/>
      <c r="GC24" s="169">
        <v>24.4</v>
      </c>
      <c r="GD24" s="169">
        <v>-17.1206</v>
      </c>
      <c r="GE24" s="169">
        <v>-11.183</v>
      </c>
      <c r="GF24" s="169">
        <v>-2.61</v>
      </c>
      <c r="GG24" s="169">
        <v>22.493500000000001</v>
      </c>
      <c r="GH24" s="168"/>
      <c r="GI24" s="169">
        <v>19.2575</v>
      </c>
      <c r="GJ24" s="169">
        <v>-5.3484999999999996</v>
      </c>
      <c r="GK24" s="169">
        <v>-5.7228000000000003</v>
      </c>
      <c r="GL24" s="169">
        <v>2.0583999999999998</v>
      </c>
      <c r="GM24" s="168"/>
      <c r="GN24" s="168"/>
      <c r="GO24" s="169">
        <v>-12.500999999999999</v>
      </c>
      <c r="GP24" s="169">
        <v>62.500700000000002</v>
      </c>
      <c r="GQ24" s="169">
        <v>4.0867000000000004</v>
      </c>
      <c r="GR24" s="169">
        <v>-21.0535</v>
      </c>
      <c r="GS24" s="169">
        <v>5.4005000000000001</v>
      </c>
      <c r="GT24" s="169">
        <v>4.4226999999999999</v>
      </c>
      <c r="GU24" s="169">
        <v>128.71600000000001</v>
      </c>
      <c r="GV24" s="169">
        <v>-4.9017999999999997</v>
      </c>
      <c r="GW24" s="169">
        <v>-6.8733000000000004</v>
      </c>
      <c r="GX24" s="169">
        <v>-10.4308</v>
      </c>
      <c r="GY24" s="169">
        <v>2.1446999999999998</v>
      </c>
      <c r="GZ24" s="169">
        <v>6.7321</v>
      </c>
      <c r="HA24" s="169">
        <v>6.7960000000000003</v>
      </c>
      <c r="HB24" s="169">
        <v>1.5187999999999999</v>
      </c>
      <c r="HC24" s="169">
        <v>-19.956299999999999</v>
      </c>
      <c r="HD24" s="169">
        <v>-17.849699999999999</v>
      </c>
      <c r="HE24" s="169">
        <v>-5.45</v>
      </c>
      <c r="HF24" s="169">
        <v>9.9750999999999994</v>
      </c>
      <c r="HG24" s="169">
        <v>56.500999999999998</v>
      </c>
      <c r="HH24" s="169">
        <v>11.6806</v>
      </c>
      <c r="HI24" s="169">
        <v>24.771799999999999</v>
      </c>
      <c r="HJ24" s="169">
        <v>-21.0304</v>
      </c>
      <c r="HK24" s="169">
        <v>30.7103</v>
      </c>
      <c r="HL24" s="168"/>
      <c r="HM24" s="169">
        <v>-15.0717</v>
      </c>
      <c r="HN24" s="169">
        <v>-10.3104</v>
      </c>
      <c r="HO24" s="169">
        <v>-12.1351</v>
      </c>
      <c r="HP24" s="169">
        <v>0</v>
      </c>
      <c r="HQ24" s="169">
        <v>0</v>
      </c>
      <c r="HR24" s="169">
        <v>-26.668299999999999</v>
      </c>
      <c r="HS24" s="169">
        <v>-26.443100000000001</v>
      </c>
      <c r="HT24" s="169">
        <v>-18.251799999999999</v>
      </c>
      <c r="HU24" s="169">
        <v>-18.1326</v>
      </c>
      <c r="HV24" s="169">
        <v>12.78</v>
      </c>
      <c r="HW24" s="169">
        <v>13.07</v>
      </c>
      <c r="HX24" s="169">
        <v>-27.5</v>
      </c>
      <c r="HY24" s="169">
        <v>-27.7</v>
      </c>
      <c r="HZ24" s="169">
        <v>0.31769999999999998</v>
      </c>
      <c r="IA24" s="169">
        <v>1.2</v>
      </c>
      <c r="IB24" s="169">
        <v>40.012599999999999</v>
      </c>
      <c r="IC24" s="169">
        <v>12.341100000000001</v>
      </c>
      <c r="ID24" s="169">
        <v>12.2544</v>
      </c>
      <c r="IE24" s="169">
        <v>-15.7</v>
      </c>
      <c r="IF24" s="169">
        <v>-29</v>
      </c>
      <c r="IG24" s="169">
        <v>9.9</v>
      </c>
      <c r="IH24" s="169">
        <v>9.4</v>
      </c>
      <c r="II24" s="168"/>
      <c r="IJ24" s="169">
        <v>-18.097200000000001</v>
      </c>
      <c r="IK24" s="169">
        <v>-99.468000000000004</v>
      </c>
      <c r="IL24" s="169">
        <v>26.997599999999998</v>
      </c>
      <c r="IM24" s="169">
        <v>-258.24700000000001</v>
      </c>
      <c r="IN24" s="169">
        <v>-20.368200000000002</v>
      </c>
      <c r="IO24" s="169">
        <v>-13.6851</v>
      </c>
      <c r="IP24" s="169">
        <v>65.803799999999995</v>
      </c>
      <c r="IQ24" s="169">
        <v>105.87350000000001</v>
      </c>
      <c r="IR24" s="169">
        <v>98.497500000000002</v>
      </c>
      <c r="IS24" s="169">
        <v>60.7087</v>
      </c>
      <c r="IT24" s="169">
        <v>-10.376300000000001</v>
      </c>
      <c r="IU24" s="169">
        <v>17.418800000000001</v>
      </c>
      <c r="IV24" s="169">
        <v>18.188099999999999</v>
      </c>
      <c r="IW24" s="169">
        <v>16.172699999999999</v>
      </c>
      <c r="IX24" s="169">
        <v>129.86189999999999</v>
      </c>
      <c r="IY24" s="169">
        <v>-178.41200000000001</v>
      </c>
      <c r="IZ24" s="169">
        <v>94.511899999999997</v>
      </c>
      <c r="JA24" s="169">
        <v>-94.563199999999995</v>
      </c>
      <c r="JB24" s="169">
        <v>-0.81910000000000005</v>
      </c>
      <c r="JC24" s="169">
        <v>2.2890000000000001</v>
      </c>
      <c r="JD24" s="169">
        <v>-6</v>
      </c>
      <c r="JE24" s="169">
        <v>-2.1680000000000001</v>
      </c>
      <c r="JF24" s="169">
        <v>-2.1560000000000001</v>
      </c>
      <c r="JG24" s="169">
        <v>0.88</v>
      </c>
      <c r="JH24" s="169">
        <v>1.68</v>
      </c>
      <c r="JI24" s="169">
        <v>-2.9260000000000002</v>
      </c>
      <c r="JJ24" s="169">
        <v>-7.7622999999999998</v>
      </c>
      <c r="JK24" s="169">
        <v>1.7899</v>
      </c>
      <c r="JL24" s="169">
        <v>0.61799999999999999</v>
      </c>
      <c r="JM24" s="169">
        <v>1.8</v>
      </c>
      <c r="JN24" s="169">
        <v>1.6639999999999999</v>
      </c>
      <c r="JO24" s="169">
        <v>1.7210000000000001</v>
      </c>
      <c r="JP24" s="169">
        <v>3.7728999999999999</v>
      </c>
      <c r="JQ24" s="169">
        <v>4.6639999999999997</v>
      </c>
      <c r="JR24" s="169">
        <v>4.3571</v>
      </c>
      <c r="JS24" s="169">
        <v>3.3249</v>
      </c>
      <c r="JT24" s="169">
        <v>4.0376000000000003</v>
      </c>
      <c r="JU24" s="168"/>
      <c r="JV24" s="169">
        <v>13.1</v>
      </c>
      <c r="JW24" s="169">
        <v>4.3246000000000002</v>
      </c>
      <c r="JX24" s="169">
        <v>0.57999999999999996</v>
      </c>
      <c r="JY24" s="168"/>
      <c r="JZ24" s="169">
        <v>-5.8912000000000004</v>
      </c>
      <c r="KA24" s="168"/>
      <c r="KB24" s="168"/>
      <c r="KC24" s="169">
        <v>-5.6698000000000004</v>
      </c>
      <c r="KD24" s="168"/>
      <c r="KE24" s="169">
        <v>0</v>
      </c>
      <c r="KF24" s="169">
        <v>7.7248999999999999</v>
      </c>
      <c r="KG24" s="169">
        <v>-8.1999999999999993</v>
      </c>
      <c r="KH24" s="169">
        <v>-8.6999999999999993</v>
      </c>
      <c r="KI24" s="169">
        <v>30.618099999999998</v>
      </c>
      <c r="KJ24" s="169">
        <v>-94.208399999999997</v>
      </c>
    </row>
    <row r="25" spans="1:296" ht="18" customHeight="1" x14ac:dyDescent="0.3">
      <c r="A25" s="163" t="s">
        <v>56</v>
      </c>
      <c r="B25" s="163" t="s">
        <v>796</v>
      </c>
      <c r="C25" s="164">
        <v>0</v>
      </c>
      <c r="D25" s="164">
        <v>0</v>
      </c>
      <c r="E25" s="165">
        <v>2.79</v>
      </c>
      <c r="F25" s="165">
        <v>-8.1781000000000006</v>
      </c>
      <c r="G25" s="165">
        <v>6.5278999999999998</v>
      </c>
      <c r="H25" s="165">
        <v>11.843500000000001</v>
      </c>
      <c r="I25" s="164"/>
      <c r="J25" s="165">
        <v>9.9442000000000004</v>
      </c>
      <c r="K25" s="164"/>
      <c r="L25" s="165">
        <v>22.731300000000001</v>
      </c>
      <c r="M25" s="165">
        <v>10.1007</v>
      </c>
      <c r="N25" s="165">
        <v>11.5045</v>
      </c>
      <c r="O25" s="165">
        <v>-19.98</v>
      </c>
      <c r="P25" s="165">
        <v>-24.2</v>
      </c>
      <c r="Q25" s="165">
        <v>2.2000000000000002</v>
      </c>
      <c r="R25" s="165">
        <v>4.1399999999999997</v>
      </c>
      <c r="S25" s="165">
        <v>-17.600000000000001</v>
      </c>
      <c r="T25" s="165">
        <v>-3.1162000000000001</v>
      </c>
      <c r="U25" s="165">
        <v>1.9036</v>
      </c>
      <c r="V25" s="165">
        <v>6.4484000000000004</v>
      </c>
      <c r="W25" s="165">
        <v>6.2404999999999999</v>
      </c>
      <c r="X25" s="165">
        <v>11.0496</v>
      </c>
      <c r="Y25" s="165">
        <v>3.6882000000000001</v>
      </c>
      <c r="Z25" s="165">
        <v>-0.31240000000000001</v>
      </c>
      <c r="AA25" s="165">
        <v>1.1970000000000001</v>
      </c>
      <c r="AB25" s="164"/>
      <c r="AC25" s="165">
        <v>-1.4049</v>
      </c>
      <c r="AD25" s="165">
        <v>-1.131</v>
      </c>
      <c r="AE25" s="165">
        <v>-1.0569999999999999</v>
      </c>
      <c r="AF25" s="165">
        <v>2.371</v>
      </c>
      <c r="AG25" s="165">
        <v>-2.2200000000000002</v>
      </c>
      <c r="AH25" s="165">
        <v>-8.8000000000000007</v>
      </c>
      <c r="AI25" s="165">
        <v>0.27300000000000002</v>
      </c>
      <c r="AJ25" s="165">
        <v>0.21199999999999999</v>
      </c>
      <c r="AK25" s="165">
        <v>-15.09</v>
      </c>
      <c r="AL25" s="165">
        <v>-15.12</v>
      </c>
      <c r="AM25" s="164"/>
      <c r="AN25" s="165">
        <v>-11.34</v>
      </c>
      <c r="AO25" s="165">
        <v>-11.37</v>
      </c>
      <c r="AP25" s="165">
        <v>4.2466999999999997</v>
      </c>
      <c r="AQ25" s="165">
        <v>3.0809000000000002</v>
      </c>
      <c r="AR25" s="165">
        <v>19.914000000000001</v>
      </c>
      <c r="AS25" s="165">
        <v>24.067799999999998</v>
      </c>
      <c r="AT25" s="165">
        <v>-12.1629</v>
      </c>
      <c r="AU25" s="165">
        <v>-14.827</v>
      </c>
      <c r="AV25" s="165">
        <v>-14.452199999999999</v>
      </c>
      <c r="AW25" s="165">
        <v>14.358599999999999</v>
      </c>
      <c r="AX25" s="165">
        <v>19.431100000000001</v>
      </c>
      <c r="AY25" s="165">
        <v>-22.349</v>
      </c>
      <c r="AZ25" s="165">
        <v>-20.964200000000002</v>
      </c>
      <c r="BA25" s="165">
        <v>30.853899999999999</v>
      </c>
      <c r="BB25" s="165">
        <v>31.498799999999999</v>
      </c>
      <c r="BC25" s="165">
        <v>65.078699999999998</v>
      </c>
      <c r="BD25" s="164"/>
      <c r="BE25" s="165">
        <v>-6.6</v>
      </c>
      <c r="BF25" s="165">
        <v>-6.5</v>
      </c>
      <c r="BG25" s="165">
        <v>-19.828399999999998</v>
      </c>
      <c r="BH25" s="165">
        <v>-21.139299999999999</v>
      </c>
      <c r="BI25" s="165">
        <v>-2.4641000000000002</v>
      </c>
      <c r="BJ25" s="164"/>
      <c r="BK25" s="165">
        <v>16.680499999999999</v>
      </c>
      <c r="BL25" s="165">
        <v>6.8956999999999997</v>
      </c>
      <c r="BM25" s="165">
        <v>1.0668</v>
      </c>
      <c r="BN25" s="165">
        <v>0.79330000000000001</v>
      </c>
      <c r="BO25" s="165">
        <v>-133.7321</v>
      </c>
      <c r="BP25" s="165">
        <v>99.9786</v>
      </c>
      <c r="BQ25" s="165">
        <v>99.063000000000002</v>
      </c>
      <c r="BR25" s="165">
        <v>-60.461199999999998</v>
      </c>
      <c r="BS25" s="165">
        <v>-89.584400000000002</v>
      </c>
      <c r="BT25" s="164"/>
      <c r="BU25" s="164"/>
      <c r="BV25" s="164"/>
      <c r="BW25" s="165">
        <v>34.209899999999998</v>
      </c>
      <c r="BX25" s="165">
        <v>10.83</v>
      </c>
      <c r="BY25" s="165">
        <v>12.16</v>
      </c>
      <c r="BZ25" s="165">
        <v>-4.9400000000000004</v>
      </c>
      <c r="CA25" s="165">
        <v>11.46</v>
      </c>
      <c r="CB25" s="165">
        <v>-26.921199999999999</v>
      </c>
      <c r="CC25" s="165">
        <v>-26.921199999999999</v>
      </c>
      <c r="CD25" s="165">
        <v>23.3903</v>
      </c>
      <c r="CE25" s="165">
        <v>22.098600000000001</v>
      </c>
      <c r="CF25" s="165">
        <v>-8.6882000000000001</v>
      </c>
      <c r="CG25" s="165">
        <v>-12.662000000000001</v>
      </c>
      <c r="CH25" s="165">
        <v>-12.627599999999999</v>
      </c>
      <c r="CI25" s="165">
        <v>15.966900000000001</v>
      </c>
      <c r="CJ25" s="165">
        <v>13.662699999999999</v>
      </c>
      <c r="CK25" s="165">
        <v>4.032</v>
      </c>
      <c r="CL25" s="165">
        <v>2.8359999999999999</v>
      </c>
      <c r="CM25" s="165">
        <v>-10.7</v>
      </c>
      <c r="CN25" s="165">
        <v>-26.5</v>
      </c>
      <c r="CO25" s="165">
        <v>-4.6900000000000004</v>
      </c>
      <c r="CP25" s="165">
        <v>24.754300000000001</v>
      </c>
      <c r="CQ25" s="165">
        <v>24.962800000000001</v>
      </c>
      <c r="CR25" s="165">
        <v>24.091899999999999</v>
      </c>
      <c r="CS25" s="165">
        <v>0</v>
      </c>
      <c r="CT25" s="165">
        <v>114.8081</v>
      </c>
      <c r="CU25" s="165">
        <v>-31.122900000000001</v>
      </c>
      <c r="CV25" s="165">
        <v>-43.470199999999998</v>
      </c>
      <c r="CW25" s="165">
        <v>-27.534800000000001</v>
      </c>
      <c r="CX25" s="165">
        <v>3.2995000000000001</v>
      </c>
      <c r="CY25" s="165">
        <v>42.89</v>
      </c>
      <c r="CZ25" s="165">
        <v>17.54</v>
      </c>
      <c r="DA25" s="165">
        <v>12.348599999999999</v>
      </c>
      <c r="DB25" s="165">
        <v>11.0382</v>
      </c>
      <c r="DC25" s="165">
        <v>-10.168799999999999</v>
      </c>
      <c r="DD25" s="164"/>
      <c r="DE25" s="165">
        <v>-15.1539</v>
      </c>
      <c r="DF25" s="165">
        <v>-14.6838</v>
      </c>
      <c r="DG25" s="165">
        <v>1.0428999999999999</v>
      </c>
      <c r="DH25" s="164"/>
      <c r="DI25" s="164"/>
      <c r="DJ25" s="165">
        <v>-49.2</v>
      </c>
      <c r="DK25" s="165">
        <v>-51</v>
      </c>
      <c r="DL25" s="165">
        <v>1.1029</v>
      </c>
      <c r="DM25" s="165">
        <v>13.1</v>
      </c>
      <c r="DN25" s="165">
        <v>19.559999999999999</v>
      </c>
      <c r="DO25" s="165">
        <v>18.079999999999998</v>
      </c>
      <c r="DP25" s="165">
        <v>8.44</v>
      </c>
      <c r="DQ25" s="165">
        <v>-5.86</v>
      </c>
      <c r="DR25" s="165">
        <v>13.593500000000001</v>
      </c>
      <c r="DS25" s="165">
        <v>-1.7151000000000001</v>
      </c>
      <c r="DT25" s="165">
        <v>-8.8699999999999992</v>
      </c>
      <c r="DU25" s="165">
        <v>-9</v>
      </c>
      <c r="DV25" s="165">
        <v>27.31</v>
      </c>
      <c r="DW25" s="165">
        <v>12.25</v>
      </c>
      <c r="DX25" s="165">
        <v>0.56359999999999999</v>
      </c>
      <c r="DY25" s="165">
        <v>-0.18179999999999999</v>
      </c>
      <c r="DZ25" s="165">
        <v>-35.206699999999998</v>
      </c>
      <c r="EA25" s="165">
        <v>-33.872700000000002</v>
      </c>
      <c r="EB25" s="165">
        <v>41.228000000000002</v>
      </c>
      <c r="EC25" s="165">
        <v>14.8492</v>
      </c>
      <c r="ED25" s="165">
        <v>6.0376000000000003</v>
      </c>
      <c r="EE25" s="165">
        <v>6.3152999999999997</v>
      </c>
      <c r="EF25" s="165">
        <v>-19.325500000000002</v>
      </c>
      <c r="EG25" s="165">
        <v>-23.828199999999999</v>
      </c>
      <c r="EH25" s="165">
        <v>-9.4130000000000003</v>
      </c>
      <c r="EI25" s="165">
        <v>-7.1021000000000001</v>
      </c>
      <c r="EJ25" s="165">
        <v>-84.498099999999994</v>
      </c>
      <c r="EK25" s="164"/>
      <c r="EL25" s="165">
        <v>-14.297700000000001</v>
      </c>
      <c r="EM25" s="165">
        <v>-13.4831</v>
      </c>
      <c r="EN25" s="164"/>
      <c r="EO25" s="165">
        <v>-7.7095000000000002</v>
      </c>
      <c r="EP25" s="165">
        <v>-6.5805999999999996</v>
      </c>
      <c r="EQ25" s="165">
        <v>-8.7080000000000002</v>
      </c>
      <c r="ER25" s="165">
        <v>-18.808299999999999</v>
      </c>
      <c r="ES25" s="165">
        <v>-18.3264</v>
      </c>
      <c r="ET25" s="165">
        <v>5.5011000000000001</v>
      </c>
      <c r="EU25" s="165">
        <v>6.33</v>
      </c>
      <c r="EV25" s="165">
        <v>0</v>
      </c>
      <c r="EW25" s="165">
        <v>3.4</v>
      </c>
      <c r="EX25" s="165">
        <v>5.6154999999999999</v>
      </c>
      <c r="EY25" s="165">
        <v>-18.1096</v>
      </c>
      <c r="EZ25" s="165">
        <v>-10.8775</v>
      </c>
      <c r="FA25" s="165">
        <v>-11.120100000000001</v>
      </c>
      <c r="FB25" s="165">
        <v>6.4340999999999999</v>
      </c>
      <c r="FC25" s="165">
        <v>9.2920999999999996</v>
      </c>
      <c r="FD25" s="165">
        <v>-18.219799999999999</v>
      </c>
      <c r="FE25" s="165">
        <v>7.1840999999999999</v>
      </c>
      <c r="FF25" s="164"/>
      <c r="FG25" s="165">
        <v>5.2001999999999997</v>
      </c>
      <c r="FH25" s="165">
        <v>3.4186000000000001</v>
      </c>
      <c r="FI25" s="165">
        <v>3.7780999999999998</v>
      </c>
      <c r="FJ25" s="165">
        <v>0</v>
      </c>
      <c r="FK25" s="165">
        <v>19.927299999999999</v>
      </c>
      <c r="FL25" s="165">
        <v>19.759799999999998</v>
      </c>
      <c r="FM25" s="165">
        <v>-14.5687</v>
      </c>
      <c r="FN25" s="165">
        <v>18.8309</v>
      </c>
      <c r="FO25" s="165">
        <v>18.8474</v>
      </c>
      <c r="FP25" s="165">
        <v>-4.8605</v>
      </c>
      <c r="FQ25" s="164"/>
      <c r="FR25" s="165">
        <v>14.9673</v>
      </c>
      <c r="FS25" s="165">
        <v>-17.57</v>
      </c>
      <c r="FT25" s="165">
        <v>-2.2097000000000002</v>
      </c>
      <c r="FU25" s="165">
        <v>0.14760000000000001</v>
      </c>
      <c r="FV25" s="165">
        <v>0.8</v>
      </c>
      <c r="FW25" s="165">
        <v>2.77</v>
      </c>
      <c r="FX25" s="165">
        <v>-14.8232</v>
      </c>
      <c r="FY25" s="164"/>
      <c r="FZ25" s="165">
        <v>7.3369999999999997</v>
      </c>
      <c r="GA25" s="165">
        <v>1.0649999999999999</v>
      </c>
      <c r="GB25" s="164"/>
      <c r="GC25" s="165">
        <v>24.39</v>
      </c>
      <c r="GD25" s="165">
        <v>-17.863199999999999</v>
      </c>
      <c r="GE25" s="165">
        <v>-12.875299999999999</v>
      </c>
      <c r="GF25" s="165">
        <v>-2.17</v>
      </c>
      <c r="GG25" s="165">
        <v>23.513500000000001</v>
      </c>
      <c r="GH25" s="164"/>
      <c r="GI25" s="165">
        <v>23.254000000000001</v>
      </c>
      <c r="GJ25" s="165">
        <v>-6.6284999999999998</v>
      </c>
      <c r="GK25" s="165">
        <v>-7.1130000000000004</v>
      </c>
      <c r="GL25" s="165">
        <v>2.2747999999999999</v>
      </c>
      <c r="GM25" s="164"/>
      <c r="GN25" s="164"/>
      <c r="GO25" s="165">
        <v>-13.176</v>
      </c>
      <c r="GP25" s="165">
        <v>69.548000000000002</v>
      </c>
      <c r="GQ25" s="165">
        <v>3.8041</v>
      </c>
      <c r="GR25" s="165">
        <v>-21.385999999999999</v>
      </c>
      <c r="GS25" s="165">
        <v>6.0244999999999997</v>
      </c>
      <c r="GT25" s="165">
        <v>6.6767000000000003</v>
      </c>
      <c r="GU25" s="165">
        <v>141.2441</v>
      </c>
      <c r="GV25" s="165">
        <v>-4.3623000000000003</v>
      </c>
      <c r="GW25" s="165">
        <v>-8.5963999999999992</v>
      </c>
      <c r="GX25" s="165">
        <v>-3.1671999999999998</v>
      </c>
      <c r="GY25" s="165">
        <v>2.8266</v>
      </c>
      <c r="GZ25" s="165">
        <v>7.7218</v>
      </c>
      <c r="HA25" s="165">
        <v>7.8006000000000002</v>
      </c>
      <c r="HB25" s="165">
        <v>2.3128000000000002</v>
      </c>
      <c r="HC25" s="165">
        <v>-13.447100000000001</v>
      </c>
      <c r="HD25" s="165">
        <v>-12.588699999999999</v>
      </c>
      <c r="HE25" s="165">
        <v>-19.7</v>
      </c>
      <c r="HF25" s="165">
        <v>20.752800000000001</v>
      </c>
      <c r="HG25" s="165">
        <v>24.5747</v>
      </c>
      <c r="HH25" s="165">
        <v>38.956499999999998</v>
      </c>
      <c r="HI25" s="165">
        <v>37.440899999999999</v>
      </c>
      <c r="HJ25" s="165">
        <v>-26.930199999999999</v>
      </c>
      <c r="HK25" s="165">
        <v>25.249099999999999</v>
      </c>
      <c r="HL25" s="164"/>
      <c r="HM25" s="165">
        <v>-18.195699999999999</v>
      </c>
      <c r="HN25" s="165">
        <v>-10.52</v>
      </c>
      <c r="HO25" s="165">
        <v>-12.7669</v>
      </c>
      <c r="HP25" s="164"/>
      <c r="HQ25" s="164"/>
      <c r="HR25" s="165">
        <v>-23.608599999999999</v>
      </c>
      <c r="HS25" s="165">
        <v>-23.3889</v>
      </c>
      <c r="HT25" s="165">
        <v>-20.117100000000001</v>
      </c>
      <c r="HU25" s="165">
        <v>-20.385400000000001</v>
      </c>
      <c r="HV25" s="165">
        <v>15.54</v>
      </c>
      <c r="HW25" s="165">
        <v>14.59</v>
      </c>
      <c r="HX25" s="165">
        <v>-28.4</v>
      </c>
      <c r="HY25" s="165">
        <v>-28.2</v>
      </c>
      <c r="HZ25" s="165">
        <v>1.9199999999999998E-2</v>
      </c>
      <c r="IA25" s="165">
        <v>4</v>
      </c>
      <c r="IB25" s="165">
        <v>37.497999999999998</v>
      </c>
      <c r="IC25" s="165">
        <v>14.202199999999999</v>
      </c>
      <c r="ID25" s="165">
        <v>14.8139</v>
      </c>
      <c r="IE25" s="165">
        <v>-14.8</v>
      </c>
      <c r="IF25" s="165">
        <v>-32.799999999999997</v>
      </c>
      <c r="IG25" s="165">
        <v>7.3</v>
      </c>
      <c r="IH25" s="165">
        <v>6.8</v>
      </c>
      <c r="II25" s="164"/>
      <c r="IJ25" s="165">
        <v>-18.1629</v>
      </c>
      <c r="IK25" s="165">
        <v>-113.2478</v>
      </c>
      <c r="IL25" s="165">
        <v>36.606299999999997</v>
      </c>
      <c r="IM25" s="165">
        <v>-258.53500000000003</v>
      </c>
      <c r="IN25" s="165">
        <v>-20.363199999999999</v>
      </c>
      <c r="IO25" s="165">
        <v>-16.787800000000001</v>
      </c>
      <c r="IP25" s="165">
        <v>64.666600000000003</v>
      </c>
      <c r="IQ25" s="165">
        <v>103.6643</v>
      </c>
      <c r="IR25" s="165">
        <v>94.633499999999998</v>
      </c>
      <c r="IS25" s="165">
        <v>57.6267</v>
      </c>
      <c r="IT25" s="165">
        <v>-10.8786</v>
      </c>
      <c r="IU25" s="165">
        <v>15.426399999999999</v>
      </c>
      <c r="IV25" s="165">
        <v>14.962899999999999</v>
      </c>
      <c r="IW25" s="165">
        <v>17.908200000000001</v>
      </c>
      <c r="IX25" s="165">
        <v>129.3621</v>
      </c>
      <c r="IY25" s="165">
        <v>-175.32769999999999</v>
      </c>
      <c r="IZ25" s="165">
        <v>98.146000000000001</v>
      </c>
      <c r="JA25" s="165">
        <v>-96.211600000000004</v>
      </c>
      <c r="JB25" s="165">
        <v>-1.2415</v>
      </c>
      <c r="JC25" s="165">
        <v>3.1989999999999998</v>
      </c>
      <c r="JD25" s="165">
        <v>-7.68</v>
      </c>
      <c r="JE25" s="165">
        <v>-2.133</v>
      </c>
      <c r="JF25" s="165">
        <v>-2.137</v>
      </c>
      <c r="JG25" s="165">
        <v>3.28</v>
      </c>
      <c r="JH25" s="165">
        <v>-1.2</v>
      </c>
      <c r="JI25" s="165">
        <v>-2.4908000000000001</v>
      </c>
      <c r="JJ25" s="165">
        <v>-4.9790000000000001</v>
      </c>
      <c r="JK25" s="165">
        <v>-6.2088999999999999</v>
      </c>
      <c r="JL25" s="165">
        <v>1.9363999999999999</v>
      </c>
      <c r="JM25" s="165">
        <v>5.4</v>
      </c>
      <c r="JN25" s="165">
        <v>3.5259999999999998</v>
      </c>
      <c r="JO25" s="165">
        <v>3.5880000000000001</v>
      </c>
      <c r="JP25" s="165">
        <v>3.9965999999999999</v>
      </c>
      <c r="JQ25" s="165">
        <v>4.6668000000000003</v>
      </c>
      <c r="JR25" s="165">
        <v>3.8672</v>
      </c>
      <c r="JS25" s="165">
        <v>3.8512</v>
      </c>
      <c r="JT25" s="165">
        <v>3.4302000000000001</v>
      </c>
      <c r="JU25" s="164"/>
      <c r="JV25" s="165">
        <v>15.6</v>
      </c>
      <c r="JW25" s="165">
        <v>3.8883999999999999</v>
      </c>
      <c r="JX25" s="165">
        <v>0.63</v>
      </c>
      <c r="JY25" s="164"/>
      <c r="JZ25" s="165">
        <v>0</v>
      </c>
      <c r="KA25" s="164"/>
      <c r="KB25" s="164"/>
      <c r="KC25" s="165">
        <v>1.3167</v>
      </c>
      <c r="KD25" s="164"/>
      <c r="KE25" s="165">
        <v>-2.0884</v>
      </c>
      <c r="KF25" s="165">
        <v>1.8323</v>
      </c>
      <c r="KG25" s="165">
        <v>-10.9</v>
      </c>
      <c r="KH25" s="165">
        <v>-7</v>
      </c>
      <c r="KI25" s="165">
        <v>2.6537999999999999</v>
      </c>
      <c r="KJ25" s="165">
        <v>-64.202200000000005</v>
      </c>
    </row>
    <row r="26" spans="1:296" ht="18" customHeight="1" x14ac:dyDescent="0.3">
      <c r="A26" s="163" t="s">
        <v>56</v>
      </c>
      <c r="B26" s="163" t="s">
        <v>797</v>
      </c>
      <c r="C26" s="166">
        <v>0</v>
      </c>
      <c r="D26" s="166">
        <v>0</v>
      </c>
      <c r="E26" s="167">
        <v>2.7738</v>
      </c>
      <c r="F26" s="167">
        <v>-8.0996000000000006</v>
      </c>
      <c r="G26" s="167">
        <v>6.9720000000000004</v>
      </c>
      <c r="H26" s="167">
        <v>12.4031</v>
      </c>
      <c r="I26" s="166"/>
      <c r="J26" s="167">
        <v>11.720499999999999</v>
      </c>
      <c r="K26" s="166"/>
      <c r="L26" s="167">
        <v>25.6798</v>
      </c>
      <c r="M26" s="167">
        <v>11.618600000000001</v>
      </c>
      <c r="N26" s="167">
        <v>12.7478</v>
      </c>
      <c r="O26" s="167">
        <v>-19.98</v>
      </c>
      <c r="P26" s="167">
        <v>-26.4</v>
      </c>
      <c r="Q26" s="166"/>
      <c r="R26" s="167">
        <v>3.3119999999999998</v>
      </c>
      <c r="S26" s="167">
        <v>-19.8</v>
      </c>
      <c r="T26" s="167">
        <v>-3.4611999999999998</v>
      </c>
      <c r="U26" s="167">
        <v>1.9430000000000001</v>
      </c>
      <c r="V26" s="167">
        <v>7.6422999999999996</v>
      </c>
      <c r="W26" s="167">
        <v>7.4542000000000002</v>
      </c>
      <c r="X26" s="167">
        <v>12.8802</v>
      </c>
      <c r="Y26" s="167">
        <v>4.8665000000000003</v>
      </c>
      <c r="Z26" s="167">
        <v>-0.16220000000000001</v>
      </c>
      <c r="AA26" s="167">
        <v>1.6246</v>
      </c>
      <c r="AB26" s="166"/>
      <c r="AC26" s="167">
        <v>-1.4085000000000001</v>
      </c>
      <c r="AD26" s="167">
        <v>-1.0980000000000001</v>
      </c>
      <c r="AE26" s="167">
        <v>-1.0860000000000001</v>
      </c>
      <c r="AF26" s="167">
        <v>2.9089999999999998</v>
      </c>
      <c r="AG26" s="167">
        <v>0</v>
      </c>
      <c r="AH26" s="167">
        <v>-6.6</v>
      </c>
      <c r="AI26" s="167">
        <v>0.29299999999999998</v>
      </c>
      <c r="AJ26" s="167">
        <v>0.22</v>
      </c>
      <c r="AK26" s="167">
        <v>-14.29</v>
      </c>
      <c r="AL26" s="167">
        <v>-14.3</v>
      </c>
      <c r="AM26" s="166"/>
      <c r="AN26" s="167">
        <v>-11.76</v>
      </c>
      <c r="AO26" s="167">
        <v>-11.72</v>
      </c>
      <c r="AP26" s="167">
        <v>5.8121</v>
      </c>
      <c r="AQ26" s="167">
        <v>3.0859999999999999</v>
      </c>
      <c r="AR26" s="167">
        <v>20.633199999999999</v>
      </c>
      <c r="AS26" s="167">
        <v>25.040900000000001</v>
      </c>
      <c r="AT26" s="167">
        <v>-10.3307</v>
      </c>
      <c r="AU26" s="167">
        <v>-14.0524</v>
      </c>
      <c r="AV26" s="167">
        <v>-13.897399999999999</v>
      </c>
      <c r="AW26" s="167">
        <v>25.428899999999999</v>
      </c>
      <c r="AX26" s="167">
        <v>21.744</v>
      </c>
      <c r="AY26" s="167">
        <v>-23.9163</v>
      </c>
      <c r="AZ26" s="167">
        <v>-23.257899999999999</v>
      </c>
      <c r="BA26" s="167">
        <v>30.336400000000001</v>
      </c>
      <c r="BB26" s="167">
        <v>31.745999999999999</v>
      </c>
      <c r="BC26" s="167">
        <v>71.615499999999997</v>
      </c>
      <c r="BD26" s="166"/>
      <c r="BE26" s="167">
        <v>-7.2</v>
      </c>
      <c r="BF26" s="167">
        <v>-7.2</v>
      </c>
      <c r="BG26" s="167">
        <v>-19.044</v>
      </c>
      <c r="BH26" s="167">
        <v>-21.589200000000002</v>
      </c>
      <c r="BI26" s="167">
        <v>-2.4232</v>
      </c>
      <c r="BJ26" s="166"/>
      <c r="BK26" s="167">
        <v>19.738900000000001</v>
      </c>
      <c r="BL26" s="167">
        <v>8.4619999999999997</v>
      </c>
      <c r="BM26" s="167">
        <v>2.2780999999999998</v>
      </c>
      <c r="BN26" s="167">
        <v>1.5247999999999999</v>
      </c>
      <c r="BO26" s="167">
        <v>-137.97409999999999</v>
      </c>
      <c r="BP26" s="167">
        <v>106.3875</v>
      </c>
      <c r="BQ26" s="167">
        <v>106.0213</v>
      </c>
      <c r="BR26" s="167">
        <v>-67.821600000000004</v>
      </c>
      <c r="BS26" s="167">
        <v>-69.912800000000004</v>
      </c>
      <c r="BT26" s="166"/>
      <c r="BU26" s="166"/>
      <c r="BV26" s="166"/>
      <c r="BW26" s="167">
        <v>38.491100000000003</v>
      </c>
      <c r="BX26" s="167">
        <v>9.91</v>
      </c>
      <c r="BY26" s="167">
        <v>13.29</v>
      </c>
      <c r="BZ26" s="167">
        <v>2.02</v>
      </c>
      <c r="CA26" s="167">
        <v>12.96</v>
      </c>
      <c r="CB26" s="167">
        <v>-26.921199999999999</v>
      </c>
      <c r="CC26" s="167">
        <v>-26.921199999999999</v>
      </c>
      <c r="CD26" s="167">
        <v>24.3996</v>
      </c>
      <c r="CE26" s="167">
        <v>22.828900000000001</v>
      </c>
      <c r="CF26" s="167">
        <v>-5.8373999999999997</v>
      </c>
      <c r="CG26" s="167">
        <v>-19.8307</v>
      </c>
      <c r="CH26" s="167">
        <v>-19.630299999999998</v>
      </c>
      <c r="CI26" s="167">
        <v>19.613099999999999</v>
      </c>
      <c r="CJ26" s="167">
        <v>10.5303</v>
      </c>
      <c r="CK26" s="167">
        <v>3.6393</v>
      </c>
      <c r="CL26" s="167">
        <v>2.64</v>
      </c>
      <c r="CM26" s="167">
        <v>-7.8</v>
      </c>
      <c r="CN26" s="167">
        <v>-22</v>
      </c>
      <c r="CO26" s="167">
        <v>-4.92</v>
      </c>
      <c r="CP26" s="167">
        <v>22.2347</v>
      </c>
      <c r="CQ26" s="167">
        <v>22.339099999999998</v>
      </c>
      <c r="CR26" s="167">
        <v>21.658100000000001</v>
      </c>
      <c r="CS26" s="166"/>
      <c r="CT26" s="167">
        <v>115.6523</v>
      </c>
      <c r="CU26" s="167">
        <v>-30.186</v>
      </c>
      <c r="CV26" s="167">
        <v>-48.376399999999997</v>
      </c>
      <c r="CW26" s="167">
        <v>-23.6616</v>
      </c>
      <c r="CX26" s="167">
        <v>3.3378000000000001</v>
      </c>
      <c r="CY26" s="167">
        <v>44.61</v>
      </c>
      <c r="CZ26" s="167">
        <v>18.14</v>
      </c>
      <c r="DA26" s="167">
        <v>13.598599999999999</v>
      </c>
      <c r="DB26" s="167">
        <v>12.112399999999999</v>
      </c>
      <c r="DC26" s="167">
        <v>-10.726599999999999</v>
      </c>
      <c r="DD26" s="166"/>
      <c r="DE26" s="167">
        <v>-12.2584</v>
      </c>
      <c r="DF26" s="167">
        <v>-12.1629</v>
      </c>
      <c r="DG26" s="167">
        <v>3.2166000000000001</v>
      </c>
      <c r="DH26" s="166"/>
      <c r="DI26" s="166"/>
      <c r="DJ26" s="167">
        <v>-53.9</v>
      </c>
      <c r="DK26" s="167">
        <v>-53.7</v>
      </c>
      <c r="DL26" s="167">
        <v>2.0537999999999998</v>
      </c>
      <c r="DM26" s="167">
        <v>15.2</v>
      </c>
      <c r="DN26" s="167">
        <v>19.5</v>
      </c>
      <c r="DO26" s="167">
        <v>20.14</v>
      </c>
      <c r="DP26" s="167">
        <v>10.07</v>
      </c>
      <c r="DQ26" s="167">
        <v>-5.74</v>
      </c>
      <c r="DR26" s="167">
        <v>15.019500000000001</v>
      </c>
      <c r="DS26" s="167">
        <v>-2.8552</v>
      </c>
      <c r="DT26" s="167">
        <v>-7.19</v>
      </c>
      <c r="DU26" s="167">
        <v>-7.3</v>
      </c>
      <c r="DV26" s="167">
        <v>26.66</v>
      </c>
      <c r="DW26" s="167">
        <v>13.65</v>
      </c>
      <c r="DX26" s="167">
        <v>1.0909</v>
      </c>
      <c r="DY26" s="167">
        <v>0.52729999999999999</v>
      </c>
      <c r="DZ26" s="167">
        <v>-37.130800000000001</v>
      </c>
      <c r="EA26" s="167">
        <v>-35.854500000000002</v>
      </c>
      <c r="EB26" s="167">
        <v>48.334499999999998</v>
      </c>
      <c r="EC26" s="167">
        <v>21.122299999999999</v>
      </c>
      <c r="ED26" s="167">
        <v>9.6331000000000007</v>
      </c>
      <c r="EE26" s="167">
        <v>10.1919</v>
      </c>
      <c r="EF26" s="167">
        <v>-20.7254</v>
      </c>
      <c r="EG26" s="167">
        <v>-25.788</v>
      </c>
      <c r="EH26" s="167">
        <v>-9.4130000000000003</v>
      </c>
      <c r="EI26" s="167">
        <v>2.4447999999999999</v>
      </c>
      <c r="EJ26" s="167">
        <v>-87.138599999999997</v>
      </c>
      <c r="EK26" s="166"/>
      <c r="EL26" s="167">
        <v>-14.790699999999999</v>
      </c>
      <c r="EM26" s="167">
        <v>-14.2864</v>
      </c>
      <c r="EN26" s="166"/>
      <c r="EO26" s="167">
        <v>-7.9741999999999997</v>
      </c>
      <c r="EP26" s="167">
        <v>-7.9067999999999996</v>
      </c>
      <c r="EQ26" s="167">
        <v>-5.6360000000000001</v>
      </c>
      <c r="ER26" s="167">
        <v>-22.871700000000001</v>
      </c>
      <c r="ES26" s="167">
        <v>-22.724799999999998</v>
      </c>
      <c r="ET26" s="167">
        <v>6.7111999999999998</v>
      </c>
      <c r="EU26" s="167">
        <v>0</v>
      </c>
      <c r="EV26" s="167">
        <v>-5.01</v>
      </c>
      <c r="EW26" s="167">
        <v>0.1</v>
      </c>
      <c r="EX26" s="167">
        <v>5.7796000000000003</v>
      </c>
      <c r="EY26" s="167">
        <v>-18.2866</v>
      </c>
      <c r="EZ26" s="167">
        <v>-10.4978</v>
      </c>
      <c r="FA26" s="167">
        <v>-10.6774</v>
      </c>
      <c r="FB26" s="167">
        <v>6.2648999999999999</v>
      </c>
      <c r="FC26" s="167">
        <v>9.3005999999999993</v>
      </c>
      <c r="FD26" s="167">
        <v>-17.389700000000001</v>
      </c>
      <c r="FE26" s="167">
        <v>7.5749000000000004</v>
      </c>
      <c r="FF26" s="166"/>
      <c r="FG26" s="167">
        <v>5.4062999999999999</v>
      </c>
      <c r="FH26" s="167">
        <v>2.8008999999999999</v>
      </c>
      <c r="FI26" s="167">
        <v>3.1562000000000001</v>
      </c>
      <c r="FJ26" s="167">
        <v>0</v>
      </c>
      <c r="FK26" s="167">
        <v>21.266999999999999</v>
      </c>
      <c r="FL26" s="167">
        <v>21.4344</v>
      </c>
      <c r="FM26" s="167">
        <v>-13.731400000000001</v>
      </c>
      <c r="FN26" s="167">
        <v>20.587499999999999</v>
      </c>
      <c r="FO26" s="167">
        <v>20.386800000000001</v>
      </c>
      <c r="FP26" s="167">
        <v>-5.1070000000000002</v>
      </c>
      <c r="FQ26" s="166"/>
      <c r="FR26" s="167">
        <v>12.496499999999999</v>
      </c>
      <c r="FS26" s="167">
        <v>-17.38</v>
      </c>
      <c r="FT26" s="167">
        <v>-2.4201999999999999</v>
      </c>
      <c r="FU26" s="167">
        <v>0.21809999999999999</v>
      </c>
      <c r="FV26" s="167">
        <v>0.57999999999999996</v>
      </c>
      <c r="FW26" s="167">
        <v>4.12</v>
      </c>
      <c r="FX26" s="167">
        <v>-12.5684</v>
      </c>
      <c r="FY26" s="167">
        <v>0</v>
      </c>
      <c r="FZ26" s="167">
        <v>7.3079999999999998</v>
      </c>
      <c r="GA26" s="167">
        <v>1.0920000000000001</v>
      </c>
      <c r="GB26" s="167">
        <v>3.5472000000000001</v>
      </c>
      <c r="GC26" s="167">
        <v>26.74</v>
      </c>
      <c r="GD26" s="167">
        <v>-17.434999999999999</v>
      </c>
      <c r="GE26" s="167">
        <v>-12.8649</v>
      </c>
      <c r="GF26" s="167">
        <v>-1.92</v>
      </c>
      <c r="GG26" s="167">
        <v>26.315000000000001</v>
      </c>
      <c r="GH26" s="166"/>
      <c r="GI26" s="167">
        <v>23.929099999999998</v>
      </c>
      <c r="GJ26" s="167">
        <v>-7.4306999999999999</v>
      </c>
      <c r="GK26" s="167">
        <v>-8.0286000000000008</v>
      </c>
      <c r="GL26" s="167">
        <v>2.5202</v>
      </c>
      <c r="GM26" s="166"/>
      <c r="GN26" s="166"/>
      <c r="GO26" s="167">
        <v>-13.9878</v>
      </c>
      <c r="GP26" s="167">
        <v>71.129499999999993</v>
      </c>
      <c r="GQ26" s="167">
        <v>4.6749000000000001</v>
      </c>
      <c r="GR26" s="167">
        <v>-21.269100000000002</v>
      </c>
      <c r="GS26" s="167">
        <v>6.0632000000000001</v>
      </c>
      <c r="GT26" s="167">
        <v>6.5892999999999997</v>
      </c>
      <c r="GU26" s="167">
        <v>143.6404</v>
      </c>
      <c r="GV26" s="167">
        <v>-3.3809999999999998</v>
      </c>
      <c r="GW26" s="167">
        <v>-7.8620999999999999</v>
      </c>
      <c r="GX26" s="167">
        <v>-4.2154999999999996</v>
      </c>
      <c r="GY26" s="167">
        <v>2.4841000000000002</v>
      </c>
      <c r="GZ26" s="167">
        <v>7.9561999999999999</v>
      </c>
      <c r="HA26" s="167">
        <v>7.9668000000000001</v>
      </c>
      <c r="HB26" s="167">
        <v>1.9244000000000001</v>
      </c>
      <c r="HC26" s="167">
        <v>-13.218299999999999</v>
      </c>
      <c r="HD26" s="167">
        <v>-11.4345</v>
      </c>
      <c r="HE26" s="167">
        <v>-16.760000000000002</v>
      </c>
      <c r="HF26" s="167">
        <v>18.9391</v>
      </c>
      <c r="HG26" s="167">
        <v>22.266400000000001</v>
      </c>
      <c r="HH26" s="167">
        <v>43.138399999999997</v>
      </c>
      <c r="HI26" s="167">
        <v>36.869999999999997</v>
      </c>
      <c r="HJ26" s="167">
        <v>-27.744</v>
      </c>
      <c r="HK26" s="167">
        <v>23.7315</v>
      </c>
      <c r="HL26" s="166"/>
      <c r="HM26" s="167">
        <v>-14.986800000000001</v>
      </c>
      <c r="HN26" s="167">
        <v>0</v>
      </c>
      <c r="HO26" s="167">
        <v>0</v>
      </c>
      <c r="HP26" s="166"/>
      <c r="HQ26" s="166"/>
      <c r="HR26" s="167">
        <v>-22.411100000000001</v>
      </c>
      <c r="HS26" s="167">
        <v>-22.251799999999999</v>
      </c>
      <c r="HT26" s="167">
        <v>-22.890699999999999</v>
      </c>
      <c r="HU26" s="167">
        <v>-22.767499999999998</v>
      </c>
      <c r="HV26" s="167">
        <v>18.28</v>
      </c>
      <c r="HW26" s="167">
        <v>18.559999999999999</v>
      </c>
      <c r="HX26" s="167">
        <v>-28.4</v>
      </c>
      <c r="HY26" s="167">
        <v>-27.5</v>
      </c>
      <c r="HZ26" s="167">
        <v>0.15840000000000001</v>
      </c>
      <c r="IA26" s="167">
        <v>6.32</v>
      </c>
      <c r="IB26" s="167">
        <v>26.474499999999999</v>
      </c>
      <c r="IC26" s="167">
        <v>23.889700000000001</v>
      </c>
      <c r="ID26" s="167">
        <v>23.700099999999999</v>
      </c>
      <c r="IE26" s="167">
        <v>-14.4</v>
      </c>
      <c r="IF26" s="167">
        <v>-31.6</v>
      </c>
      <c r="IG26" s="167">
        <v>5.2</v>
      </c>
      <c r="IH26" s="167">
        <v>4.5999999999999996</v>
      </c>
      <c r="II26" s="167">
        <v>-17.808599999999998</v>
      </c>
      <c r="IJ26" s="167">
        <v>-17.869599999999998</v>
      </c>
      <c r="IK26" s="167">
        <v>-114.40179999999999</v>
      </c>
      <c r="IL26" s="167">
        <v>38.299399999999999</v>
      </c>
      <c r="IM26" s="167">
        <v>-256.42599999999999</v>
      </c>
      <c r="IN26" s="167">
        <v>-22.605699999999999</v>
      </c>
      <c r="IO26" s="167">
        <v>-16.601600000000001</v>
      </c>
      <c r="IP26" s="167">
        <v>64.145300000000006</v>
      </c>
      <c r="IQ26" s="167">
        <v>103.78959999999999</v>
      </c>
      <c r="IR26" s="167">
        <v>93.174999999999997</v>
      </c>
      <c r="IS26" s="167">
        <v>55.498600000000003</v>
      </c>
      <c r="IT26" s="167">
        <v>-10.373799999999999</v>
      </c>
      <c r="IU26" s="167">
        <v>13.166</v>
      </c>
      <c r="IV26" s="167">
        <v>12.5467</v>
      </c>
      <c r="IW26" s="167">
        <v>17.3735</v>
      </c>
      <c r="IX26" s="167">
        <v>129.35239999999999</v>
      </c>
      <c r="IY26" s="167">
        <v>-173.0984</v>
      </c>
      <c r="IZ26" s="167">
        <v>104.2962</v>
      </c>
      <c r="JA26" s="167">
        <v>-100.2431</v>
      </c>
      <c r="JB26" s="167">
        <v>9.4E-2</v>
      </c>
      <c r="JC26" s="167">
        <v>2.9830000000000001</v>
      </c>
      <c r="JD26" s="167">
        <v>-6.24</v>
      </c>
      <c r="JE26" s="167">
        <v>-2.2120000000000002</v>
      </c>
      <c r="JF26" s="167">
        <v>-2.2170000000000001</v>
      </c>
      <c r="JG26" s="167">
        <v>1.44</v>
      </c>
      <c r="JH26" s="167">
        <v>0.16</v>
      </c>
      <c r="JI26" s="167">
        <v>-2.1326000000000001</v>
      </c>
      <c r="JJ26" s="167">
        <v>-6.0044000000000004</v>
      </c>
      <c r="JK26" s="167">
        <v>0.499</v>
      </c>
      <c r="JL26" s="167">
        <v>-5.6500000000000002E-2</v>
      </c>
      <c r="JM26" s="167">
        <v>1.6</v>
      </c>
      <c r="JN26" s="167">
        <v>1.5289999999999999</v>
      </c>
      <c r="JO26" s="167">
        <v>0.83499999999999996</v>
      </c>
      <c r="JP26" s="167">
        <v>3.7728999999999999</v>
      </c>
      <c r="JQ26" s="167">
        <v>4.3912000000000004</v>
      </c>
      <c r="JR26" s="167">
        <v>4.1924999999999999</v>
      </c>
      <c r="JS26" s="167">
        <v>3.2239</v>
      </c>
      <c r="JT26" s="167">
        <v>3.5122</v>
      </c>
      <c r="JU26" s="166"/>
      <c r="JV26" s="167">
        <v>15.6</v>
      </c>
      <c r="JW26" s="167">
        <v>3.7006000000000001</v>
      </c>
      <c r="JX26" s="167">
        <v>0.83</v>
      </c>
      <c r="JY26" s="166"/>
      <c r="JZ26" s="167">
        <v>-5.5382999999999996</v>
      </c>
      <c r="KA26" s="166"/>
      <c r="KB26" s="166"/>
      <c r="KC26" s="167">
        <v>-5.8384</v>
      </c>
      <c r="KD26" s="166"/>
      <c r="KE26" s="167">
        <v>-6.9333999999999998</v>
      </c>
      <c r="KF26" s="167">
        <v>7.4579000000000004</v>
      </c>
      <c r="KG26" s="167">
        <v>-10.6</v>
      </c>
      <c r="KH26" s="167">
        <v>-7</v>
      </c>
      <c r="KI26" s="167">
        <v>-2.2423000000000002</v>
      </c>
      <c r="KJ26" s="167">
        <v>-54.631</v>
      </c>
    </row>
    <row r="27" spans="1:296" ht="18" customHeight="1" x14ac:dyDescent="0.3">
      <c r="A27" s="163" t="s">
        <v>56</v>
      </c>
      <c r="B27" s="163" t="s">
        <v>798</v>
      </c>
      <c r="C27" s="166">
        <v>0</v>
      </c>
      <c r="D27" s="166">
        <v>0</v>
      </c>
      <c r="E27" s="167">
        <v>3.1375000000000002</v>
      </c>
      <c r="F27" s="167">
        <v>-8.4792000000000005</v>
      </c>
      <c r="G27" s="167">
        <v>5.0469999999999997</v>
      </c>
      <c r="H27" s="167">
        <v>13.802300000000001</v>
      </c>
      <c r="I27" s="166"/>
      <c r="J27" s="167">
        <v>12.5336</v>
      </c>
      <c r="K27" s="166"/>
      <c r="L27" s="167">
        <v>27.071000000000002</v>
      </c>
      <c r="M27" s="167">
        <v>12.317600000000001</v>
      </c>
      <c r="N27" s="167">
        <v>13.6722</v>
      </c>
      <c r="O27" s="167">
        <v>-19.98</v>
      </c>
      <c r="P27" s="167">
        <v>-28.6</v>
      </c>
      <c r="Q27" s="167">
        <v>4.4000000000000004</v>
      </c>
      <c r="R27" s="167">
        <v>5.7960000000000003</v>
      </c>
      <c r="S27" s="167">
        <v>-19.8</v>
      </c>
      <c r="T27" s="167">
        <v>-3.6724999999999999</v>
      </c>
      <c r="U27" s="167">
        <v>1.6819</v>
      </c>
      <c r="V27" s="167">
        <v>8.4499999999999993</v>
      </c>
      <c r="W27" s="167">
        <v>8.3385999999999996</v>
      </c>
      <c r="X27" s="167">
        <v>14.2331</v>
      </c>
      <c r="Y27" s="167">
        <v>5.1870000000000003</v>
      </c>
      <c r="Z27" s="167">
        <v>-0.21759999999999999</v>
      </c>
      <c r="AA27" s="167">
        <v>1.2425999999999999</v>
      </c>
      <c r="AB27" s="166"/>
      <c r="AC27" s="167">
        <v>-1.3976999999999999</v>
      </c>
      <c r="AD27" s="167">
        <v>-1.1040000000000001</v>
      </c>
      <c r="AE27" s="167">
        <v>-1.0880000000000001</v>
      </c>
      <c r="AF27" s="167">
        <v>2.6509999999999998</v>
      </c>
      <c r="AG27" s="167">
        <v>0</v>
      </c>
      <c r="AH27" s="167">
        <v>-4.4000000000000004</v>
      </c>
      <c r="AI27" s="167">
        <v>0.36699999999999999</v>
      </c>
      <c r="AJ27" s="167">
        <v>0.224</v>
      </c>
      <c r="AK27" s="167">
        <v>-13.95</v>
      </c>
      <c r="AL27" s="167">
        <v>-13.96</v>
      </c>
      <c r="AM27" s="166"/>
      <c r="AN27" s="167">
        <v>-12.29</v>
      </c>
      <c r="AO27" s="167">
        <v>-12.37</v>
      </c>
      <c r="AP27" s="167">
        <v>6.0475000000000003</v>
      </c>
      <c r="AQ27" s="167">
        <v>3.0929000000000002</v>
      </c>
      <c r="AR27" s="167">
        <v>22.3141</v>
      </c>
      <c r="AS27" s="167">
        <v>26.680900000000001</v>
      </c>
      <c r="AT27" s="167">
        <v>-10.5008</v>
      </c>
      <c r="AU27" s="167">
        <v>-12.8088</v>
      </c>
      <c r="AV27" s="167">
        <v>-12.861800000000001</v>
      </c>
      <c r="AW27" s="167">
        <v>6.2099000000000002</v>
      </c>
      <c r="AX27" s="167">
        <v>7.0975000000000001</v>
      </c>
      <c r="AY27" s="167">
        <v>-20.386900000000001</v>
      </c>
      <c r="AZ27" s="167">
        <v>-18.196300000000001</v>
      </c>
      <c r="BA27" s="167">
        <v>24.588000000000001</v>
      </c>
      <c r="BB27" s="167">
        <v>25.144400000000001</v>
      </c>
      <c r="BC27" s="167">
        <v>84.070899999999995</v>
      </c>
      <c r="BD27" s="166"/>
      <c r="BE27" s="167">
        <v>-7.4</v>
      </c>
      <c r="BF27" s="167">
        <v>-7.4</v>
      </c>
      <c r="BG27" s="167">
        <v>-21.9771</v>
      </c>
      <c r="BH27" s="167">
        <v>-21.728000000000002</v>
      </c>
      <c r="BI27" s="167">
        <v>-2.6562000000000001</v>
      </c>
      <c r="BJ27" s="166"/>
      <c r="BK27" s="167">
        <v>20.946000000000002</v>
      </c>
      <c r="BL27" s="167">
        <v>9.8920999999999992</v>
      </c>
      <c r="BM27" s="167">
        <v>3.1911999999999998</v>
      </c>
      <c r="BN27" s="167">
        <v>1.9875</v>
      </c>
      <c r="BO27" s="167">
        <v>-139.5916</v>
      </c>
      <c r="BP27" s="167">
        <v>109.5919</v>
      </c>
      <c r="BQ27" s="167">
        <v>109.6225</v>
      </c>
      <c r="BR27" s="167">
        <v>-72.44</v>
      </c>
      <c r="BS27" s="167">
        <v>-69.369600000000005</v>
      </c>
      <c r="BT27" s="166"/>
      <c r="BU27" s="166"/>
      <c r="BV27" s="166"/>
      <c r="BW27" s="167">
        <v>40.097799999999999</v>
      </c>
      <c r="BX27" s="167">
        <v>9.8699999999999992</v>
      </c>
      <c r="BY27" s="167">
        <v>13.12</v>
      </c>
      <c r="BZ27" s="167">
        <v>1.35</v>
      </c>
      <c r="CA27" s="167">
        <v>13.35</v>
      </c>
      <c r="CB27" s="167">
        <v>-28.662600000000001</v>
      </c>
      <c r="CC27" s="167">
        <v>-28.796600000000002</v>
      </c>
      <c r="CD27" s="167">
        <v>27.162199999999999</v>
      </c>
      <c r="CE27" s="167">
        <v>25.6493</v>
      </c>
      <c r="CF27" s="167">
        <v>-4.8532999999999999</v>
      </c>
      <c r="CG27" s="167">
        <v>-18.901499999999999</v>
      </c>
      <c r="CH27" s="167">
        <v>-18.594100000000001</v>
      </c>
      <c r="CI27" s="167">
        <v>20.324000000000002</v>
      </c>
      <c r="CJ27" s="167">
        <v>11.297000000000001</v>
      </c>
      <c r="CK27" s="167">
        <v>4.032</v>
      </c>
      <c r="CL27" s="167">
        <v>1.587</v>
      </c>
      <c r="CM27" s="167">
        <v>-0.6</v>
      </c>
      <c r="CN27" s="167">
        <v>-22</v>
      </c>
      <c r="CO27" s="167">
        <v>-4.9400000000000004</v>
      </c>
      <c r="CP27" s="167">
        <v>22.093399999999999</v>
      </c>
      <c r="CQ27" s="167">
        <v>22.078199999999999</v>
      </c>
      <c r="CR27" s="167">
        <v>21.559799999999999</v>
      </c>
      <c r="CS27" s="166"/>
      <c r="CT27" s="167">
        <v>116.42659999999999</v>
      </c>
      <c r="CU27" s="167">
        <v>-32.637999999999998</v>
      </c>
      <c r="CV27" s="167">
        <v>-48.554299999999998</v>
      </c>
      <c r="CW27" s="167">
        <v>-25.302199999999999</v>
      </c>
      <c r="CX27" s="167">
        <v>4.0034999999999998</v>
      </c>
      <c r="CY27" s="167">
        <v>44.72</v>
      </c>
      <c r="CZ27" s="167">
        <v>18.34</v>
      </c>
      <c r="DA27" s="167">
        <v>15.161099999999999</v>
      </c>
      <c r="DB27" s="167">
        <v>14.0656</v>
      </c>
      <c r="DC27" s="167">
        <v>-11.856400000000001</v>
      </c>
      <c r="DD27" s="166"/>
      <c r="DE27" s="167">
        <v>-11.979100000000001</v>
      </c>
      <c r="DF27" s="167">
        <v>-11.900700000000001</v>
      </c>
      <c r="DG27" s="167">
        <v>2.5478999999999998</v>
      </c>
      <c r="DH27" s="166"/>
      <c r="DI27" s="166"/>
      <c r="DJ27" s="167">
        <v>-56.9</v>
      </c>
      <c r="DK27" s="167">
        <v>-57.5</v>
      </c>
      <c r="DL27" s="167">
        <v>2.4481000000000002</v>
      </c>
      <c r="DM27" s="167">
        <v>17.7</v>
      </c>
      <c r="DN27" s="167">
        <v>18.899999999999999</v>
      </c>
      <c r="DO27" s="167">
        <v>22.5</v>
      </c>
      <c r="DP27" s="167">
        <v>11.82</v>
      </c>
      <c r="DQ27" s="167">
        <v>-5.18</v>
      </c>
      <c r="DR27" s="167">
        <v>15.81</v>
      </c>
      <c r="DS27" s="167">
        <v>-1.6301000000000001</v>
      </c>
      <c r="DT27" s="167">
        <v>-7.59</v>
      </c>
      <c r="DU27" s="167">
        <v>-7.71</v>
      </c>
      <c r="DV27" s="167">
        <v>24.37</v>
      </c>
      <c r="DW27" s="167">
        <v>15.05</v>
      </c>
      <c r="DX27" s="167">
        <v>2.4363999999999999</v>
      </c>
      <c r="DY27" s="167">
        <v>0.64549999999999996</v>
      </c>
      <c r="DZ27" s="167">
        <v>-38.3386</v>
      </c>
      <c r="EA27" s="167">
        <v>-37.2545</v>
      </c>
      <c r="EB27" s="167">
        <v>53.622500000000002</v>
      </c>
      <c r="EC27" s="167">
        <v>25.472000000000001</v>
      </c>
      <c r="ED27" s="167">
        <v>13.5107</v>
      </c>
      <c r="EE27" s="167">
        <v>13.699</v>
      </c>
      <c r="EF27" s="167">
        <v>-18.197099999999999</v>
      </c>
      <c r="EG27" s="167">
        <v>-20.730499999999999</v>
      </c>
      <c r="EH27" s="167">
        <v>-8.0579999999999998</v>
      </c>
      <c r="EI27" s="167">
        <v>10.344900000000001</v>
      </c>
      <c r="EJ27" s="167">
        <v>-88.442899999999995</v>
      </c>
      <c r="EK27" s="166"/>
      <c r="EL27" s="167">
        <v>-15.565799999999999</v>
      </c>
      <c r="EM27" s="167">
        <v>-14.5814</v>
      </c>
      <c r="EN27" s="166"/>
      <c r="EO27" s="167">
        <v>-10.9946</v>
      </c>
      <c r="EP27" s="167">
        <v>-10.721299999999999</v>
      </c>
      <c r="EQ27" s="167">
        <v>16.399999999999999</v>
      </c>
      <c r="ER27" s="167">
        <v>-25.47</v>
      </c>
      <c r="ES27" s="167">
        <v>-25.3324</v>
      </c>
      <c r="ET27" s="167">
        <v>3.9508999999999999</v>
      </c>
      <c r="EU27" s="167">
        <v>-14.84</v>
      </c>
      <c r="EV27" s="167">
        <v>-4.62</v>
      </c>
      <c r="EW27" s="167">
        <v>0</v>
      </c>
      <c r="EX27" s="167">
        <v>5.8920000000000003</v>
      </c>
      <c r="EY27" s="167">
        <v>-24.834299999999999</v>
      </c>
      <c r="EZ27" s="167">
        <v>-11.943899999999999</v>
      </c>
      <c r="FA27" s="167">
        <v>-12.071400000000001</v>
      </c>
      <c r="FB27" s="167">
        <v>6.3175999999999997</v>
      </c>
      <c r="FC27" s="167">
        <v>6.0094000000000003</v>
      </c>
      <c r="FD27" s="167">
        <v>-15.5601</v>
      </c>
      <c r="FE27" s="167">
        <v>7.2416999999999998</v>
      </c>
      <c r="FF27" s="166"/>
      <c r="FG27" s="167">
        <v>5.7723000000000004</v>
      </c>
      <c r="FH27" s="167">
        <v>3.6356000000000002</v>
      </c>
      <c r="FI27" s="167">
        <v>4.4915000000000003</v>
      </c>
      <c r="FJ27" s="167">
        <v>3.5608</v>
      </c>
      <c r="FK27" s="167">
        <v>22.6066</v>
      </c>
      <c r="FL27" s="167">
        <v>22.941500000000001</v>
      </c>
      <c r="FM27" s="167">
        <v>-17.9178</v>
      </c>
      <c r="FN27" s="167">
        <v>22.390799999999999</v>
      </c>
      <c r="FO27" s="167">
        <v>22.021799999999999</v>
      </c>
      <c r="FP27" s="167">
        <v>-6.3945999999999996</v>
      </c>
      <c r="FQ27" s="166"/>
      <c r="FR27" s="167">
        <v>17.711500000000001</v>
      </c>
      <c r="FS27" s="167">
        <v>-16.079999999999998</v>
      </c>
      <c r="FT27" s="167">
        <v>-1.9075</v>
      </c>
      <c r="FU27" s="167">
        <v>0.16039999999999999</v>
      </c>
      <c r="FV27" s="167">
        <v>0.98</v>
      </c>
      <c r="FW27" s="167">
        <v>1.23</v>
      </c>
      <c r="FX27" s="167">
        <v>-17.758800000000001</v>
      </c>
      <c r="FY27" s="166"/>
      <c r="FZ27" s="167">
        <v>7.6369999999999996</v>
      </c>
      <c r="GA27" s="167">
        <v>1.0960000000000001</v>
      </c>
      <c r="GB27" s="166"/>
      <c r="GC27" s="167">
        <v>25.7</v>
      </c>
      <c r="GD27" s="167">
        <v>-17.227900000000002</v>
      </c>
      <c r="GE27" s="167">
        <v>-11.5191</v>
      </c>
      <c r="GF27" s="167">
        <v>-1.76</v>
      </c>
      <c r="GG27" s="167">
        <v>26.406600000000001</v>
      </c>
      <c r="GH27" s="166"/>
      <c r="GI27" s="167">
        <v>24.587599999999998</v>
      </c>
      <c r="GJ27" s="167">
        <v>-7.2381000000000002</v>
      </c>
      <c r="GK27" s="167">
        <v>-7.7750000000000004</v>
      </c>
      <c r="GL27" s="167">
        <v>2.5251999999999999</v>
      </c>
      <c r="GM27" s="166"/>
      <c r="GN27" s="166"/>
      <c r="GO27" s="167">
        <v>-13.706200000000001</v>
      </c>
      <c r="GP27" s="167">
        <v>73.793400000000005</v>
      </c>
      <c r="GQ27" s="167">
        <v>3.7105000000000001</v>
      </c>
      <c r="GR27" s="167">
        <v>-21.222000000000001</v>
      </c>
      <c r="GS27" s="167">
        <v>5.8045</v>
      </c>
      <c r="GT27" s="167">
        <v>5.9562999999999997</v>
      </c>
      <c r="GU27" s="167">
        <v>144.90710000000001</v>
      </c>
      <c r="GV27" s="167">
        <v>-2.9009</v>
      </c>
      <c r="GW27" s="167">
        <v>-9.3877000000000006</v>
      </c>
      <c r="GX27" s="167">
        <v>-3.8866999999999998</v>
      </c>
      <c r="GY27" s="167">
        <v>1.9704999999999999</v>
      </c>
      <c r="GZ27" s="167">
        <v>8.2199000000000009</v>
      </c>
      <c r="HA27" s="167">
        <v>8.2604000000000006</v>
      </c>
      <c r="HB27" s="167">
        <v>1.3802000000000001</v>
      </c>
      <c r="HC27" s="167">
        <v>-12.924899999999999</v>
      </c>
      <c r="HD27" s="167">
        <v>-11.774900000000001</v>
      </c>
      <c r="HE27" s="167">
        <v>-14.25</v>
      </c>
      <c r="HF27" s="167">
        <v>16.470800000000001</v>
      </c>
      <c r="HG27" s="167">
        <v>13.772</v>
      </c>
      <c r="HH27" s="167">
        <v>49.179600000000001</v>
      </c>
      <c r="HI27" s="167">
        <v>35.937899999999999</v>
      </c>
      <c r="HJ27" s="167">
        <v>-28.045999999999999</v>
      </c>
      <c r="HK27" s="167">
        <v>23.488399999999999</v>
      </c>
      <c r="HL27" s="166"/>
      <c r="HM27" s="167">
        <v>-14.3401</v>
      </c>
      <c r="HN27" s="167">
        <v>0</v>
      </c>
      <c r="HO27" s="167">
        <v>-10.1396</v>
      </c>
      <c r="HP27" s="166"/>
      <c r="HQ27" s="166"/>
      <c r="HR27" s="167">
        <v>-21.999099999999999</v>
      </c>
      <c r="HS27" s="167">
        <v>-21.400300000000001</v>
      </c>
      <c r="HT27" s="167">
        <v>-23.822900000000001</v>
      </c>
      <c r="HU27" s="167">
        <v>-24.380099999999999</v>
      </c>
      <c r="HV27" s="167">
        <v>17.48</v>
      </c>
      <c r="HW27" s="167">
        <v>17.670000000000002</v>
      </c>
      <c r="HX27" s="167">
        <v>-26.6</v>
      </c>
      <c r="HY27" s="167">
        <v>-26.3</v>
      </c>
      <c r="HZ27" s="167">
        <v>0.3342</v>
      </c>
      <c r="IA27" s="167">
        <v>7.04</v>
      </c>
      <c r="IB27" s="167">
        <v>25.578099999999999</v>
      </c>
      <c r="IC27" s="167">
        <v>23.595800000000001</v>
      </c>
      <c r="ID27" s="167">
        <v>22.697900000000001</v>
      </c>
      <c r="IE27" s="167">
        <v>-13.1</v>
      </c>
      <c r="IF27" s="167">
        <v>-32</v>
      </c>
      <c r="IG27" s="167">
        <v>5.2</v>
      </c>
      <c r="IH27" s="167">
        <v>4.5999999999999996</v>
      </c>
      <c r="II27" s="167">
        <v>-17.7605</v>
      </c>
      <c r="IJ27" s="166"/>
      <c r="IK27" s="167">
        <v>-109.5809</v>
      </c>
      <c r="IL27" s="167">
        <v>42.030099999999997</v>
      </c>
      <c r="IM27" s="167">
        <v>-258.14569999999998</v>
      </c>
      <c r="IN27" s="167">
        <v>-24.864899999999999</v>
      </c>
      <c r="IO27" s="167">
        <v>-17.051400000000001</v>
      </c>
      <c r="IP27" s="167">
        <v>70.494</v>
      </c>
      <c r="IQ27" s="167">
        <v>102.2111</v>
      </c>
      <c r="IR27" s="167">
        <v>94.892300000000006</v>
      </c>
      <c r="IS27" s="167">
        <v>54.839599999999997</v>
      </c>
      <c r="IT27" s="167">
        <v>-9.7150999999999996</v>
      </c>
      <c r="IU27" s="167">
        <v>12.094200000000001</v>
      </c>
      <c r="IV27" s="167">
        <v>12.838100000000001</v>
      </c>
      <c r="IW27" s="167">
        <v>17.3172</v>
      </c>
      <c r="IX27" s="167">
        <v>134.80940000000001</v>
      </c>
      <c r="IY27" s="167">
        <v>-171.88929999999999</v>
      </c>
      <c r="IZ27" s="167">
        <v>106.49379999999999</v>
      </c>
      <c r="JA27" s="167">
        <v>-100.68689999999999</v>
      </c>
      <c r="JB27" s="167">
        <v>-0.98270000000000002</v>
      </c>
      <c r="JC27" s="167">
        <v>4.407</v>
      </c>
      <c r="JD27" s="167">
        <v>-6.56</v>
      </c>
      <c r="JE27" s="167">
        <v>-2.2480000000000002</v>
      </c>
      <c r="JF27" s="167">
        <v>-2.25</v>
      </c>
      <c r="JG27" s="167">
        <v>1.76</v>
      </c>
      <c r="JH27" s="167">
        <v>-0.56000000000000005</v>
      </c>
      <c r="JI27" s="167">
        <v>-2.1886000000000001</v>
      </c>
      <c r="JJ27" s="167">
        <v>-5.5650000000000004</v>
      </c>
      <c r="JK27" s="167">
        <v>0.29449999999999998</v>
      </c>
      <c r="JL27" s="167">
        <v>-0.81940000000000002</v>
      </c>
      <c r="JM27" s="167">
        <v>1.6</v>
      </c>
      <c r="JN27" s="167">
        <v>3.363</v>
      </c>
      <c r="JO27" s="167">
        <v>1.4490000000000001</v>
      </c>
      <c r="JP27" s="166"/>
      <c r="JQ27" s="166"/>
      <c r="JR27" s="167">
        <v>3.0485000000000002</v>
      </c>
      <c r="JS27" s="167">
        <v>4.1166</v>
      </c>
      <c r="JT27" s="167">
        <v>3.8468</v>
      </c>
      <c r="JU27" s="166"/>
      <c r="JV27" s="167">
        <v>15.1</v>
      </c>
      <c r="JW27" s="167">
        <v>3.8565</v>
      </c>
      <c r="JX27" s="167">
        <v>0.82</v>
      </c>
      <c r="JY27" s="166"/>
      <c r="JZ27" s="167">
        <v>-5.1208</v>
      </c>
      <c r="KA27" s="166"/>
      <c r="KB27" s="166"/>
      <c r="KC27" s="167">
        <v>-4.4823000000000004</v>
      </c>
      <c r="KD27" s="166"/>
      <c r="KE27" s="167">
        <v>-7.3945999999999996</v>
      </c>
      <c r="KF27" s="167">
        <v>7.5545999999999998</v>
      </c>
      <c r="KG27" s="167">
        <v>-9.9</v>
      </c>
      <c r="KH27" s="167">
        <v>-7.2</v>
      </c>
      <c r="KI27" s="167">
        <v>-6.3705999999999996</v>
      </c>
      <c r="KJ27" s="167">
        <v>-52.688899999999997</v>
      </c>
    </row>
    <row r="28" spans="1:296" ht="18" customHeight="1" x14ac:dyDescent="0.3">
      <c r="A28" s="163" t="s">
        <v>56</v>
      </c>
      <c r="B28" s="163" t="s">
        <v>799</v>
      </c>
      <c r="C28" s="166">
        <v>0</v>
      </c>
      <c r="D28" s="166">
        <v>0</v>
      </c>
      <c r="E28" s="167">
        <v>3.2252000000000001</v>
      </c>
      <c r="F28" s="167">
        <v>-8.3790999999999993</v>
      </c>
      <c r="G28" s="167">
        <v>4.9359000000000002</v>
      </c>
      <c r="H28" s="167">
        <v>14.2491</v>
      </c>
      <c r="I28" s="166"/>
      <c r="J28" s="167">
        <v>13.1911</v>
      </c>
      <c r="K28" s="166"/>
      <c r="L28" s="167">
        <v>29.3856</v>
      </c>
      <c r="M28" s="167">
        <v>13.3926</v>
      </c>
      <c r="N28" s="167">
        <v>14.644</v>
      </c>
      <c r="O28" s="167">
        <v>-19.98</v>
      </c>
      <c r="P28" s="167">
        <v>-30.8</v>
      </c>
      <c r="Q28" s="167">
        <v>6.6</v>
      </c>
      <c r="R28" s="167">
        <v>5.7960000000000003</v>
      </c>
      <c r="S28" s="167">
        <v>-22</v>
      </c>
      <c r="T28" s="167">
        <v>-3.4819</v>
      </c>
      <c r="U28" s="167">
        <v>2.1692</v>
      </c>
      <c r="V28" s="167">
        <v>9.1898999999999997</v>
      </c>
      <c r="W28" s="167">
        <v>9.0676000000000005</v>
      </c>
      <c r="X28" s="167">
        <v>15.304500000000001</v>
      </c>
      <c r="Y28" s="167">
        <v>4.9667000000000003</v>
      </c>
      <c r="Z28" s="167">
        <v>-0.32979999999999998</v>
      </c>
      <c r="AA28" s="167">
        <v>2.1324999999999998</v>
      </c>
      <c r="AB28" s="166"/>
      <c r="AC28" s="167">
        <v>-1.3693</v>
      </c>
      <c r="AD28" s="167">
        <v>-1.218</v>
      </c>
      <c r="AE28" s="167">
        <v>-1.204</v>
      </c>
      <c r="AF28" s="167">
        <v>2.6739999999999999</v>
      </c>
      <c r="AG28" s="167">
        <v>0</v>
      </c>
      <c r="AH28" s="167">
        <v>-4.4000000000000004</v>
      </c>
      <c r="AI28" s="167">
        <v>0.374</v>
      </c>
      <c r="AJ28" s="167">
        <v>0.223</v>
      </c>
      <c r="AK28" s="167">
        <v>-15.12</v>
      </c>
      <c r="AL28" s="167">
        <v>-15</v>
      </c>
      <c r="AM28" s="166"/>
      <c r="AN28" s="167">
        <v>-11.48</v>
      </c>
      <c r="AO28" s="167">
        <v>-11.49</v>
      </c>
      <c r="AP28" s="167">
        <v>7.3434999999999997</v>
      </c>
      <c r="AQ28" s="167">
        <v>2.9885000000000002</v>
      </c>
      <c r="AR28" s="167">
        <v>23.481300000000001</v>
      </c>
      <c r="AS28" s="167">
        <v>27.995100000000001</v>
      </c>
      <c r="AT28" s="167">
        <v>-8.4437999999999995</v>
      </c>
      <c r="AU28" s="167">
        <v>-15.999700000000001</v>
      </c>
      <c r="AV28" s="167">
        <v>-15.856999999999999</v>
      </c>
      <c r="AW28" s="167">
        <v>5.7324999999999999</v>
      </c>
      <c r="AX28" s="167">
        <v>5.9279000000000002</v>
      </c>
      <c r="AY28" s="167">
        <v>-18.744199999999999</v>
      </c>
      <c r="AZ28" s="167">
        <v>-16.784800000000001</v>
      </c>
      <c r="BA28" s="167">
        <v>26.593399999999999</v>
      </c>
      <c r="BB28" s="167">
        <v>27.470199999999998</v>
      </c>
      <c r="BC28" s="167">
        <v>74.953299999999999</v>
      </c>
      <c r="BD28" s="166"/>
      <c r="BE28" s="167">
        <v>-7.1</v>
      </c>
      <c r="BF28" s="167">
        <v>-7.1</v>
      </c>
      <c r="BG28" s="167">
        <v>-19.2224</v>
      </c>
      <c r="BH28" s="167">
        <v>-19.559000000000001</v>
      </c>
      <c r="BI28" s="167">
        <v>-2.7618999999999998</v>
      </c>
      <c r="BJ28" s="166"/>
      <c r="BK28" s="167">
        <v>14.998900000000001</v>
      </c>
      <c r="BL28" s="167">
        <v>10.681800000000001</v>
      </c>
      <c r="BM28" s="167">
        <v>3.7604000000000002</v>
      </c>
      <c r="BN28" s="167">
        <v>2.4592000000000001</v>
      </c>
      <c r="BO28" s="167">
        <v>-137.85210000000001</v>
      </c>
      <c r="BP28" s="167">
        <v>93.356099999999998</v>
      </c>
      <c r="BQ28" s="167">
        <v>92.684700000000007</v>
      </c>
      <c r="BR28" s="167">
        <v>-47.305900000000001</v>
      </c>
      <c r="BS28" s="167">
        <v>-79.125200000000007</v>
      </c>
      <c r="BT28" s="166"/>
      <c r="BU28" s="166"/>
      <c r="BV28" s="166"/>
      <c r="BW28" s="167">
        <v>39.698700000000002</v>
      </c>
      <c r="BX28" s="167">
        <v>10.64</v>
      </c>
      <c r="BY28" s="167">
        <v>13.65</v>
      </c>
      <c r="BZ28" s="167">
        <v>2.72</v>
      </c>
      <c r="CA28" s="167">
        <v>14.79</v>
      </c>
      <c r="CB28" s="167">
        <v>-25.447700000000001</v>
      </c>
      <c r="CC28" s="167">
        <v>-25.1797</v>
      </c>
      <c r="CD28" s="167">
        <v>23.877300000000002</v>
      </c>
      <c r="CE28" s="167">
        <v>22.523599999999998</v>
      </c>
      <c r="CF28" s="167">
        <v>-4.1814999999999998</v>
      </c>
      <c r="CG28" s="167">
        <v>-11.160500000000001</v>
      </c>
      <c r="CH28" s="167">
        <v>-11.437200000000001</v>
      </c>
      <c r="CI28" s="167">
        <v>14.557</v>
      </c>
      <c r="CJ28" s="167">
        <v>17.123200000000001</v>
      </c>
      <c r="CK28" s="167">
        <v>4.6079999999999997</v>
      </c>
      <c r="CL28" s="167">
        <v>1.861</v>
      </c>
      <c r="CM28" s="167">
        <v>17.399999999999999</v>
      </c>
      <c r="CN28" s="167">
        <v>-32.9</v>
      </c>
      <c r="CO28" s="167">
        <v>-5.33</v>
      </c>
      <c r="CP28" s="167">
        <v>32.344299999999997</v>
      </c>
      <c r="CQ28" s="167">
        <v>32.468299999999999</v>
      </c>
      <c r="CR28" s="167">
        <v>31.0932</v>
      </c>
      <c r="CS28" s="166"/>
      <c r="CT28" s="167">
        <v>93.399799999999999</v>
      </c>
      <c r="CU28" s="167">
        <v>-34.667499999999997</v>
      </c>
      <c r="CV28" s="167">
        <v>-33.939</v>
      </c>
      <c r="CW28" s="167">
        <v>-27.8963</v>
      </c>
      <c r="CX28" s="167">
        <v>3.9809000000000001</v>
      </c>
      <c r="CY28" s="167">
        <v>45.63</v>
      </c>
      <c r="CZ28" s="167">
        <v>19.05</v>
      </c>
      <c r="DA28" s="167">
        <v>16.567399999999999</v>
      </c>
      <c r="DB28" s="167">
        <v>15.0421</v>
      </c>
      <c r="DC28" s="167">
        <v>-12.609299999999999</v>
      </c>
      <c r="DD28" s="166"/>
      <c r="DE28" s="167">
        <v>-17.901</v>
      </c>
      <c r="DF28" s="167">
        <v>-17.907699999999998</v>
      </c>
      <c r="DG28" s="167">
        <v>10.610900000000001</v>
      </c>
      <c r="DH28" s="166"/>
      <c r="DI28" s="166"/>
      <c r="DJ28" s="167">
        <v>-55.3</v>
      </c>
      <c r="DK28" s="167">
        <v>-56.4</v>
      </c>
      <c r="DL28" s="167">
        <v>2.5299</v>
      </c>
      <c r="DM28" s="167">
        <v>19.3</v>
      </c>
      <c r="DN28" s="167">
        <v>20.16</v>
      </c>
      <c r="DO28" s="167">
        <v>24.2</v>
      </c>
      <c r="DP28" s="167">
        <v>13.18</v>
      </c>
      <c r="DQ28" s="167">
        <v>-5.45</v>
      </c>
      <c r="DR28" s="167">
        <v>15.965</v>
      </c>
      <c r="DS28" s="167">
        <v>-10.2156</v>
      </c>
      <c r="DT28" s="167">
        <v>-7.76</v>
      </c>
      <c r="DU28" s="167">
        <v>-7.83</v>
      </c>
      <c r="DV28" s="167">
        <v>25.63</v>
      </c>
      <c r="DW28" s="167">
        <v>15.98</v>
      </c>
      <c r="DX28" s="167">
        <v>-9.5817999999999994</v>
      </c>
      <c r="DY28" s="167">
        <v>-4.4272999999999998</v>
      </c>
      <c r="DZ28" s="167">
        <v>-37.983600000000003</v>
      </c>
      <c r="EA28" s="167">
        <v>-36.790900000000001</v>
      </c>
      <c r="EB28" s="167">
        <v>49.333599999999997</v>
      </c>
      <c r="EC28" s="167">
        <v>19.576000000000001</v>
      </c>
      <c r="ED28" s="167">
        <v>8.4238999999999997</v>
      </c>
      <c r="EE28" s="167">
        <v>8.8480000000000008</v>
      </c>
      <c r="EF28" s="167">
        <v>-18.448599999999999</v>
      </c>
      <c r="EG28" s="167">
        <v>-20.1677</v>
      </c>
      <c r="EH28" s="167">
        <v>-9.51</v>
      </c>
      <c r="EI28" s="167">
        <v>-17.558900000000001</v>
      </c>
      <c r="EJ28" s="167">
        <v>-84.245800000000003</v>
      </c>
      <c r="EK28" s="166"/>
      <c r="EL28" s="167">
        <v>-15.710800000000001</v>
      </c>
      <c r="EM28" s="167">
        <v>-15.310499999999999</v>
      </c>
      <c r="EN28" s="166"/>
      <c r="EO28" s="167">
        <v>-8.5703999999999994</v>
      </c>
      <c r="EP28" s="167">
        <v>-8.6211000000000002</v>
      </c>
      <c r="EQ28" s="167">
        <v>-10.244</v>
      </c>
      <c r="ER28" s="167">
        <v>-20.9558</v>
      </c>
      <c r="ES28" s="167">
        <v>-20.700600000000001</v>
      </c>
      <c r="ET28" s="167">
        <v>7.0476999999999999</v>
      </c>
      <c r="EU28" s="167">
        <v>6.58</v>
      </c>
      <c r="EV28" s="167">
        <v>0</v>
      </c>
      <c r="EW28" s="167">
        <v>1.5</v>
      </c>
      <c r="EX28" s="167">
        <v>6.0984999999999996</v>
      </c>
      <c r="EY28" s="167">
        <v>-21.201499999999999</v>
      </c>
      <c r="EZ28" s="167">
        <v>-11.245699999999999</v>
      </c>
      <c r="FA28" s="167">
        <v>-11.299200000000001</v>
      </c>
      <c r="FB28" s="167">
        <v>6.6670999999999996</v>
      </c>
      <c r="FC28" s="167">
        <v>6.5049000000000001</v>
      </c>
      <c r="FD28" s="167">
        <v>-17.8292</v>
      </c>
      <c r="FE28" s="167">
        <v>7.2228000000000003</v>
      </c>
      <c r="FF28" s="166"/>
      <c r="FG28" s="167">
        <v>6.3586</v>
      </c>
      <c r="FH28" s="167">
        <v>2.6905999999999999</v>
      </c>
      <c r="FI28" s="167">
        <v>2.7563</v>
      </c>
      <c r="FJ28" s="167">
        <v>3.0438000000000001</v>
      </c>
      <c r="FK28" s="167">
        <v>17.750399999999999</v>
      </c>
      <c r="FL28" s="167">
        <v>17.248000000000001</v>
      </c>
      <c r="FM28" s="167">
        <v>-14.2338</v>
      </c>
      <c r="FN28" s="167">
        <v>21.174900000000001</v>
      </c>
      <c r="FO28" s="167">
        <v>21.355599999999999</v>
      </c>
      <c r="FP28" s="167">
        <v>-3.8287</v>
      </c>
      <c r="FQ28" s="166"/>
      <c r="FR28" s="167">
        <v>17.5259</v>
      </c>
      <c r="FS28" s="167">
        <v>-15.73</v>
      </c>
      <c r="FT28" s="167">
        <v>-1.6621999999999999</v>
      </c>
      <c r="FU28" s="167">
        <v>0.19159999999999999</v>
      </c>
      <c r="FV28" s="167">
        <v>1.37</v>
      </c>
      <c r="FW28" s="167">
        <v>1.19</v>
      </c>
      <c r="FX28" s="167">
        <v>-17.598099999999999</v>
      </c>
      <c r="FY28" s="166"/>
      <c r="FZ28" s="167">
        <v>7.7480000000000002</v>
      </c>
      <c r="GA28" s="167">
        <v>0.61399999999999999</v>
      </c>
      <c r="GB28" s="166"/>
      <c r="GC28" s="167">
        <v>26.7</v>
      </c>
      <c r="GD28" s="167">
        <v>-20.1736</v>
      </c>
      <c r="GE28" s="167">
        <v>-14.1312</v>
      </c>
      <c r="GF28" s="167">
        <v>-1.53</v>
      </c>
      <c r="GG28" s="167">
        <v>27.839500000000001</v>
      </c>
      <c r="GH28" s="166"/>
      <c r="GI28" s="167">
        <v>24.215299999999999</v>
      </c>
      <c r="GJ28" s="167">
        <v>-7.3693999999999997</v>
      </c>
      <c r="GK28" s="167">
        <v>-7.9634999999999998</v>
      </c>
      <c r="GL28" s="167">
        <v>2.6926999999999999</v>
      </c>
      <c r="GM28" s="166"/>
      <c r="GN28" s="166"/>
      <c r="GO28" s="166"/>
      <c r="GP28" s="167">
        <v>74.611099999999993</v>
      </c>
      <c r="GQ28" s="167">
        <v>3.8445999999999998</v>
      </c>
      <c r="GR28" s="167">
        <v>-20.811599999999999</v>
      </c>
      <c r="GS28" s="167">
        <v>5.7774000000000001</v>
      </c>
      <c r="GT28" s="167">
        <v>5.8689</v>
      </c>
      <c r="GU28" s="167">
        <v>141.7784</v>
      </c>
      <c r="GV28" s="167">
        <v>-2.4177</v>
      </c>
      <c r="GW28" s="167">
        <v>-8.6964000000000006</v>
      </c>
      <c r="GX28" s="167">
        <v>-4.5145999999999997</v>
      </c>
      <c r="GY28" s="167">
        <v>2.5889000000000002</v>
      </c>
      <c r="GZ28" s="167">
        <v>8.4030000000000005</v>
      </c>
      <c r="HA28" s="167">
        <v>8.6164000000000005</v>
      </c>
      <c r="HB28" s="167">
        <v>1.9487000000000001</v>
      </c>
      <c r="HC28" s="167">
        <v>-12.4861</v>
      </c>
      <c r="HD28" s="167">
        <v>-10.036799999999999</v>
      </c>
      <c r="HE28" s="167">
        <v>-17.18</v>
      </c>
      <c r="HF28" s="167">
        <v>20.2089</v>
      </c>
      <c r="HG28" s="167">
        <v>20.276199999999999</v>
      </c>
      <c r="HH28" s="167">
        <v>39.974499999999999</v>
      </c>
      <c r="HI28" s="167">
        <v>40.992800000000003</v>
      </c>
      <c r="HJ28" s="167">
        <v>-29.046500000000002</v>
      </c>
      <c r="HK28" s="167">
        <v>23.823499999999999</v>
      </c>
      <c r="HL28" s="166"/>
      <c r="HM28" s="167">
        <v>-14.9002</v>
      </c>
      <c r="HN28" s="167">
        <v>-11.818199999999999</v>
      </c>
      <c r="HO28" s="167">
        <v>-12.5618</v>
      </c>
      <c r="HP28" s="166"/>
      <c r="HQ28" s="166"/>
      <c r="HR28" s="167">
        <v>-22.427600000000002</v>
      </c>
      <c r="HS28" s="167">
        <v>-22.603300000000001</v>
      </c>
      <c r="HT28" s="167">
        <v>-25.831099999999999</v>
      </c>
      <c r="HU28" s="167">
        <v>-25.6022</v>
      </c>
      <c r="HV28" s="167">
        <v>16.45</v>
      </c>
      <c r="HW28" s="167">
        <v>16.7</v>
      </c>
      <c r="HX28" s="167">
        <v>-27.2</v>
      </c>
      <c r="HY28" s="167">
        <v>-26.8</v>
      </c>
      <c r="HZ28" s="167">
        <v>5.3999999999999999E-2</v>
      </c>
      <c r="IA28" s="167">
        <v>10.08</v>
      </c>
      <c r="IB28" s="167">
        <v>28.016300000000001</v>
      </c>
      <c r="IC28" s="167">
        <v>23.322700000000001</v>
      </c>
      <c r="ID28" s="167">
        <v>22.940300000000001</v>
      </c>
      <c r="IE28" s="167">
        <v>-13.1</v>
      </c>
      <c r="IF28" s="167">
        <v>-31.6</v>
      </c>
      <c r="IG28" s="167">
        <v>5.6</v>
      </c>
      <c r="IH28" s="167">
        <v>5.0999999999999996</v>
      </c>
      <c r="II28" s="166"/>
      <c r="IJ28" s="167">
        <v>-17.8767</v>
      </c>
      <c r="IK28" s="167">
        <v>-115.6472</v>
      </c>
      <c r="IL28" s="167">
        <v>37.713200000000001</v>
      </c>
      <c r="IM28" s="167">
        <v>-258.45749999999998</v>
      </c>
      <c r="IN28" s="167">
        <v>-22.909099999999999</v>
      </c>
      <c r="IO28" s="167">
        <v>-17.0488</v>
      </c>
      <c r="IP28" s="167">
        <v>66.311199999999999</v>
      </c>
      <c r="IQ28" s="167">
        <v>103.129</v>
      </c>
      <c r="IR28" s="167">
        <v>92.808000000000007</v>
      </c>
      <c r="IS28" s="167">
        <v>55.805900000000001</v>
      </c>
      <c r="IT28" s="167">
        <v>-12.766400000000001</v>
      </c>
      <c r="IU28" s="167">
        <v>17.7379</v>
      </c>
      <c r="IV28" s="167">
        <v>14.3125</v>
      </c>
      <c r="IW28" s="167">
        <v>16.930299999999999</v>
      </c>
      <c r="IX28" s="167">
        <v>130.32380000000001</v>
      </c>
      <c r="IY28" s="167">
        <v>-173.25980000000001</v>
      </c>
      <c r="IZ28" s="167">
        <v>100.05710000000001</v>
      </c>
      <c r="JA28" s="167">
        <v>-99.005099999999999</v>
      </c>
      <c r="JB28" s="167">
        <v>-0.65549999999999997</v>
      </c>
      <c r="JC28" s="167">
        <v>4.7050000000000001</v>
      </c>
      <c r="JD28" s="167">
        <v>-6.16</v>
      </c>
      <c r="JE28" s="167">
        <v>-2.2349999999999999</v>
      </c>
      <c r="JF28" s="167">
        <v>-2.2429999999999999</v>
      </c>
      <c r="JG28" s="167">
        <v>1.36</v>
      </c>
      <c r="JH28" s="167">
        <v>-0.88</v>
      </c>
      <c r="JI28" s="167">
        <v>-1.736</v>
      </c>
      <c r="JJ28" s="167">
        <v>-5.0095000000000001</v>
      </c>
      <c r="JK28" s="167">
        <v>1.5E-3</v>
      </c>
      <c r="JL28" s="167">
        <v>-1.3473999999999999</v>
      </c>
      <c r="JM28" s="167">
        <v>1.9</v>
      </c>
      <c r="JN28" s="167">
        <v>2.3860000000000001</v>
      </c>
      <c r="JO28" s="167">
        <v>3.4119999999999999</v>
      </c>
      <c r="JP28" s="166"/>
      <c r="JQ28" s="166"/>
      <c r="JR28" s="167">
        <v>5.3170999999999999</v>
      </c>
      <c r="JS28" s="167">
        <v>4.2462999999999997</v>
      </c>
      <c r="JT28" s="167">
        <v>3.6309</v>
      </c>
      <c r="JU28" s="166"/>
      <c r="JV28" s="167">
        <v>15.9</v>
      </c>
      <c r="JW28" s="167">
        <v>4.4791999999999996</v>
      </c>
      <c r="JX28" s="167">
        <v>0.9</v>
      </c>
      <c r="JY28" s="166"/>
      <c r="JZ28" s="167">
        <v>-5.2835999999999999</v>
      </c>
      <c r="KA28" s="166"/>
      <c r="KB28" s="166"/>
      <c r="KC28" s="167">
        <v>-5.0376000000000003</v>
      </c>
      <c r="KD28" s="166"/>
      <c r="KE28" s="167">
        <v>-7.4063999999999997</v>
      </c>
      <c r="KF28" s="167">
        <v>7.4093999999999998</v>
      </c>
      <c r="KG28" s="167">
        <v>-10.6</v>
      </c>
      <c r="KH28" s="167">
        <v>-7.1</v>
      </c>
      <c r="KI28" s="167">
        <v>2.7677</v>
      </c>
      <c r="KJ28" s="167">
        <v>-63.202199999999998</v>
      </c>
    </row>
    <row r="29" spans="1:296" ht="18" customHeight="1" x14ac:dyDescent="0.3">
      <c r="A29" s="163" t="s">
        <v>56</v>
      </c>
      <c r="B29" s="163" t="s">
        <v>800</v>
      </c>
      <c r="C29" s="166">
        <v>0</v>
      </c>
      <c r="D29" s="166">
        <v>0</v>
      </c>
      <c r="E29" s="167">
        <v>3.4382000000000001</v>
      </c>
      <c r="F29" s="167">
        <v>-8.7623999999999995</v>
      </c>
      <c r="G29" s="167">
        <v>7.9120999999999997</v>
      </c>
      <c r="H29" s="167">
        <v>15.000999999999999</v>
      </c>
      <c r="I29" s="166"/>
      <c r="J29" s="167">
        <v>13.491400000000001</v>
      </c>
      <c r="K29" s="166"/>
      <c r="L29" s="167">
        <v>30.4618</v>
      </c>
      <c r="M29" s="167">
        <v>13.942600000000001</v>
      </c>
      <c r="N29" s="167">
        <v>15.382999999999999</v>
      </c>
      <c r="O29" s="167">
        <v>-19.98</v>
      </c>
      <c r="P29" s="167">
        <v>-30.8</v>
      </c>
      <c r="Q29" s="167">
        <v>6.6</v>
      </c>
      <c r="R29" s="167">
        <v>6.6239999999999997</v>
      </c>
      <c r="S29" s="167">
        <v>-22</v>
      </c>
      <c r="T29" s="167">
        <v>-3.5830000000000002</v>
      </c>
      <c r="U29" s="167">
        <v>1.1735</v>
      </c>
      <c r="V29" s="167">
        <v>9.5084</v>
      </c>
      <c r="W29" s="167">
        <v>9.3544999999999998</v>
      </c>
      <c r="X29" s="167">
        <v>15.6995</v>
      </c>
      <c r="Y29" s="167">
        <v>5.0738000000000003</v>
      </c>
      <c r="Z29" s="167">
        <v>-0.2273</v>
      </c>
      <c r="AA29" s="167">
        <v>1.877</v>
      </c>
      <c r="AB29" s="166"/>
      <c r="AC29" s="167">
        <v>-1.2788999999999999</v>
      </c>
      <c r="AD29" s="167">
        <v>-1.127</v>
      </c>
      <c r="AE29" s="167">
        <v>-1.123</v>
      </c>
      <c r="AF29" s="167">
        <v>2.6930000000000001</v>
      </c>
      <c r="AG29" s="167">
        <v>0</v>
      </c>
      <c r="AH29" s="167">
        <v>-2.2000000000000002</v>
      </c>
      <c r="AI29" s="167">
        <v>0.33700000000000002</v>
      </c>
      <c r="AJ29" s="167">
        <v>0.223</v>
      </c>
      <c r="AK29" s="167">
        <v>-15.81</v>
      </c>
      <c r="AL29" s="167">
        <v>-15.81</v>
      </c>
      <c r="AM29" s="166"/>
      <c r="AN29" s="167">
        <v>-11.24</v>
      </c>
      <c r="AO29" s="167">
        <v>-11.24</v>
      </c>
      <c r="AP29" s="167">
        <v>7.0899000000000001</v>
      </c>
      <c r="AQ29" s="167">
        <v>3.1305000000000001</v>
      </c>
      <c r="AR29" s="167">
        <v>23.061800000000002</v>
      </c>
      <c r="AS29" s="167">
        <v>27.570699999999999</v>
      </c>
      <c r="AT29" s="167">
        <v>-7.0583</v>
      </c>
      <c r="AU29" s="167">
        <v>-15.8018</v>
      </c>
      <c r="AV29" s="167">
        <v>-15.396699999999999</v>
      </c>
      <c r="AW29" s="167">
        <v>11.8432</v>
      </c>
      <c r="AX29" s="167">
        <v>18.7241</v>
      </c>
      <c r="AY29" s="167">
        <v>-20.4908</v>
      </c>
      <c r="AZ29" s="167">
        <v>-19.014900000000001</v>
      </c>
      <c r="BA29" s="167">
        <v>33.899299999999997</v>
      </c>
      <c r="BB29" s="167">
        <v>29.301300000000001</v>
      </c>
      <c r="BC29" s="167">
        <v>79.129499999999993</v>
      </c>
      <c r="BD29" s="166"/>
      <c r="BE29" s="167">
        <v>-7.6</v>
      </c>
      <c r="BF29" s="167">
        <v>-7.6</v>
      </c>
      <c r="BG29" s="167">
        <v>-21.306899999999999</v>
      </c>
      <c r="BH29" s="167">
        <v>-21.284099999999999</v>
      </c>
      <c r="BI29" s="167">
        <v>-2.6303000000000001</v>
      </c>
      <c r="BJ29" s="166"/>
      <c r="BK29" s="167">
        <v>15.3155</v>
      </c>
      <c r="BL29" s="167">
        <v>10.924200000000001</v>
      </c>
      <c r="BM29" s="167">
        <v>4.0545</v>
      </c>
      <c r="BN29" s="167">
        <v>2.7031000000000001</v>
      </c>
      <c r="BO29" s="167">
        <v>-150.82239999999999</v>
      </c>
      <c r="BP29" s="167">
        <v>97.994900000000001</v>
      </c>
      <c r="BQ29" s="167">
        <v>97.506600000000006</v>
      </c>
      <c r="BR29" s="167">
        <v>-50.7151</v>
      </c>
      <c r="BS29" s="167">
        <v>-74.624700000000004</v>
      </c>
      <c r="BT29" s="166"/>
      <c r="BU29" s="166"/>
      <c r="BV29" s="166"/>
      <c r="BW29" s="167">
        <v>41.465000000000003</v>
      </c>
      <c r="BX29" s="167">
        <v>11.25</v>
      </c>
      <c r="BY29" s="167">
        <v>14.22</v>
      </c>
      <c r="BZ29" s="167">
        <v>3.82</v>
      </c>
      <c r="CA29" s="167">
        <v>16.04</v>
      </c>
      <c r="CB29" s="167">
        <v>-23.706199999999999</v>
      </c>
      <c r="CC29" s="167">
        <v>-23.438300000000002</v>
      </c>
      <c r="CD29" s="167">
        <v>22.557600000000001</v>
      </c>
      <c r="CE29" s="167">
        <v>20.924600000000002</v>
      </c>
      <c r="CF29" s="167">
        <v>-3.2740999999999998</v>
      </c>
      <c r="CG29" s="167">
        <v>-15.77</v>
      </c>
      <c r="CH29" s="167">
        <v>-15.7935</v>
      </c>
      <c r="CI29" s="167">
        <v>15.236499999999999</v>
      </c>
      <c r="CJ29" s="167">
        <v>15.1043</v>
      </c>
      <c r="CK29" s="167">
        <v>4.6079999999999997</v>
      </c>
      <c r="CL29" s="167">
        <v>3.532</v>
      </c>
      <c r="CM29" s="167">
        <v>20.399999999999999</v>
      </c>
      <c r="CN29" s="167">
        <v>-29.3</v>
      </c>
      <c r="CO29" s="167">
        <v>-5.76</v>
      </c>
      <c r="CP29" s="167">
        <v>32.241900000000001</v>
      </c>
      <c r="CQ29" s="167">
        <v>32.541499999999999</v>
      </c>
      <c r="CR29" s="167">
        <v>31.1433</v>
      </c>
      <c r="CS29" s="166"/>
      <c r="CT29" s="167">
        <v>93.408299999999997</v>
      </c>
      <c r="CU29" s="167">
        <v>-32.3934</v>
      </c>
      <c r="CV29" s="167">
        <v>-36.174100000000003</v>
      </c>
      <c r="CW29" s="167">
        <v>-26.125499999999999</v>
      </c>
      <c r="CX29" s="167">
        <v>4.2008000000000001</v>
      </c>
      <c r="CY29" s="167">
        <v>45.15</v>
      </c>
      <c r="CZ29" s="167">
        <v>18.78</v>
      </c>
      <c r="DA29" s="167">
        <v>17.348600000000001</v>
      </c>
      <c r="DB29" s="167">
        <v>15.920999999999999</v>
      </c>
      <c r="DC29" s="167">
        <v>-12.865600000000001</v>
      </c>
      <c r="DD29" s="166"/>
      <c r="DE29" s="167">
        <v>-16.122800000000002</v>
      </c>
      <c r="DF29" s="167">
        <v>-16.2681</v>
      </c>
      <c r="DG29" s="167">
        <v>12.8316</v>
      </c>
      <c r="DH29" s="166"/>
      <c r="DI29" s="166"/>
      <c r="DJ29" s="167">
        <v>-57.7</v>
      </c>
      <c r="DK29" s="167">
        <v>-56.3</v>
      </c>
      <c r="DL29" s="167">
        <v>2.7410999999999999</v>
      </c>
      <c r="DM29" s="167">
        <v>20.5</v>
      </c>
      <c r="DN29" s="167">
        <v>20.9</v>
      </c>
      <c r="DO29" s="167">
        <v>25.68</v>
      </c>
      <c r="DP29" s="167">
        <v>14.1</v>
      </c>
      <c r="DQ29" s="167">
        <v>-5.65</v>
      </c>
      <c r="DR29" s="167">
        <v>16.988</v>
      </c>
      <c r="DS29" s="167">
        <v>-13.2608</v>
      </c>
      <c r="DT29" s="167">
        <v>-7.87</v>
      </c>
      <c r="DU29" s="167">
        <v>-7.94</v>
      </c>
      <c r="DV29" s="167">
        <v>26.34</v>
      </c>
      <c r="DW29" s="167">
        <v>16.100000000000001</v>
      </c>
      <c r="DX29" s="167">
        <v>-11.181800000000001</v>
      </c>
      <c r="DY29" s="167">
        <v>-5.8273000000000001</v>
      </c>
      <c r="DZ29" s="167">
        <v>-37.277299999999997</v>
      </c>
      <c r="EA29" s="167">
        <v>-36.4818</v>
      </c>
      <c r="EB29" s="167">
        <v>50.7363</v>
      </c>
      <c r="EC29" s="167">
        <v>21.578800000000001</v>
      </c>
      <c r="ED29" s="167">
        <v>10.113</v>
      </c>
      <c r="EE29" s="167">
        <v>10.9026</v>
      </c>
      <c r="EF29" s="167">
        <v>-15.2585</v>
      </c>
      <c r="EG29" s="167">
        <v>-16.7685</v>
      </c>
      <c r="EH29" s="167">
        <v>-9.5109999999999992</v>
      </c>
      <c r="EI29" s="167">
        <v>-14.565899999999999</v>
      </c>
      <c r="EJ29" s="167">
        <v>-85.173400000000001</v>
      </c>
      <c r="EK29" s="166"/>
      <c r="EL29" s="167">
        <v>-17.193899999999999</v>
      </c>
      <c r="EM29" s="167">
        <v>-14.935</v>
      </c>
      <c r="EN29" s="166"/>
      <c r="EO29" s="167">
        <v>-9.2172000000000001</v>
      </c>
      <c r="EP29" s="167">
        <v>-8.1577000000000002</v>
      </c>
      <c r="EQ29" s="167">
        <v>-2.052</v>
      </c>
      <c r="ER29" s="167">
        <v>-22.842099999999999</v>
      </c>
      <c r="ES29" s="167">
        <v>-22.555499999999999</v>
      </c>
      <c r="ET29" s="167">
        <v>4.843</v>
      </c>
      <c r="EU29" s="167">
        <v>0</v>
      </c>
      <c r="EV29" s="167">
        <v>-2.83</v>
      </c>
      <c r="EW29" s="167">
        <v>0.7</v>
      </c>
      <c r="EX29" s="167">
        <v>6.2680999999999996</v>
      </c>
      <c r="EY29" s="167">
        <v>-23.421900000000001</v>
      </c>
      <c r="EZ29" s="167">
        <v>-10.4986</v>
      </c>
      <c r="FA29" s="167">
        <v>-10.6761</v>
      </c>
      <c r="FB29" s="167">
        <v>4.4999000000000002</v>
      </c>
      <c r="FC29" s="167">
        <v>5.7774000000000001</v>
      </c>
      <c r="FD29" s="167">
        <v>-16.203199999999999</v>
      </c>
      <c r="FE29" s="167">
        <v>7.4363000000000001</v>
      </c>
      <c r="FF29" s="166"/>
      <c r="FG29" s="167">
        <v>6.5629</v>
      </c>
      <c r="FH29" s="167">
        <v>3.6261999999999999</v>
      </c>
      <c r="FI29" s="167">
        <v>3.4228999999999998</v>
      </c>
      <c r="FJ29" s="167">
        <v>2.9904999999999999</v>
      </c>
      <c r="FK29" s="167">
        <v>18.252700000000001</v>
      </c>
      <c r="FL29" s="167">
        <v>16.578199999999999</v>
      </c>
      <c r="FM29" s="167">
        <v>-13.898899999999999</v>
      </c>
      <c r="FN29" s="167">
        <v>21.705300000000001</v>
      </c>
      <c r="FO29" s="167">
        <v>21.411999999999999</v>
      </c>
      <c r="FP29" s="167">
        <v>-3.7759</v>
      </c>
      <c r="FQ29" s="166"/>
      <c r="FR29" s="167">
        <v>15.2798</v>
      </c>
      <c r="FS29" s="167">
        <v>-15.9</v>
      </c>
      <c r="FT29" s="167">
        <v>-2.4184000000000001</v>
      </c>
      <c r="FU29" s="167">
        <v>0.19159999999999999</v>
      </c>
      <c r="FV29" s="167">
        <v>1.08</v>
      </c>
      <c r="FW29" s="167">
        <v>1.83</v>
      </c>
      <c r="FX29" s="167">
        <v>-15.042400000000001</v>
      </c>
      <c r="FY29" s="166"/>
      <c r="FZ29" s="167">
        <v>7.6710000000000003</v>
      </c>
      <c r="GA29" s="167">
        <v>0.54500000000000004</v>
      </c>
      <c r="GB29" s="166"/>
      <c r="GC29" s="167">
        <v>27.5</v>
      </c>
      <c r="GD29" s="167">
        <v>-20.364699999999999</v>
      </c>
      <c r="GE29" s="167">
        <v>-13.375999999999999</v>
      </c>
      <c r="GF29" s="167">
        <v>-1.32</v>
      </c>
      <c r="GG29" s="167">
        <v>28.324999999999999</v>
      </c>
      <c r="GH29" s="166"/>
      <c r="GI29" s="167">
        <v>23.4755</v>
      </c>
      <c r="GJ29" s="167">
        <v>-7.6723999999999997</v>
      </c>
      <c r="GK29" s="167">
        <v>-8.1826000000000008</v>
      </c>
      <c r="GL29" s="167">
        <v>2.7012</v>
      </c>
      <c r="GM29" s="166"/>
      <c r="GN29" s="166"/>
      <c r="GO29" s="167">
        <v>-13.3497</v>
      </c>
      <c r="GP29" s="167">
        <v>73.964200000000005</v>
      </c>
      <c r="GQ29" s="167">
        <v>4.1733000000000002</v>
      </c>
      <c r="GR29" s="167">
        <v>-20.3779</v>
      </c>
      <c r="GS29" s="167">
        <v>5.7413999999999996</v>
      </c>
      <c r="GT29" s="167">
        <v>6.7549999999999999</v>
      </c>
      <c r="GU29" s="167">
        <v>140.73759999999999</v>
      </c>
      <c r="GV29" s="167">
        <v>-2.3439000000000001</v>
      </c>
      <c r="GW29" s="167">
        <v>-7.5407999999999999</v>
      </c>
      <c r="GX29" s="167">
        <v>-5.4736000000000002</v>
      </c>
      <c r="GY29" s="167">
        <v>3.0116000000000001</v>
      </c>
      <c r="GZ29" s="167">
        <v>8.5128000000000004</v>
      </c>
      <c r="HA29" s="167">
        <v>8.5688999999999993</v>
      </c>
      <c r="HB29" s="167">
        <v>2.4790999999999999</v>
      </c>
      <c r="HC29" s="167">
        <v>-13.4754</v>
      </c>
      <c r="HD29" s="167">
        <v>-11.696899999999999</v>
      </c>
      <c r="HE29" s="167">
        <v>-16.34</v>
      </c>
      <c r="HF29" s="167">
        <v>19.4786</v>
      </c>
      <c r="HG29" s="167">
        <v>18.8993</v>
      </c>
      <c r="HH29" s="167">
        <v>42.115200000000002</v>
      </c>
      <c r="HI29" s="167">
        <v>37.297699999999999</v>
      </c>
      <c r="HJ29" s="167">
        <v>-29.332599999999999</v>
      </c>
      <c r="HK29" s="167">
        <v>23.9024</v>
      </c>
      <c r="HL29" s="166"/>
      <c r="HM29" s="167">
        <v>-14.3726</v>
      </c>
      <c r="HN29" s="167">
        <v>-10.0151</v>
      </c>
      <c r="HO29" s="167">
        <v>0</v>
      </c>
      <c r="HP29" s="166"/>
      <c r="HQ29" s="166"/>
      <c r="HR29" s="167">
        <v>-23.202100000000002</v>
      </c>
      <c r="HS29" s="167">
        <v>-22.971399999999999</v>
      </c>
      <c r="HT29" s="167">
        <v>-26.7346</v>
      </c>
      <c r="HU29" s="167">
        <v>-26.854099999999999</v>
      </c>
      <c r="HV29" s="167">
        <v>16.53</v>
      </c>
      <c r="HW29" s="167">
        <v>16.75</v>
      </c>
      <c r="HX29" s="167">
        <v>-26.8</v>
      </c>
      <c r="HY29" s="167">
        <v>-26.7</v>
      </c>
      <c r="HZ29" s="167">
        <v>0.37080000000000002</v>
      </c>
      <c r="IA29" s="167">
        <v>10.48</v>
      </c>
      <c r="IB29" s="167">
        <v>26.924499999999998</v>
      </c>
      <c r="IC29" s="167">
        <v>23.935400000000001</v>
      </c>
      <c r="ID29" s="167">
        <v>23.840599999999998</v>
      </c>
      <c r="IE29" s="167">
        <v>-12.8</v>
      </c>
      <c r="IF29" s="167">
        <v>-31.6</v>
      </c>
      <c r="IG29" s="167">
        <v>6</v>
      </c>
      <c r="IH29" s="167">
        <v>5.5</v>
      </c>
      <c r="II29" s="166"/>
      <c r="IJ29" s="167">
        <v>-17.848800000000001</v>
      </c>
      <c r="IK29" s="167">
        <v>-113.5823</v>
      </c>
      <c r="IL29" s="167">
        <v>39.499200000000002</v>
      </c>
      <c r="IM29" s="167">
        <v>-256.44200000000001</v>
      </c>
      <c r="IN29" s="167">
        <v>-21.873799999999999</v>
      </c>
      <c r="IO29" s="167">
        <v>-16.044499999999999</v>
      </c>
      <c r="IP29" s="167">
        <v>65.804699999999997</v>
      </c>
      <c r="IQ29" s="167">
        <v>105.7158</v>
      </c>
      <c r="IR29" s="167">
        <v>89.286799999999999</v>
      </c>
      <c r="IS29" s="167">
        <v>55.265000000000001</v>
      </c>
      <c r="IT29" s="167">
        <v>-13.8019</v>
      </c>
      <c r="IU29" s="167">
        <v>17.050699999999999</v>
      </c>
      <c r="IV29" s="167">
        <v>12.949</v>
      </c>
      <c r="IW29" s="167">
        <v>20.137699999999999</v>
      </c>
      <c r="IX29" s="167">
        <v>128.99639999999999</v>
      </c>
      <c r="IY29" s="167">
        <v>-172.4683</v>
      </c>
      <c r="IZ29" s="167">
        <v>101.0976</v>
      </c>
      <c r="JA29" s="167">
        <v>-98.482100000000003</v>
      </c>
      <c r="JB29" s="167">
        <v>-0.9607</v>
      </c>
      <c r="JC29" s="167">
        <v>5.0170000000000003</v>
      </c>
      <c r="JD29" s="167">
        <v>-6.24</v>
      </c>
      <c r="JE29" s="167">
        <v>-2.2469999999999999</v>
      </c>
      <c r="JF29" s="167">
        <v>-2.2519999999999998</v>
      </c>
      <c r="JG29" s="167">
        <v>1.84</v>
      </c>
      <c r="JH29" s="167">
        <v>-1.36</v>
      </c>
      <c r="JI29" s="167">
        <v>-1.4995000000000001</v>
      </c>
      <c r="JJ29" s="167">
        <v>-4.6280999999999999</v>
      </c>
      <c r="JK29" s="167">
        <v>5.9499999999999997E-2</v>
      </c>
      <c r="JL29" s="167">
        <v>-1.4054</v>
      </c>
      <c r="JM29" s="167">
        <v>1.2</v>
      </c>
      <c r="JN29" s="167">
        <v>1.4419999999999999</v>
      </c>
      <c r="JO29" s="167">
        <v>2.29</v>
      </c>
      <c r="JP29" s="166"/>
      <c r="JQ29" s="167">
        <v>4.6836000000000002</v>
      </c>
      <c r="JR29" s="167">
        <v>5.2270000000000003</v>
      </c>
      <c r="JS29" s="167">
        <v>2.9809999999999999</v>
      </c>
      <c r="JT29" s="167">
        <v>3.2473000000000001</v>
      </c>
      <c r="JU29" s="166"/>
      <c r="JV29" s="167">
        <v>15.5</v>
      </c>
      <c r="JW29" s="167">
        <v>3.9634</v>
      </c>
      <c r="JX29" s="167">
        <v>1.01</v>
      </c>
      <c r="JY29" s="166"/>
      <c r="JZ29" s="167">
        <v>-5.3832000000000004</v>
      </c>
      <c r="KA29" s="166"/>
      <c r="KB29" s="166"/>
      <c r="KC29" s="167">
        <v>-4.9901999999999997</v>
      </c>
      <c r="KD29" s="166"/>
      <c r="KE29" s="167">
        <v>-7.3876999999999997</v>
      </c>
      <c r="KF29" s="167">
        <v>7.2847999999999997</v>
      </c>
      <c r="KG29" s="167">
        <v>-10.4</v>
      </c>
      <c r="KH29" s="167">
        <v>-7.3</v>
      </c>
      <c r="KI29" s="167">
        <v>0.15570000000000001</v>
      </c>
      <c r="KJ29" s="167">
        <v>-59.053699999999999</v>
      </c>
    </row>
    <row r="30" spans="1:296" ht="18" customHeight="1" x14ac:dyDescent="0.3">
      <c r="A30" s="163" t="s">
        <v>56</v>
      </c>
      <c r="B30" s="163" t="s">
        <v>801</v>
      </c>
      <c r="C30" s="166">
        <v>0</v>
      </c>
      <c r="D30" s="166">
        <v>0</v>
      </c>
      <c r="E30" s="167">
        <v>3.7917999999999998</v>
      </c>
      <c r="F30" s="167">
        <v>-8.7100000000000009</v>
      </c>
      <c r="G30" s="167">
        <v>7.8806000000000003</v>
      </c>
      <c r="H30" s="167">
        <v>15.379799999999999</v>
      </c>
      <c r="I30" s="166"/>
      <c r="J30" s="167">
        <v>15.0083</v>
      </c>
      <c r="K30" s="166"/>
      <c r="L30" s="167">
        <v>31.677</v>
      </c>
      <c r="M30" s="167">
        <v>14.4886</v>
      </c>
      <c r="N30" s="167">
        <v>15.8009</v>
      </c>
      <c r="O30" s="167">
        <v>-19.98</v>
      </c>
      <c r="P30" s="167">
        <v>-33</v>
      </c>
      <c r="Q30" s="167">
        <v>8.8000000000000007</v>
      </c>
      <c r="R30" s="167">
        <v>6.6239999999999997</v>
      </c>
      <c r="S30" s="166"/>
      <c r="T30" s="167">
        <v>-3.5764</v>
      </c>
      <c r="U30" s="167">
        <v>1.1068</v>
      </c>
      <c r="V30" s="167">
        <v>9.6682000000000006</v>
      </c>
      <c r="W30" s="167">
        <v>9.6079000000000008</v>
      </c>
      <c r="X30" s="167">
        <v>16.342300000000002</v>
      </c>
      <c r="Y30" s="167">
        <v>5.0605000000000002</v>
      </c>
      <c r="Z30" s="167">
        <v>-0.25530000000000003</v>
      </c>
      <c r="AA30" s="167">
        <v>1.9991000000000001</v>
      </c>
      <c r="AB30" s="166"/>
      <c r="AC30" s="167">
        <v>-1.3372999999999999</v>
      </c>
      <c r="AD30" s="167">
        <v>-1.073</v>
      </c>
      <c r="AE30" s="167">
        <v>-1.0569999999999999</v>
      </c>
      <c r="AF30" s="167">
        <v>2.5099999999999998</v>
      </c>
      <c r="AG30" s="167">
        <v>0</v>
      </c>
      <c r="AH30" s="167">
        <v>2.2000000000000002</v>
      </c>
      <c r="AI30" s="167">
        <v>0.318</v>
      </c>
      <c r="AJ30" s="167">
        <v>0.224</v>
      </c>
      <c r="AK30" s="167">
        <v>-15.36</v>
      </c>
      <c r="AL30" s="167">
        <v>-15.41</v>
      </c>
      <c r="AM30" s="166"/>
      <c r="AN30" s="167">
        <v>-11.42</v>
      </c>
      <c r="AO30" s="167">
        <v>-11.43</v>
      </c>
      <c r="AP30" s="167">
        <v>7.4470000000000001</v>
      </c>
      <c r="AQ30" s="167">
        <v>2.9373999999999998</v>
      </c>
      <c r="AR30" s="167">
        <v>25.107700000000001</v>
      </c>
      <c r="AS30" s="167">
        <v>29.636199999999999</v>
      </c>
      <c r="AT30" s="167">
        <v>-7.9588000000000001</v>
      </c>
      <c r="AU30" s="167">
        <v>-14.219900000000001</v>
      </c>
      <c r="AV30" s="167">
        <v>-14.2135</v>
      </c>
      <c r="AW30" s="167">
        <v>5.3585000000000003</v>
      </c>
      <c r="AX30" s="167">
        <v>5.8532000000000002</v>
      </c>
      <c r="AY30" s="167">
        <v>-19.4665</v>
      </c>
      <c r="AZ30" s="167">
        <v>-17.250299999999999</v>
      </c>
      <c r="BA30" s="167">
        <v>27.078499999999998</v>
      </c>
      <c r="BB30" s="167">
        <v>27.585100000000001</v>
      </c>
      <c r="BC30" s="167">
        <v>82.733699999999999</v>
      </c>
      <c r="BD30" s="166"/>
      <c r="BE30" s="167">
        <v>-7.6</v>
      </c>
      <c r="BF30" s="167">
        <v>-7.6</v>
      </c>
      <c r="BG30" s="167">
        <v>-20.7761</v>
      </c>
      <c r="BH30" s="167">
        <v>-20.891300000000001</v>
      </c>
      <c r="BI30" s="167">
        <v>-2.6402999999999999</v>
      </c>
      <c r="BJ30" s="166"/>
      <c r="BK30" s="167">
        <v>16.723500000000001</v>
      </c>
      <c r="BL30" s="167">
        <v>10.981999999999999</v>
      </c>
      <c r="BM30" s="167">
        <v>4.1280000000000001</v>
      </c>
      <c r="BN30" s="167">
        <v>2.6545999999999998</v>
      </c>
      <c r="BO30" s="167">
        <v>-146.5498</v>
      </c>
      <c r="BP30" s="167">
        <v>102.5727</v>
      </c>
      <c r="BQ30" s="167">
        <v>102.6337</v>
      </c>
      <c r="BR30" s="167">
        <v>-64.406800000000004</v>
      </c>
      <c r="BS30" s="167">
        <v>-66.254199999999997</v>
      </c>
      <c r="BT30" s="166"/>
      <c r="BU30" s="166"/>
      <c r="BV30" s="166"/>
      <c r="BW30" s="167">
        <v>43.420999999999999</v>
      </c>
      <c r="BX30" s="167">
        <v>11.37</v>
      </c>
      <c r="BY30" s="167">
        <v>14.5</v>
      </c>
      <c r="BZ30" s="167">
        <v>4.5</v>
      </c>
      <c r="CA30" s="167">
        <v>16.61</v>
      </c>
      <c r="CB30" s="167">
        <v>-25.983499999999999</v>
      </c>
      <c r="CC30" s="167">
        <v>-25.849499999999999</v>
      </c>
      <c r="CD30" s="167">
        <v>25.046800000000001</v>
      </c>
      <c r="CE30" s="167">
        <v>23.584700000000002</v>
      </c>
      <c r="CF30" s="167">
        <v>-4.0993000000000004</v>
      </c>
      <c r="CG30" s="167">
        <v>-16.547799999999999</v>
      </c>
      <c r="CH30" s="167">
        <v>-16.6325</v>
      </c>
      <c r="CI30" s="167">
        <v>17.1187</v>
      </c>
      <c r="CJ30" s="167">
        <v>14.795999999999999</v>
      </c>
      <c r="CK30" s="167">
        <v>4.032</v>
      </c>
      <c r="CL30" s="167">
        <v>6.6920000000000002</v>
      </c>
      <c r="CM30" s="167">
        <v>18.100000000000001</v>
      </c>
      <c r="CN30" s="167">
        <v>-29.5</v>
      </c>
      <c r="CO30" s="167">
        <v>-5.64</v>
      </c>
      <c r="CP30" s="167">
        <v>31.619299999999999</v>
      </c>
      <c r="CQ30" s="167">
        <v>31.689699999999998</v>
      </c>
      <c r="CR30" s="167">
        <v>30.761800000000001</v>
      </c>
      <c r="CS30" s="166"/>
      <c r="CT30" s="167">
        <v>98.317700000000002</v>
      </c>
      <c r="CU30" s="167">
        <v>-33.940300000000001</v>
      </c>
      <c r="CV30" s="167">
        <v>-39.082000000000001</v>
      </c>
      <c r="CW30" s="167">
        <v>-27.1051</v>
      </c>
      <c r="CX30" s="167">
        <v>4.4394</v>
      </c>
      <c r="CY30" s="167">
        <v>45</v>
      </c>
      <c r="CZ30" s="167">
        <v>18.989999999999998</v>
      </c>
      <c r="DA30" s="167">
        <v>17.973600000000001</v>
      </c>
      <c r="DB30" s="167">
        <v>16.507000000000001</v>
      </c>
      <c r="DC30" s="167">
        <v>-13.523400000000001</v>
      </c>
      <c r="DD30" s="166"/>
      <c r="DE30" s="167">
        <v>-15.921900000000001</v>
      </c>
      <c r="DF30" s="167">
        <v>-15.776999999999999</v>
      </c>
      <c r="DG30" s="167">
        <v>11.789199999999999</v>
      </c>
      <c r="DH30" s="166"/>
      <c r="DI30" s="166"/>
      <c r="DJ30" s="166"/>
      <c r="DK30" s="167">
        <v>-58.6</v>
      </c>
      <c r="DL30" s="167">
        <v>2.7263999999999999</v>
      </c>
      <c r="DM30" s="167">
        <v>21.4</v>
      </c>
      <c r="DN30" s="167">
        <v>20.76</v>
      </c>
      <c r="DO30" s="167">
        <v>26.14</v>
      </c>
      <c r="DP30" s="167">
        <v>14.47</v>
      </c>
      <c r="DQ30" s="167">
        <v>-5.48</v>
      </c>
      <c r="DR30" s="167">
        <v>17.515000000000001</v>
      </c>
      <c r="DS30" s="167">
        <v>-11.8407</v>
      </c>
      <c r="DT30" s="167">
        <v>-8.25</v>
      </c>
      <c r="DU30" s="167">
        <v>-8.36</v>
      </c>
      <c r="DV30" s="167">
        <v>27.81</v>
      </c>
      <c r="DW30" s="167">
        <v>16.100000000000001</v>
      </c>
      <c r="DX30" s="167">
        <v>-8.6908999999999992</v>
      </c>
      <c r="DY30" s="167">
        <v>-5.1635999999999997</v>
      </c>
      <c r="DZ30" s="167">
        <v>-39.183999999999997</v>
      </c>
      <c r="EA30" s="167">
        <v>-37.790900000000001</v>
      </c>
      <c r="EB30" s="167">
        <v>52.488100000000003</v>
      </c>
      <c r="EC30" s="167">
        <v>23.508700000000001</v>
      </c>
      <c r="ED30" s="167">
        <v>12.4817</v>
      </c>
      <c r="EE30" s="167">
        <v>12.8264</v>
      </c>
      <c r="EF30" s="167">
        <v>-13.0867</v>
      </c>
      <c r="EG30" s="167">
        <v>-16.112500000000001</v>
      </c>
      <c r="EH30" s="167">
        <v>-9.6609999999999996</v>
      </c>
      <c r="EI30" s="167">
        <v>-0.53359999999999996</v>
      </c>
      <c r="EJ30" s="167">
        <v>-90.853999999999999</v>
      </c>
      <c r="EK30" s="166"/>
      <c r="EL30" s="167">
        <v>-16.462499999999999</v>
      </c>
      <c r="EM30" s="167">
        <v>-15.4817</v>
      </c>
      <c r="EN30" s="166"/>
      <c r="EO30" s="167">
        <v>-11.515000000000001</v>
      </c>
      <c r="EP30" s="167">
        <v>-11.087</v>
      </c>
      <c r="EQ30" s="167">
        <v>12.304</v>
      </c>
      <c r="ER30" s="167">
        <v>-24.502300000000002</v>
      </c>
      <c r="ES30" s="167">
        <v>-23.6646</v>
      </c>
      <c r="ET30" s="167">
        <v>3.4508999999999999</v>
      </c>
      <c r="EU30" s="167">
        <v>0</v>
      </c>
      <c r="EV30" s="167">
        <v>-4.3600000000000003</v>
      </c>
      <c r="EW30" s="167">
        <v>1.7</v>
      </c>
      <c r="EX30" s="167">
        <v>5.8304</v>
      </c>
      <c r="EY30" s="167">
        <v>-25.3123</v>
      </c>
      <c r="EZ30" s="167">
        <v>-10.6837</v>
      </c>
      <c r="FA30" s="167">
        <v>-10.885199999999999</v>
      </c>
      <c r="FB30" s="167">
        <v>4.2531999999999996</v>
      </c>
      <c r="FC30" s="167">
        <v>0.67259999999999998</v>
      </c>
      <c r="FD30" s="167">
        <v>-18.311900000000001</v>
      </c>
      <c r="FE30" s="167">
        <v>7.5056000000000003</v>
      </c>
      <c r="FF30" s="166"/>
      <c r="FG30" s="167">
        <v>7.0885999999999996</v>
      </c>
      <c r="FH30" s="167">
        <v>3.2431000000000001</v>
      </c>
      <c r="FI30" s="167">
        <v>3.2894000000000001</v>
      </c>
      <c r="FJ30" s="167">
        <v>3.0207000000000002</v>
      </c>
      <c r="FK30" s="167">
        <v>19.927299999999999</v>
      </c>
      <c r="FL30" s="167">
        <v>18.587599999999998</v>
      </c>
      <c r="FM30" s="167">
        <v>-16.410699999999999</v>
      </c>
      <c r="FN30" s="167">
        <v>23.8415</v>
      </c>
      <c r="FO30" s="167">
        <v>23.680099999999999</v>
      </c>
      <c r="FP30" s="167">
        <v>-5.9664000000000001</v>
      </c>
      <c r="FQ30" s="166"/>
      <c r="FR30" s="167">
        <v>15.431100000000001</v>
      </c>
      <c r="FS30" s="167">
        <v>-16.940000000000001</v>
      </c>
      <c r="FT30" s="167">
        <v>-2.206</v>
      </c>
      <c r="FU30" s="167">
        <v>0.19070000000000001</v>
      </c>
      <c r="FV30" s="167">
        <v>1.03</v>
      </c>
      <c r="FW30" s="167">
        <v>2.67</v>
      </c>
      <c r="FX30" s="167">
        <v>-15.0402</v>
      </c>
      <c r="FY30" s="166"/>
      <c r="FZ30" s="167">
        <v>7.6120000000000001</v>
      </c>
      <c r="GA30" s="167">
        <v>0.56699999999999995</v>
      </c>
      <c r="GB30" s="166"/>
      <c r="GC30" s="167">
        <v>27.19</v>
      </c>
      <c r="GD30" s="167">
        <v>-17.3795</v>
      </c>
      <c r="GE30" s="167">
        <v>-11.797800000000001</v>
      </c>
      <c r="GF30" s="167">
        <v>-1.41</v>
      </c>
      <c r="GG30" s="167">
        <v>29.262499999999999</v>
      </c>
      <c r="GH30" s="166"/>
      <c r="GI30" s="167">
        <v>23.7347</v>
      </c>
      <c r="GJ30" s="167">
        <v>-7.9526000000000003</v>
      </c>
      <c r="GK30" s="167">
        <v>-8.4255999999999993</v>
      </c>
      <c r="GL30" s="167">
        <v>2.8957999999999999</v>
      </c>
      <c r="GM30" s="166"/>
      <c r="GN30" s="166"/>
      <c r="GO30" s="167">
        <v>-12.947699999999999</v>
      </c>
      <c r="GP30" s="167">
        <v>74.680199999999999</v>
      </c>
      <c r="GQ30" s="167">
        <v>4.9035000000000002</v>
      </c>
      <c r="GR30" s="167">
        <v>-20.1495</v>
      </c>
      <c r="GS30" s="167">
        <v>6.3807999999999998</v>
      </c>
      <c r="GT30" s="167">
        <v>5.4340999999999999</v>
      </c>
      <c r="GU30" s="167">
        <v>143.43469999999999</v>
      </c>
      <c r="GV30" s="167">
        <v>-1.5567</v>
      </c>
      <c r="GW30" s="167">
        <v>-7.3044000000000002</v>
      </c>
      <c r="GX30" s="167">
        <v>-5.9923999999999999</v>
      </c>
      <c r="GY30" s="167">
        <v>2.5907</v>
      </c>
      <c r="GZ30" s="167">
        <v>8.8790999999999993</v>
      </c>
      <c r="HA30" s="167">
        <v>8.9248999999999992</v>
      </c>
      <c r="HB30" s="167">
        <v>2.1686000000000001</v>
      </c>
      <c r="HC30" s="167">
        <v>-13.037100000000001</v>
      </c>
      <c r="HD30" s="167">
        <v>-11.204700000000001</v>
      </c>
      <c r="HE30" s="167">
        <v>-14.25</v>
      </c>
      <c r="HF30" s="167">
        <v>17.320799999999998</v>
      </c>
      <c r="HG30" s="167">
        <v>17.263400000000001</v>
      </c>
      <c r="HH30" s="167">
        <v>43.679699999999997</v>
      </c>
      <c r="HI30" s="167">
        <v>33.649000000000001</v>
      </c>
      <c r="HJ30" s="167">
        <v>-28.998200000000001</v>
      </c>
      <c r="HK30" s="167">
        <v>21.763100000000001</v>
      </c>
      <c r="HL30" s="166"/>
      <c r="HM30" s="167">
        <v>-13.0746</v>
      </c>
      <c r="HN30" s="167">
        <v>0</v>
      </c>
      <c r="HO30" s="167">
        <v>0</v>
      </c>
      <c r="HP30" s="166"/>
      <c r="HQ30" s="166"/>
      <c r="HR30" s="167">
        <v>-22.4221</v>
      </c>
      <c r="HS30" s="167">
        <v>-22.2133</v>
      </c>
      <c r="HT30" s="167">
        <v>-28.7959</v>
      </c>
      <c r="HU30" s="167">
        <v>-29.2483</v>
      </c>
      <c r="HV30" s="167">
        <v>17</v>
      </c>
      <c r="HW30" s="167">
        <v>17.440000000000001</v>
      </c>
      <c r="HX30" s="167">
        <v>-29</v>
      </c>
      <c r="HY30" s="167">
        <v>-29.5</v>
      </c>
      <c r="HZ30" s="167">
        <v>0.19500000000000001</v>
      </c>
      <c r="IA30" s="167">
        <v>12.08</v>
      </c>
      <c r="IB30" s="167">
        <v>30.4727</v>
      </c>
      <c r="IC30" s="167">
        <v>23.109200000000001</v>
      </c>
      <c r="ID30" s="167">
        <v>23.418099999999999</v>
      </c>
      <c r="IE30" s="167">
        <v>-12.7</v>
      </c>
      <c r="IF30" s="167">
        <v>-33.700000000000003</v>
      </c>
      <c r="IG30" s="167">
        <v>6</v>
      </c>
      <c r="IH30" s="167">
        <v>5.5</v>
      </c>
      <c r="II30" s="167">
        <v>-17.597100000000001</v>
      </c>
      <c r="IJ30" s="167">
        <v>-17.459700000000002</v>
      </c>
      <c r="IK30" s="167">
        <v>-109.2388</v>
      </c>
      <c r="IL30" s="167">
        <v>43.007399999999997</v>
      </c>
      <c r="IM30" s="167">
        <v>-256.83909999999997</v>
      </c>
      <c r="IN30" s="167">
        <v>-22.0077</v>
      </c>
      <c r="IO30" s="167">
        <v>-16.795300000000001</v>
      </c>
      <c r="IP30" s="167">
        <v>65.833200000000005</v>
      </c>
      <c r="IQ30" s="167">
        <v>104.61660000000001</v>
      </c>
      <c r="IR30" s="167">
        <v>92.923900000000003</v>
      </c>
      <c r="IS30" s="167">
        <v>56.422199999999997</v>
      </c>
      <c r="IT30" s="167">
        <v>-7.6504000000000003</v>
      </c>
      <c r="IU30" s="167">
        <v>18.378</v>
      </c>
      <c r="IV30" s="167">
        <v>16.064399999999999</v>
      </c>
      <c r="IW30" s="167">
        <v>19.8002</v>
      </c>
      <c r="IX30" s="167">
        <v>133.79179999999999</v>
      </c>
      <c r="IY30" s="167">
        <v>-173.28960000000001</v>
      </c>
      <c r="IZ30" s="167">
        <v>101.9639</v>
      </c>
      <c r="JA30" s="167">
        <v>-101.6808</v>
      </c>
      <c r="JB30" s="167">
        <v>-0.72629999999999995</v>
      </c>
      <c r="JC30" s="167">
        <v>4.0199999999999996</v>
      </c>
      <c r="JD30" s="167">
        <v>-8.32</v>
      </c>
      <c r="JE30" s="167">
        <v>-2.258</v>
      </c>
      <c r="JF30" s="167">
        <v>-2.2639999999999998</v>
      </c>
      <c r="JG30" s="167">
        <v>4.16</v>
      </c>
      <c r="JH30" s="167">
        <v>-2.56</v>
      </c>
      <c r="JI30" s="167">
        <v>-2.8807999999999998</v>
      </c>
      <c r="JJ30" s="167">
        <v>-3.9841000000000002</v>
      </c>
      <c r="JK30" s="167">
        <v>0.82250000000000001</v>
      </c>
      <c r="JL30" s="167">
        <v>-1.9333</v>
      </c>
      <c r="JM30" s="167">
        <v>0.9</v>
      </c>
      <c r="JN30" s="167">
        <v>0.73499999999999999</v>
      </c>
      <c r="JO30" s="167">
        <v>0.17799999999999999</v>
      </c>
      <c r="JP30" s="166"/>
      <c r="JQ30" s="167">
        <v>4.3963000000000001</v>
      </c>
      <c r="JR30" s="167">
        <v>3.9882</v>
      </c>
      <c r="JS30" s="167">
        <v>3.2738</v>
      </c>
      <c r="JT30" s="167">
        <v>4.3239999999999998</v>
      </c>
      <c r="JU30" s="166"/>
      <c r="JV30" s="167">
        <v>16.8</v>
      </c>
      <c r="JW30" s="167">
        <v>6.4408000000000003</v>
      </c>
      <c r="JX30" s="167">
        <v>0.98</v>
      </c>
      <c r="JY30" s="166"/>
      <c r="JZ30" s="167">
        <v>-5.5198999999999998</v>
      </c>
      <c r="KA30" s="166"/>
      <c r="KB30" s="166"/>
      <c r="KC30" s="167">
        <v>-5.3940999999999999</v>
      </c>
      <c r="KD30" s="166"/>
      <c r="KE30" s="167">
        <v>-7.7964000000000002</v>
      </c>
      <c r="KF30" s="167">
        <v>8.1054999999999993</v>
      </c>
      <c r="KG30" s="167">
        <v>-11.2</v>
      </c>
      <c r="KH30" s="167">
        <v>-6.1</v>
      </c>
      <c r="KI30" s="167">
        <v>-4.5629</v>
      </c>
      <c r="KJ30" s="167">
        <v>-51.763399999999997</v>
      </c>
    </row>
    <row r="31" spans="1:296" ht="18" customHeight="1" x14ac:dyDescent="0.3">
      <c r="A31" s="163" t="s">
        <v>56</v>
      </c>
      <c r="B31" s="163" t="s">
        <v>802</v>
      </c>
      <c r="C31" s="166">
        <v>0</v>
      </c>
      <c r="D31" s="166">
        <v>0</v>
      </c>
      <c r="E31" s="167">
        <v>4.0811000000000002</v>
      </c>
      <c r="F31" s="167">
        <v>-9.1553000000000004</v>
      </c>
      <c r="G31" s="167">
        <v>8.8879999999999999</v>
      </c>
      <c r="H31" s="167">
        <v>15.4831</v>
      </c>
      <c r="I31" s="167">
        <v>0</v>
      </c>
      <c r="J31" s="167">
        <v>16.681699999999999</v>
      </c>
      <c r="K31" s="166"/>
      <c r="L31" s="167">
        <v>32.8705</v>
      </c>
      <c r="M31" s="167">
        <v>15.1075</v>
      </c>
      <c r="N31" s="167">
        <v>16.332100000000001</v>
      </c>
      <c r="O31" s="167">
        <v>-19.98</v>
      </c>
      <c r="P31" s="167">
        <v>-30.8</v>
      </c>
      <c r="Q31" s="167">
        <v>6.6</v>
      </c>
      <c r="R31" s="167">
        <v>7.452</v>
      </c>
      <c r="S31" s="167">
        <v>-22</v>
      </c>
      <c r="T31" s="167">
        <v>-3.5836999999999999</v>
      </c>
      <c r="U31" s="167">
        <v>2.52E-2</v>
      </c>
      <c r="V31" s="167">
        <v>10.4064</v>
      </c>
      <c r="W31" s="167">
        <v>10.2485</v>
      </c>
      <c r="X31" s="167">
        <v>17.641300000000001</v>
      </c>
      <c r="Y31" s="167">
        <v>5.0330000000000004</v>
      </c>
      <c r="Z31" s="167">
        <v>-0.22239999999999999</v>
      </c>
      <c r="AA31" s="167">
        <v>2.1208999999999998</v>
      </c>
      <c r="AB31" s="166"/>
      <c r="AC31" s="167">
        <v>-1.3462000000000001</v>
      </c>
      <c r="AD31" s="167">
        <v>-0.876</v>
      </c>
      <c r="AE31" s="167">
        <v>-0.874</v>
      </c>
      <c r="AF31" s="167">
        <v>2.694</v>
      </c>
      <c r="AG31" s="167">
        <v>-2.2200000000000002</v>
      </c>
      <c r="AH31" s="167">
        <v>2.2000000000000002</v>
      </c>
      <c r="AI31" s="167">
        <v>0.313</v>
      </c>
      <c r="AJ31" s="167">
        <v>0.22600000000000001</v>
      </c>
      <c r="AK31" s="167">
        <v>-14.86</v>
      </c>
      <c r="AL31" s="167">
        <v>-14.88</v>
      </c>
      <c r="AM31" s="166"/>
      <c r="AN31" s="167">
        <v>-11.81</v>
      </c>
      <c r="AO31" s="167">
        <v>-11.72</v>
      </c>
      <c r="AP31" s="167">
        <v>8.5281000000000002</v>
      </c>
      <c r="AQ31" s="167">
        <v>3.3041</v>
      </c>
      <c r="AR31" s="167">
        <v>26.3443</v>
      </c>
      <c r="AS31" s="167">
        <v>30.8126</v>
      </c>
      <c r="AT31" s="167">
        <v>-8.3811999999999998</v>
      </c>
      <c r="AU31" s="167">
        <v>-12.702299999999999</v>
      </c>
      <c r="AV31" s="167">
        <v>-12.532299999999999</v>
      </c>
      <c r="AW31" s="167">
        <v>6.6035000000000004</v>
      </c>
      <c r="AX31" s="167">
        <v>6.3129</v>
      </c>
      <c r="AY31" s="167">
        <v>-20.197800000000001</v>
      </c>
      <c r="AZ31" s="167">
        <v>-17.8581</v>
      </c>
      <c r="BA31" s="167">
        <v>27.968399999999999</v>
      </c>
      <c r="BB31" s="167">
        <v>28.712900000000001</v>
      </c>
      <c r="BC31" s="167">
        <v>88.376900000000006</v>
      </c>
      <c r="BD31" s="167">
        <v>0</v>
      </c>
      <c r="BE31" s="167">
        <v>-7.3</v>
      </c>
      <c r="BF31" s="167">
        <v>-7.3</v>
      </c>
      <c r="BG31" s="167">
        <v>-21.8917</v>
      </c>
      <c r="BH31" s="167">
        <v>-21.741700000000002</v>
      </c>
      <c r="BI31" s="167">
        <v>-2.9331</v>
      </c>
      <c r="BJ31" s="166"/>
      <c r="BK31" s="167">
        <v>17.677600000000002</v>
      </c>
      <c r="BL31" s="167">
        <v>11.108700000000001</v>
      </c>
      <c r="BM31" s="167">
        <v>4.2122000000000002</v>
      </c>
      <c r="BN31" s="167">
        <v>2.7145000000000001</v>
      </c>
      <c r="BO31" s="167">
        <v>-147.92320000000001</v>
      </c>
      <c r="BP31" s="167">
        <v>106.5401</v>
      </c>
      <c r="BQ31" s="167">
        <v>107.242</v>
      </c>
      <c r="BR31" s="167">
        <v>-75.930700000000002</v>
      </c>
      <c r="BS31" s="167">
        <v>-60.398200000000003</v>
      </c>
      <c r="BT31" s="166"/>
      <c r="BU31" s="166"/>
      <c r="BV31" s="166"/>
      <c r="BW31" s="167">
        <v>42.642600000000002</v>
      </c>
      <c r="BX31" s="167">
        <v>12.3</v>
      </c>
      <c r="BY31" s="167">
        <v>15.48</v>
      </c>
      <c r="BZ31" s="167">
        <v>5.47</v>
      </c>
      <c r="CA31" s="167">
        <v>17.440000000000001</v>
      </c>
      <c r="CB31" s="167">
        <v>-26.653300000000002</v>
      </c>
      <c r="CC31" s="167">
        <v>-26.2514</v>
      </c>
      <c r="CD31" s="167">
        <v>24.739699999999999</v>
      </c>
      <c r="CE31" s="167">
        <v>23.517099999999999</v>
      </c>
      <c r="CF31" s="167">
        <v>-4.8444000000000003</v>
      </c>
      <c r="CG31" s="167">
        <v>-18.2959</v>
      </c>
      <c r="CH31" s="167">
        <v>-18.225999999999999</v>
      </c>
      <c r="CI31" s="167">
        <v>16.960799999999999</v>
      </c>
      <c r="CJ31" s="167">
        <v>13.589700000000001</v>
      </c>
      <c r="CK31" s="167">
        <v>3.8355999999999999</v>
      </c>
      <c r="CL31" s="167">
        <v>6.4610000000000003</v>
      </c>
      <c r="CM31" s="167">
        <v>15.9</v>
      </c>
      <c r="CN31" s="167">
        <v>-26.1</v>
      </c>
      <c r="CO31" s="167">
        <v>-5.77</v>
      </c>
      <c r="CP31" s="167">
        <v>31.151700000000002</v>
      </c>
      <c r="CQ31" s="167">
        <v>31.379000000000001</v>
      </c>
      <c r="CR31" s="167">
        <v>29.758299999999998</v>
      </c>
      <c r="CS31" s="167">
        <v>0</v>
      </c>
      <c r="CT31" s="167">
        <v>104.15900000000001</v>
      </c>
      <c r="CU31" s="167">
        <v>-33.113700000000001</v>
      </c>
      <c r="CV31" s="167">
        <v>-41.719700000000003</v>
      </c>
      <c r="CW31" s="167">
        <v>-25.942599999999999</v>
      </c>
      <c r="CX31" s="167">
        <v>4.1540999999999997</v>
      </c>
      <c r="CY31" s="167">
        <v>46.58</v>
      </c>
      <c r="CZ31" s="167">
        <v>19.54</v>
      </c>
      <c r="DA31" s="167">
        <v>18.442399999999999</v>
      </c>
      <c r="DB31" s="167">
        <v>16.995200000000001</v>
      </c>
      <c r="DC31" s="167">
        <v>-13.5191</v>
      </c>
      <c r="DD31" s="166"/>
      <c r="DE31" s="167">
        <v>-14.3697</v>
      </c>
      <c r="DF31" s="167">
        <v>-14.2973</v>
      </c>
      <c r="DG31" s="167">
        <v>8.0015999999999998</v>
      </c>
      <c r="DH31" s="166"/>
      <c r="DI31" s="166"/>
      <c r="DJ31" s="167">
        <v>-62.2</v>
      </c>
      <c r="DK31" s="167">
        <v>-61</v>
      </c>
      <c r="DL31" s="167">
        <v>2.7509000000000001</v>
      </c>
      <c r="DM31" s="167">
        <v>22.1</v>
      </c>
      <c r="DN31" s="167">
        <v>21.58</v>
      </c>
      <c r="DO31" s="167">
        <v>27.04</v>
      </c>
      <c r="DP31" s="167">
        <v>15.01</v>
      </c>
      <c r="DQ31" s="167">
        <v>-5.44</v>
      </c>
      <c r="DR31" s="167">
        <v>18.5535</v>
      </c>
      <c r="DS31" s="167">
        <v>-7.8654000000000002</v>
      </c>
      <c r="DT31" s="167">
        <v>-9.19</v>
      </c>
      <c r="DU31" s="167">
        <v>-9.41</v>
      </c>
      <c r="DV31" s="167">
        <v>30.03</v>
      </c>
      <c r="DW31" s="167">
        <v>17.09</v>
      </c>
      <c r="DX31" s="167">
        <v>-6.2908999999999997</v>
      </c>
      <c r="DY31" s="167">
        <v>-3.0272999999999999</v>
      </c>
      <c r="DZ31" s="167">
        <v>-37.921799999999998</v>
      </c>
      <c r="EA31" s="167">
        <v>-36.718200000000003</v>
      </c>
      <c r="EB31" s="167">
        <v>60.852800000000002</v>
      </c>
      <c r="EC31" s="167">
        <v>29.035499999999999</v>
      </c>
      <c r="ED31" s="167">
        <v>17.0184</v>
      </c>
      <c r="EE31" s="167">
        <v>17.8352</v>
      </c>
      <c r="EF31" s="167">
        <v>-19.929200000000002</v>
      </c>
      <c r="EG31" s="167">
        <v>-22.0184</v>
      </c>
      <c r="EH31" s="167">
        <v>-9.7789999999999999</v>
      </c>
      <c r="EI31" s="167">
        <v>10.692299999999999</v>
      </c>
      <c r="EJ31" s="167">
        <v>-91.523200000000003</v>
      </c>
      <c r="EK31" s="166"/>
      <c r="EL31" s="167">
        <v>-15.420400000000001</v>
      </c>
      <c r="EM31" s="167">
        <v>-15.6927</v>
      </c>
      <c r="EN31" s="166"/>
      <c r="EO31" s="167">
        <v>-6.3017000000000003</v>
      </c>
      <c r="EP31" s="167">
        <v>-7.9972000000000003</v>
      </c>
      <c r="EQ31" s="167">
        <v>-14.34</v>
      </c>
      <c r="ER31" s="167">
        <v>-21.827500000000001</v>
      </c>
      <c r="ES31" s="167">
        <v>-21.403400000000001</v>
      </c>
      <c r="ET31" s="167">
        <v>8.6097000000000001</v>
      </c>
      <c r="EU31" s="167">
        <v>6.32</v>
      </c>
      <c r="EV31" s="167">
        <v>0</v>
      </c>
      <c r="EW31" s="167">
        <v>0.5</v>
      </c>
      <c r="EX31" s="167">
        <v>6.4146999999999998</v>
      </c>
      <c r="EY31" s="167">
        <v>-18.7303</v>
      </c>
      <c r="EZ31" s="167">
        <v>-10.727600000000001</v>
      </c>
      <c r="FA31" s="167">
        <v>-10.8718</v>
      </c>
      <c r="FB31" s="167">
        <v>4.1706000000000003</v>
      </c>
      <c r="FC31" s="167">
        <v>7.0547000000000004</v>
      </c>
      <c r="FD31" s="167">
        <v>-21.355399999999999</v>
      </c>
      <c r="FE31" s="167">
        <v>7.5374999999999996</v>
      </c>
      <c r="FF31" s="166"/>
      <c r="FG31" s="167">
        <v>6.9711999999999996</v>
      </c>
      <c r="FH31" s="167">
        <v>4.5209999999999999</v>
      </c>
      <c r="FI31" s="167">
        <v>4.8333000000000004</v>
      </c>
      <c r="FJ31" s="167">
        <v>3.4725000000000001</v>
      </c>
      <c r="FK31" s="167">
        <v>20.597100000000001</v>
      </c>
      <c r="FL31" s="167">
        <v>20.2622</v>
      </c>
      <c r="FM31" s="167">
        <v>-19.09</v>
      </c>
      <c r="FN31" s="167">
        <v>23.011700000000001</v>
      </c>
      <c r="FO31" s="167">
        <v>23.208100000000002</v>
      </c>
      <c r="FP31" s="167">
        <v>-5.0224000000000002</v>
      </c>
      <c r="FQ31" s="167">
        <v>0</v>
      </c>
      <c r="FR31" s="167">
        <v>19.645099999999999</v>
      </c>
      <c r="FS31" s="167">
        <v>-15.19</v>
      </c>
      <c r="FT31" s="167">
        <v>-2.0137</v>
      </c>
      <c r="FU31" s="167">
        <v>0.20069999999999999</v>
      </c>
      <c r="FV31" s="167">
        <v>0.78</v>
      </c>
      <c r="FW31" s="167">
        <v>-0.06</v>
      </c>
      <c r="FX31" s="167">
        <v>-19.549499999999998</v>
      </c>
      <c r="FY31" s="166"/>
      <c r="FZ31" s="167">
        <v>7.7480000000000002</v>
      </c>
      <c r="GA31" s="167">
        <v>0.61399999999999999</v>
      </c>
      <c r="GB31" s="166"/>
      <c r="GC31" s="167">
        <v>25.86</v>
      </c>
      <c r="GD31" s="167">
        <v>-19.671600000000002</v>
      </c>
      <c r="GE31" s="167">
        <v>-11.6434</v>
      </c>
      <c r="GF31" s="167">
        <v>-1.33</v>
      </c>
      <c r="GG31" s="167">
        <v>28.065899999999999</v>
      </c>
      <c r="GH31" s="166"/>
      <c r="GI31" s="167">
        <v>23.428100000000001</v>
      </c>
      <c r="GJ31" s="167">
        <v>-8.2228999999999992</v>
      </c>
      <c r="GK31" s="167">
        <v>-8.7105999999999995</v>
      </c>
      <c r="GL31" s="167">
        <v>2.9177</v>
      </c>
      <c r="GM31" s="167">
        <v>3.5299999999999998E-2</v>
      </c>
      <c r="GN31" s="166"/>
      <c r="GO31" s="167">
        <v>-12.4754</v>
      </c>
      <c r="GP31" s="167">
        <v>77.141199999999998</v>
      </c>
      <c r="GQ31" s="167">
        <v>5.3132000000000001</v>
      </c>
      <c r="GR31" s="167">
        <v>-19.535900000000002</v>
      </c>
      <c r="GS31" s="167">
        <v>5.2671999999999999</v>
      </c>
      <c r="GT31" s="167">
        <v>4.9114000000000004</v>
      </c>
      <c r="GU31" s="167">
        <v>149.97200000000001</v>
      </c>
      <c r="GV31" s="167">
        <v>-1.028</v>
      </c>
      <c r="GW31" s="167">
        <v>-6.3944999999999999</v>
      </c>
      <c r="GX31" s="167">
        <v>-6.5782999999999996</v>
      </c>
      <c r="GY31" s="167">
        <v>2.9216000000000002</v>
      </c>
      <c r="GZ31" s="167">
        <v>8.7985000000000007</v>
      </c>
      <c r="HA31" s="167">
        <v>8.9961000000000002</v>
      </c>
      <c r="HB31" s="167">
        <v>2.4661</v>
      </c>
      <c r="HC31" s="167">
        <v>-13.375400000000001</v>
      </c>
      <c r="HD31" s="167">
        <v>-12.275399999999999</v>
      </c>
      <c r="HE31" s="167">
        <v>-13.41</v>
      </c>
      <c r="HF31" s="167">
        <v>17.7593</v>
      </c>
      <c r="HG31" s="167">
        <v>15.874499999999999</v>
      </c>
      <c r="HH31" s="167">
        <v>49.436399999999999</v>
      </c>
      <c r="HI31" s="167">
        <v>32.392499999999998</v>
      </c>
      <c r="HJ31" s="167">
        <v>-29.140599999999999</v>
      </c>
      <c r="HK31" s="167">
        <v>23.0868</v>
      </c>
      <c r="HL31" s="166"/>
      <c r="HM31" s="167">
        <v>-13.956899999999999</v>
      </c>
      <c r="HN31" s="167">
        <v>0</v>
      </c>
      <c r="HO31" s="167">
        <v>0</v>
      </c>
      <c r="HP31" s="166"/>
      <c r="HQ31" s="166"/>
      <c r="HR31" s="167">
        <v>-22.801100000000002</v>
      </c>
      <c r="HS31" s="167">
        <v>-22.6143</v>
      </c>
      <c r="HT31" s="167">
        <v>-31.4526</v>
      </c>
      <c r="HU31" s="167">
        <v>-31.575299999999999</v>
      </c>
      <c r="HV31" s="167">
        <v>17.36</v>
      </c>
      <c r="HW31" s="167">
        <v>17.62</v>
      </c>
      <c r="HX31" s="167">
        <v>-27.9</v>
      </c>
      <c r="HY31" s="167">
        <v>-27.7</v>
      </c>
      <c r="HZ31" s="167">
        <v>0.47520000000000001</v>
      </c>
      <c r="IA31" s="167">
        <v>11.36</v>
      </c>
      <c r="IB31" s="167">
        <v>23.750299999999999</v>
      </c>
      <c r="IC31" s="167">
        <v>24.6752</v>
      </c>
      <c r="ID31" s="167">
        <v>24.5825</v>
      </c>
      <c r="IE31" s="167">
        <v>-12.3</v>
      </c>
      <c r="IF31" s="167">
        <v>-32.4</v>
      </c>
      <c r="IG31" s="167">
        <v>6.4</v>
      </c>
      <c r="IH31" s="167">
        <v>5.9</v>
      </c>
      <c r="II31" s="167">
        <v>-17.8383</v>
      </c>
      <c r="IJ31" s="167">
        <v>-17.900099999999998</v>
      </c>
      <c r="IK31" s="167">
        <v>-112.8772</v>
      </c>
      <c r="IL31" s="167">
        <v>41.463299999999997</v>
      </c>
      <c r="IM31" s="167">
        <v>-258.58240000000001</v>
      </c>
      <c r="IN31" s="167">
        <v>-25.063800000000001</v>
      </c>
      <c r="IO31" s="167">
        <v>-16.3978</v>
      </c>
      <c r="IP31" s="167">
        <v>66.497699999999995</v>
      </c>
      <c r="IQ31" s="167">
        <v>102.7346</v>
      </c>
      <c r="IR31" s="167">
        <v>92.082899999999995</v>
      </c>
      <c r="IS31" s="167">
        <v>54.995800000000003</v>
      </c>
      <c r="IT31" s="167">
        <v>-13.2057</v>
      </c>
      <c r="IU31" s="167">
        <v>14.760300000000001</v>
      </c>
      <c r="IV31" s="167">
        <v>13.2858</v>
      </c>
      <c r="IW31" s="167">
        <v>17.744599999999998</v>
      </c>
      <c r="IX31" s="167">
        <v>131.06049999999999</v>
      </c>
      <c r="IY31" s="167">
        <v>-171.04849999999999</v>
      </c>
      <c r="IZ31" s="167">
        <v>100.8202</v>
      </c>
      <c r="JA31" s="167">
        <v>-99.421899999999994</v>
      </c>
      <c r="JB31" s="167">
        <v>-0.74829999999999997</v>
      </c>
      <c r="JC31" s="167">
        <v>5.5490000000000004</v>
      </c>
      <c r="JD31" s="167">
        <v>-7.28</v>
      </c>
      <c r="JE31" s="167">
        <v>-2.2959999999999998</v>
      </c>
      <c r="JF31" s="167">
        <v>-2.294</v>
      </c>
      <c r="JG31" s="167">
        <v>3.84</v>
      </c>
      <c r="JH31" s="167">
        <v>-2.08</v>
      </c>
      <c r="JI31" s="167">
        <v>-3.0928</v>
      </c>
      <c r="JJ31" s="167">
        <v>-3.6911999999999998</v>
      </c>
      <c r="JK31" s="167">
        <v>3.2000000000000001E-2</v>
      </c>
      <c r="JL31" s="167">
        <v>-2.7237</v>
      </c>
      <c r="JM31" s="167">
        <v>1.6</v>
      </c>
      <c r="JN31" s="167">
        <v>2.0009999999999999</v>
      </c>
      <c r="JO31" s="167">
        <v>1.8149999999999999</v>
      </c>
      <c r="JP31" s="166"/>
      <c r="JQ31" s="166"/>
      <c r="JR31" s="167">
        <v>3.0598999999999998</v>
      </c>
      <c r="JS31" s="167">
        <v>3.1650999999999998</v>
      </c>
      <c r="JT31" s="167">
        <v>3.4039000000000001</v>
      </c>
      <c r="JU31" s="166"/>
      <c r="JV31" s="167">
        <v>15.9</v>
      </c>
      <c r="JW31" s="167">
        <v>6.2922000000000002</v>
      </c>
      <c r="JX31" s="167">
        <v>1.07</v>
      </c>
      <c r="JY31" s="166"/>
      <c r="JZ31" s="167">
        <v>-5.4854000000000003</v>
      </c>
      <c r="KA31" s="166"/>
      <c r="KB31" s="166"/>
      <c r="KC31" s="167">
        <v>-5.5537999999999998</v>
      </c>
      <c r="KD31" s="166"/>
      <c r="KE31" s="167">
        <v>-7.5689000000000002</v>
      </c>
      <c r="KF31" s="167">
        <v>7.6931000000000003</v>
      </c>
      <c r="KG31" s="167">
        <v>-11.3</v>
      </c>
      <c r="KH31" s="167">
        <v>-6.5</v>
      </c>
      <c r="KI31" s="167">
        <v>-8.6542999999999992</v>
      </c>
      <c r="KJ31" s="167">
        <v>-46.378100000000003</v>
      </c>
    </row>
    <row r="32" spans="1:296" ht="18" customHeight="1" x14ac:dyDescent="0.3">
      <c r="A32" s="163" t="s">
        <v>56</v>
      </c>
      <c r="B32" s="163" t="s">
        <v>803</v>
      </c>
      <c r="C32" s="168">
        <v>0</v>
      </c>
      <c r="D32" s="168">
        <v>0</v>
      </c>
      <c r="E32" s="169">
        <v>4.2633999999999999</v>
      </c>
      <c r="F32" s="169">
        <v>-9.2012</v>
      </c>
      <c r="G32" s="169">
        <v>8.6419999999999995</v>
      </c>
      <c r="H32" s="169">
        <v>15.254300000000001</v>
      </c>
      <c r="I32" s="168"/>
      <c r="J32" s="169">
        <v>16.9087</v>
      </c>
      <c r="K32" s="168"/>
      <c r="L32" s="169">
        <v>34.342100000000002</v>
      </c>
      <c r="M32" s="169">
        <v>15.5105</v>
      </c>
      <c r="N32" s="169">
        <v>14.8155</v>
      </c>
      <c r="O32" s="169">
        <v>-19.98</v>
      </c>
      <c r="P32" s="169">
        <v>-30.8</v>
      </c>
      <c r="Q32" s="169">
        <v>6.6</v>
      </c>
      <c r="R32" s="169">
        <v>6.6239999999999997</v>
      </c>
      <c r="S32" s="169">
        <v>-19.8</v>
      </c>
      <c r="T32" s="169">
        <v>-3.5895000000000001</v>
      </c>
      <c r="U32" s="169">
        <v>0.44180000000000003</v>
      </c>
      <c r="V32" s="169">
        <v>9.4320000000000004</v>
      </c>
      <c r="W32" s="169">
        <v>9.3592999999999993</v>
      </c>
      <c r="X32" s="169">
        <v>16.1267</v>
      </c>
      <c r="Y32" s="169">
        <v>4.9950999999999999</v>
      </c>
      <c r="Z32" s="169">
        <v>-0.2311</v>
      </c>
      <c r="AA32" s="169">
        <v>1.2399</v>
      </c>
      <c r="AB32" s="168"/>
      <c r="AC32" s="169">
        <v>-1.3439000000000001</v>
      </c>
      <c r="AD32" s="169">
        <v>-1.022</v>
      </c>
      <c r="AE32" s="169">
        <v>-1.0049999999999999</v>
      </c>
      <c r="AF32" s="169">
        <v>2.84</v>
      </c>
      <c r="AG32" s="169">
        <v>0</v>
      </c>
      <c r="AH32" s="169">
        <v>-2.2000000000000002</v>
      </c>
      <c r="AI32" s="169">
        <v>0.27300000000000002</v>
      </c>
      <c r="AJ32" s="169">
        <v>0.23</v>
      </c>
      <c r="AK32" s="169">
        <v>-15.25</v>
      </c>
      <c r="AL32" s="169">
        <v>-15.22</v>
      </c>
      <c r="AM32" s="168"/>
      <c r="AN32" s="169">
        <v>-10.85</v>
      </c>
      <c r="AO32" s="169">
        <v>-10.87</v>
      </c>
      <c r="AP32" s="169">
        <v>8.4779</v>
      </c>
      <c r="AQ32" s="169">
        <v>3.4830999999999999</v>
      </c>
      <c r="AR32" s="169">
        <v>24.2639</v>
      </c>
      <c r="AS32" s="169">
        <v>29.468699999999998</v>
      </c>
      <c r="AT32" s="169">
        <v>-8.7393999999999998</v>
      </c>
      <c r="AU32" s="169">
        <v>-14.0343</v>
      </c>
      <c r="AV32" s="169">
        <v>-13.6166</v>
      </c>
      <c r="AW32" s="169">
        <v>22.337599999999998</v>
      </c>
      <c r="AX32" s="169">
        <v>15.8444</v>
      </c>
      <c r="AY32" s="169">
        <v>-16.515499999999999</v>
      </c>
      <c r="AZ32" s="169">
        <v>-14.030799999999999</v>
      </c>
      <c r="BA32" s="169">
        <v>32.328499999999998</v>
      </c>
      <c r="BB32" s="169">
        <v>34.0886</v>
      </c>
      <c r="BC32" s="169">
        <v>71.432500000000005</v>
      </c>
      <c r="BD32" s="168"/>
      <c r="BE32" s="169">
        <v>-7.5</v>
      </c>
      <c r="BF32" s="169">
        <v>-7.5</v>
      </c>
      <c r="BG32" s="169">
        <v>-20.254899999999999</v>
      </c>
      <c r="BH32" s="169">
        <v>-20.5047</v>
      </c>
      <c r="BI32" s="169">
        <v>-3.2063999999999999</v>
      </c>
      <c r="BJ32" s="168"/>
      <c r="BK32" s="169">
        <v>10.121499999999999</v>
      </c>
      <c r="BL32" s="169">
        <v>9.3466000000000005</v>
      </c>
      <c r="BM32" s="169">
        <v>3.3197999999999999</v>
      </c>
      <c r="BN32" s="169">
        <v>2.1272000000000002</v>
      </c>
      <c r="BO32" s="169">
        <v>-121.92140000000001</v>
      </c>
      <c r="BP32" s="169">
        <v>119.32729999999999</v>
      </c>
      <c r="BQ32" s="169">
        <v>119.9682</v>
      </c>
      <c r="BR32" s="169">
        <v>-31.9405</v>
      </c>
      <c r="BS32" s="169">
        <v>-9.0448000000000004</v>
      </c>
      <c r="BT32" s="168"/>
      <c r="BU32" s="168"/>
      <c r="BV32" s="168"/>
      <c r="BW32" s="169">
        <v>39.469099999999997</v>
      </c>
      <c r="BX32" s="169">
        <v>12.32</v>
      </c>
      <c r="BY32" s="169">
        <v>15.4</v>
      </c>
      <c r="BZ32" s="169">
        <v>3.67</v>
      </c>
      <c r="CA32" s="169">
        <v>16</v>
      </c>
      <c r="CB32" s="169">
        <v>-21.295000000000002</v>
      </c>
      <c r="CC32" s="169">
        <v>-20.8931</v>
      </c>
      <c r="CD32" s="169">
        <v>19.912299999999998</v>
      </c>
      <c r="CE32" s="169">
        <v>18.9299</v>
      </c>
      <c r="CF32" s="169">
        <v>-3.6827000000000001</v>
      </c>
      <c r="CG32" s="169">
        <v>0.13539999999999999</v>
      </c>
      <c r="CH32" s="169">
        <v>-6.3200000000000006E-2</v>
      </c>
      <c r="CI32" s="169">
        <v>10.520099999999999</v>
      </c>
      <c r="CJ32" s="169">
        <v>30.7818</v>
      </c>
      <c r="CK32" s="169">
        <v>4.9875999999999996</v>
      </c>
      <c r="CL32" s="169">
        <v>7.6970000000000001</v>
      </c>
      <c r="CM32" s="169">
        <v>33.799999999999997</v>
      </c>
      <c r="CN32" s="169">
        <v>-60.6</v>
      </c>
      <c r="CO32" s="169">
        <v>-5.71</v>
      </c>
      <c r="CP32" s="169">
        <v>41.921100000000003</v>
      </c>
      <c r="CQ32" s="169">
        <v>42.333100000000002</v>
      </c>
      <c r="CR32" s="169">
        <v>40.194800000000001</v>
      </c>
      <c r="CS32" s="168"/>
      <c r="CT32" s="169">
        <v>106.6413</v>
      </c>
      <c r="CU32" s="169">
        <v>-31.798500000000001</v>
      </c>
      <c r="CV32" s="169">
        <v>-42.755899999999997</v>
      </c>
      <c r="CW32" s="169">
        <v>-26.011800000000001</v>
      </c>
      <c r="CX32" s="169">
        <v>4.4234</v>
      </c>
      <c r="CY32" s="169">
        <v>46.09</v>
      </c>
      <c r="CZ32" s="169">
        <v>19.34</v>
      </c>
      <c r="DA32" s="169">
        <v>18.754899999999999</v>
      </c>
      <c r="DB32" s="169">
        <v>17.581199999999999</v>
      </c>
      <c r="DC32" s="169">
        <v>-13.607699999999999</v>
      </c>
      <c r="DD32" s="168"/>
      <c r="DE32" s="169">
        <v>-31.383900000000001</v>
      </c>
      <c r="DF32" s="169">
        <v>-31.263000000000002</v>
      </c>
      <c r="DG32" s="169">
        <v>30.563800000000001</v>
      </c>
      <c r="DH32" s="168"/>
      <c r="DI32" s="168"/>
      <c r="DJ32" s="169">
        <v>-68.2</v>
      </c>
      <c r="DK32" s="169">
        <v>-69.400000000000006</v>
      </c>
      <c r="DL32" s="169">
        <v>2.4077999999999999</v>
      </c>
      <c r="DM32" s="169">
        <v>22.9</v>
      </c>
      <c r="DN32" s="169">
        <v>19.46</v>
      </c>
      <c r="DO32" s="169">
        <v>28.28</v>
      </c>
      <c r="DP32" s="169">
        <v>15.86</v>
      </c>
      <c r="DQ32" s="169">
        <v>-4.59</v>
      </c>
      <c r="DR32" s="169">
        <v>17.840499999999999</v>
      </c>
      <c r="DS32" s="169">
        <v>-30.186699999999998</v>
      </c>
      <c r="DT32" s="169">
        <v>-9.7899999999999991</v>
      </c>
      <c r="DU32" s="169">
        <v>-9.85</v>
      </c>
      <c r="DV32" s="169">
        <v>31.54</v>
      </c>
      <c r="DW32" s="169">
        <v>17.3</v>
      </c>
      <c r="DX32" s="169">
        <v>-29.2545</v>
      </c>
      <c r="DY32" s="169">
        <v>-14.163600000000001</v>
      </c>
      <c r="DZ32" s="169">
        <v>-39.018700000000003</v>
      </c>
      <c r="EA32" s="169">
        <v>-37.554499999999997</v>
      </c>
      <c r="EB32" s="169">
        <v>48.2438</v>
      </c>
      <c r="EC32" s="169">
        <v>17.892499999999998</v>
      </c>
      <c r="ED32" s="169">
        <v>6.0967000000000002</v>
      </c>
      <c r="EE32" s="169">
        <v>6.6276000000000002</v>
      </c>
      <c r="EF32" s="169">
        <v>-22.046800000000001</v>
      </c>
      <c r="EG32" s="169">
        <v>-24.294799999999999</v>
      </c>
      <c r="EH32" s="169">
        <v>-9.5839999999999996</v>
      </c>
      <c r="EI32" s="169">
        <v>-30.559000000000001</v>
      </c>
      <c r="EJ32" s="169">
        <v>-91.8399</v>
      </c>
      <c r="EK32" s="168"/>
      <c r="EL32" s="169">
        <v>-16.364599999999999</v>
      </c>
      <c r="EM32" s="169">
        <v>-15.545</v>
      </c>
      <c r="EN32" s="168"/>
      <c r="EO32" s="169">
        <v>-4.3821000000000003</v>
      </c>
      <c r="EP32" s="169">
        <v>-4.8875999999999999</v>
      </c>
      <c r="EQ32" s="169">
        <v>-8.1959999999999997</v>
      </c>
      <c r="ER32" s="169">
        <v>-25.180900000000001</v>
      </c>
      <c r="ES32" s="169">
        <v>-24.909099999999999</v>
      </c>
      <c r="ET32" s="169">
        <v>6.1101000000000001</v>
      </c>
      <c r="EU32" s="169">
        <v>0</v>
      </c>
      <c r="EV32" s="168"/>
      <c r="EW32" s="169">
        <v>0</v>
      </c>
      <c r="EX32" s="169">
        <v>6.8647999999999998</v>
      </c>
      <c r="EY32" s="169">
        <v>-15.1919</v>
      </c>
      <c r="EZ32" s="169">
        <v>-9.7744</v>
      </c>
      <c r="FA32" s="169">
        <v>-10.0206</v>
      </c>
      <c r="FB32" s="169">
        <v>2.8719000000000001</v>
      </c>
      <c r="FC32" s="169">
        <v>5.9690000000000003</v>
      </c>
      <c r="FD32" s="169">
        <v>-19.776900000000001</v>
      </c>
      <c r="FE32" s="169">
        <v>7.6859000000000002</v>
      </c>
      <c r="FF32" s="168"/>
      <c r="FG32" s="169">
        <v>7.2760999999999996</v>
      </c>
      <c r="FH32" s="169">
        <v>4.5266000000000002</v>
      </c>
      <c r="FI32" s="169">
        <v>4.4400000000000004</v>
      </c>
      <c r="FJ32" s="169">
        <v>3.7435</v>
      </c>
      <c r="FK32" s="169">
        <v>14.903600000000001</v>
      </c>
      <c r="FL32" s="169">
        <v>14.2338</v>
      </c>
      <c r="FM32" s="169">
        <v>-14.0663</v>
      </c>
      <c r="FN32" s="169">
        <v>22.983899999999998</v>
      </c>
      <c r="FO32" s="169">
        <v>23.031199999999998</v>
      </c>
      <c r="FP32" s="169">
        <v>-2.5011000000000001</v>
      </c>
      <c r="FQ32" s="169">
        <v>11.0387</v>
      </c>
      <c r="FR32" s="169">
        <v>19.503499999999999</v>
      </c>
      <c r="FS32" s="169">
        <v>-15.76</v>
      </c>
      <c r="FT32" s="169">
        <v>-2.4220999999999999</v>
      </c>
      <c r="FU32" s="169">
        <v>0.19159999999999999</v>
      </c>
      <c r="FV32" s="169">
        <v>1.4</v>
      </c>
      <c r="FW32" s="169">
        <v>-0.28000000000000003</v>
      </c>
      <c r="FX32" s="169">
        <v>-19.500299999999999</v>
      </c>
      <c r="FY32" s="169">
        <v>0</v>
      </c>
      <c r="FZ32" s="169">
        <v>7.5750000000000002</v>
      </c>
      <c r="GA32" s="169">
        <v>0.41</v>
      </c>
      <c r="GB32" s="168"/>
      <c r="GC32" s="169">
        <v>21.53</v>
      </c>
      <c r="GD32" s="169">
        <v>-23.831099999999999</v>
      </c>
      <c r="GE32" s="169">
        <v>-14.3096</v>
      </c>
      <c r="GF32" s="169">
        <v>-2.1</v>
      </c>
      <c r="GG32" s="169">
        <v>27.216799999999999</v>
      </c>
      <c r="GH32" s="168"/>
      <c r="GI32" s="169">
        <v>24.834</v>
      </c>
      <c r="GJ32" s="169">
        <v>-8.3775999999999993</v>
      </c>
      <c r="GK32" s="169">
        <v>-8.8856999999999999</v>
      </c>
      <c r="GL32" s="169">
        <v>3.0065</v>
      </c>
      <c r="GM32" s="169">
        <v>7.1999999999999995E-2</v>
      </c>
      <c r="GN32" s="168"/>
      <c r="GO32" s="169">
        <v>-13.202999999999999</v>
      </c>
      <c r="GP32" s="169">
        <v>76.362099999999998</v>
      </c>
      <c r="GQ32" s="169">
        <v>3.8832</v>
      </c>
      <c r="GR32" s="169">
        <v>-19.9862</v>
      </c>
      <c r="GS32" s="169">
        <v>5.3807</v>
      </c>
      <c r="GT32" s="169">
        <v>5.3337000000000003</v>
      </c>
      <c r="GU32" s="169">
        <v>151.9675</v>
      </c>
      <c r="GV32" s="169">
        <v>-1.7921</v>
      </c>
      <c r="GW32" s="169">
        <v>-7.4734999999999996</v>
      </c>
      <c r="GX32" s="169">
        <v>-6.5265000000000004</v>
      </c>
      <c r="GY32" s="169">
        <v>3.0390999999999999</v>
      </c>
      <c r="GZ32" s="169">
        <v>8.7033000000000005</v>
      </c>
      <c r="HA32" s="169">
        <v>8.9406999999999996</v>
      </c>
      <c r="HB32" s="169">
        <v>2.6558999999999999</v>
      </c>
      <c r="HC32" s="169">
        <v>-13.484999999999999</v>
      </c>
      <c r="HD32" s="169">
        <v>-12.4979</v>
      </c>
      <c r="HE32" s="169">
        <v>-23.05</v>
      </c>
      <c r="HF32" s="169">
        <v>25.774999999999999</v>
      </c>
      <c r="HG32" s="169">
        <v>38.275599999999997</v>
      </c>
      <c r="HH32" s="169">
        <v>21.555099999999999</v>
      </c>
      <c r="HI32" s="169">
        <v>52.790900000000001</v>
      </c>
      <c r="HJ32" s="169">
        <v>-30.294599999999999</v>
      </c>
      <c r="HK32" s="169">
        <v>21.831099999999999</v>
      </c>
      <c r="HL32" s="168"/>
      <c r="HM32" s="169">
        <v>-14.7075</v>
      </c>
      <c r="HN32" s="169">
        <v>0</v>
      </c>
      <c r="HO32" s="169">
        <v>-11.2569</v>
      </c>
      <c r="HP32" s="168"/>
      <c r="HQ32" s="168"/>
      <c r="HR32" s="169">
        <v>-24.0151</v>
      </c>
      <c r="HS32" s="169">
        <v>-23.399899999999999</v>
      </c>
      <c r="HT32" s="169">
        <v>-29.6</v>
      </c>
      <c r="HU32" s="169">
        <v>-30.150700000000001</v>
      </c>
      <c r="HV32" s="169">
        <v>14.46</v>
      </c>
      <c r="HW32" s="169">
        <v>14.66</v>
      </c>
      <c r="HX32" s="169">
        <v>-28.6</v>
      </c>
      <c r="HY32" s="169">
        <v>-29</v>
      </c>
      <c r="HZ32" s="169">
        <v>0.1767</v>
      </c>
      <c r="IA32" s="169">
        <v>8.16</v>
      </c>
      <c r="IB32" s="169">
        <v>26.5352</v>
      </c>
      <c r="IC32" s="169">
        <v>23.3687</v>
      </c>
      <c r="ID32" s="169">
        <v>23.999500000000001</v>
      </c>
      <c r="IE32" s="169">
        <v>-12.7</v>
      </c>
      <c r="IF32" s="169">
        <v>-33.299999999999997</v>
      </c>
      <c r="IG32" s="169">
        <v>6.9</v>
      </c>
      <c r="IH32" s="169">
        <v>6.8</v>
      </c>
      <c r="II32" s="168"/>
      <c r="IJ32" s="168"/>
      <c r="IK32" s="169">
        <v>-136.6</v>
      </c>
      <c r="IL32" s="169">
        <v>41.455100000000002</v>
      </c>
      <c r="IM32" s="169">
        <v>-253.26050000000001</v>
      </c>
      <c r="IN32" s="169">
        <v>-17.694500000000001</v>
      </c>
      <c r="IO32" s="169">
        <v>-18.4724</v>
      </c>
      <c r="IP32" s="169">
        <v>60.171599999999998</v>
      </c>
      <c r="IQ32" s="169">
        <v>111.4263</v>
      </c>
      <c r="IR32" s="169">
        <v>88.242599999999996</v>
      </c>
      <c r="IS32" s="169">
        <v>52.294499999999999</v>
      </c>
      <c r="IT32" s="169">
        <v>-20.457699999999999</v>
      </c>
      <c r="IU32" s="169">
        <v>17.927</v>
      </c>
      <c r="IV32" s="169">
        <v>16.202100000000002</v>
      </c>
      <c r="IW32" s="169">
        <v>22.157900000000001</v>
      </c>
      <c r="IX32" s="169">
        <v>120.5093</v>
      </c>
      <c r="IY32" s="169">
        <v>-170.83699999999999</v>
      </c>
      <c r="IZ32" s="169">
        <v>94.190799999999996</v>
      </c>
      <c r="JA32" s="169">
        <v>-92.256</v>
      </c>
      <c r="JB32" s="169">
        <v>1.1999999999999999E-3</v>
      </c>
      <c r="JC32" s="169">
        <v>10.000999999999999</v>
      </c>
      <c r="JD32" s="169">
        <v>-9.1999999999999993</v>
      </c>
      <c r="JE32" s="169">
        <v>-2.3359999999999999</v>
      </c>
      <c r="JF32" s="169">
        <v>-2.331</v>
      </c>
      <c r="JG32" s="169">
        <v>5.04</v>
      </c>
      <c r="JH32" s="169">
        <v>-2.64</v>
      </c>
      <c r="JI32" s="169">
        <v>-3.4481999999999999</v>
      </c>
      <c r="JJ32" s="169">
        <v>-3.6911999999999998</v>
      </c>
      <c r="JK32" s="169">
        <v>-0.2029</v>
      </c>
      <c r="JL32" s="169">
        <v>-2.6657999999999999</v>
      </c>
      <c r="JM32" s="169">
        <v>2.5</v>
      </c>
      <c r="JN32" s="169">
        <v>2.5920000000000001</v>
      </c>
      <c r="JO32" s="169">
        <v>3.0470000000000002</v>
      </c>
      <c r="JP32" s="168"/>
      <c r="JQ32" s="168"/>
      <c r="JR32" s="169">
        <v>4.4337999999999997</v>
      </c>
      <c r="JS32" s="169">
        <v>3.8855</v>
      </c>
      <c r="JT32" s="169">
        <v>2.8843000000000001</v>
      </c>
      <c r="JU32" s="168"/>
      <c r="JV32" s="169">
        <v>17.3</v>
      </c>
      <c r="JW32" s="169">
        <v>5.774</v>
      </c>
      <c r="JX32" s="169">
        <v>1.18</v>
      </c>
      <c r="JY32" s="168"/>
      <c r="JZ32" s="169">
        <v>-5.08</v>
      </c>
      <c r="KA32" s="168"/>
      <c r="KB32" s="168"/>
      <c r="KC32" s="169">
        <v>-4.6337000000000002</v>
      </c>
      <c r="KD32" s="168"/>
      <c r="KE32" s="169">
        <v>-7.0453000000000001</v>
      </c>
      <c r="KF32" s="169">
        <v>7.1913999999999998</v>
      </c>
      <c r="KG32" s="169">
        <v>-12.3</v>
      </c>
      <c r="KH32" s="169">
        <v>-5.6</v>
      </c>
      <c r="KI32" s="169">
        <v>36.375</v>
      </c>
      <c r="KJ32" s="169">
        <v>4.2270000000000003</v>
      </c>
    </row>
    <row r="33" spans="1:296" ht="18" customHeight="1" x14ac:dyDescent="0.3">
      <c r="A33" s="163" t="s">
        <v>56</v>
      </c>
      <c r="B33" s="163" t="s">
        <v>804</v>
      </c>
      <c r="C33" s="164">
        <v>0</v>
      </c>
      <c r="D33" s="164">
        <v>0</v>
      </c>
      <c r="E33" s="165">
        <v>4.1768999999999998</v>
      </c>
      <c r="F33" s="165">
        <v>-9.2461000000000002</v>
      </c>
      <c r="G33" s="165">
        <v>8.7894000000000005</v>
      </c>
      <c r="H33" s="165">
        <v>15.775600000000001</v>
      </c>
      <c r="I33" s="164"/>
      <c r="J33" s="165">
        <v>17.127500000000001</v>
      </c>
      <c r="K33" s="164"/>
      <c r="L33" s="165">
        <v>32.864800000000002</v>
      </c>
      <c r="M33" s="165">
        <v>14.662599999999999</v>
      </c>
      <c r="N33" s="165">
        <v>14.170400000000001</v>
      </c>
      <c r="O33" s="165">
        <v>-19.98</v>
      </c>
      <c r="P33" s="165">
        <v>-30.8</v>
      </c>
      <c r="Q33" s="165">
        <v>6.6</v>
      </c>
      <c r="R33" s="165">
        <v>5.7960000000000003</v>
      </c>
      <c r="S33" s="165">
        <v>-19.8</v>
      </c>
      <c r="T33" s="165">
        <v>-3.5949</v>
      </c>
      <c r="U33" s="165">
        <v>1.1811</v>
      </c>
      <c r="V33" s="165">
        <v>9.0048999999999992</v>
      </c>
      <c r="W33" s="165">
        <v>8.7100000000000009</v>
      </c>
      <c r="X33" s="165">
        <v>14.986000000000001</v>
      </c>
      <c r="Y33" s="165">
        <v>4.9668000000000001</v>
      </c>
      <c r="Z33" s="165">
        <v>-0.20780000000000001</v>
      </c>
      <c r="AA33" s="165">
        <v>2.1082000000000001</v>
      </c>
      <c r="AB33" s="164"/>
      <c r="AC33" s="165">
        <v>-1.3966000000000001</v>
      </c>
      <c r="AD33" s="165">
        <v>-1.004</v>
      </c>
      <c r="AE33" s="165">
        <v>-0.99099999999999999</v>
      </c>
      <c r="AF33" s="165">
        <v>2.7290000000000001</v>
      </c>
      <c r="AG33" s="165">
        <v>-2.2200000000000002</v>
      </c>
      <c r="AH33" s="165">
        <v>-2.2000000000000002</v>
      </c>
      <c r="AI33" s="165">
        <v>0.314</v>
      </c>
      <c r="AJ33" s="165">
        <v>0.223</v>
      </c>
      <c r="AK33" s="165">
        <v>-15.8</v>
      </c>
      <c r="AL33" s="165">
        <v>-15.83</v>
      </c>
      <c r="AM33" s="164"/>
      <c r="AN33" s="165">
        <v>-10.53</v>
      </c>
      <c r="AO33" s="165">
        <v>-10.15</v>
      </c>
      <c r="AP33" s="165">
        <v>6.9055</v>
      </c>
      <c r="AQ33" s="165">
        <v>3.5327000000000002</v>
      </c>
      <c r="AR33" s="165">
        <v>23.1691</v>
      </c>
      <c r="AS33" s="165">
        <v>27.692</v>
      </c>
      <c r="AT33" s="165">
        <v>-8.0869999999999997</v>
      </c>
      <c r="AU33" s="165">
        <v>-13.8766</v>
      </c>
      <c r="AV33" s="165">
        <v>-13.928100000000001</v>
      </c>
      <c r="AW33" s="165">
        <v>12.502000000000001</v>
      </c>
      <c r="AX33" s="165">
        <v>13.3667</v>
      </c>
      <c r="AY33" s="165">
        <v>-14.8101</v>
      </c>
      <c r="AZ33" s="165">
        <v>-12.8751</v>
      </c>
      <c r="BA33" s="165">
        <v>42.147799999999997</v>
      </c>
      <c r="BB33" s="165">
        <v>44.075400000000002</v>
      </c>
      <c r="BC33" s="165">
        <v>68.563199999999995</v>
      </c>
      <c r="BD33" s="164"/>
      <c r="BE33" s="165">
        <v>-7.5</v>
      </c>
      <c r="BF33" s="165">
        <v>-7.6</v>
      </c>
      <c r="BG33" s="165">
        <v>-21.65</v>
      </c>
      <c r="BH33" s="165">
        <v>-20.616599999999998</v>
      </c>
      <c r="BI33" s="165">
        <v>-3.4216000000000002</v>
      </c>
      <c r="BJ33" s="164"/>
      <c r="BK33" s="165">
        <v>9.4586000000000006</v>
      </c>
      <c r="BL33" s="165">
        <v>7.6562000000000001</v>
      </c>
      <c r="BM33" s="165">
        <v>2.4070999999999998</v>
      </c>
      <c r="BN33" s="165">
        <v>1.5408999999999999</v>
      </c>
      <c r="BO33" s="165">
        <v>-130.1919</v>
      </c>
      <c r="BP33" s="165">
        <v>117.5573</v>
      </c>
      <c r="BQ33" s="165">
        <v>117.7099</v>
      </c>
      <c r="BR33" s="165">
        <v>-27.273800000000001</v>
      </c>
      <c r="BS33" s="165">
        <v>-29.2087</v>
      </c>
      <c r="BT33" s="164"/>
      <c r="BU33" s="164"/>
      <c r="BV33" s="164"/>
      <c r="BW33" s="165">
        <v>35.337600000000002</v>
      </c>
      <c r="BX33" s="165">
        <v>11.83</v>
      </c>
      <c r="BY33" s="165">
        <v>14.87</v>
      </c>
      <c r="BZ33" s="165">
        <v>1.89</v>
      </c>
      <c r="CA33" s="165">
        <v>13.68</v>
      </c>
      <c r="CB33" s="165">
        <v>-22.232700000000001</v>
      </c>
      <c r="CC33" s="165">
        <v>-21.9648</v>
      </c>
      <c r="CD33" s="165">
        <v>22.024699999999999</v>
      </c>
      <c r="CE33" s="165">
        <v>20.438199999999998</v>
      </c>
      <c r="CF33" s="165">
        <v>-2.2744</v>
      </c>
      <c r="CG33" s="165">
        <v>2.5783</v>
      </c>
      <c r="CH33" s="165">
        <v>2.6187</v>
      </c>
      <c r="CI33" s="165">
        <v>9.4931999999999999</v>
      </c>
      <c r="CJ33" s="165">
        <v>31.357299999999999</v>
      </c>
      <c r="CK33" s="165">
        <v>4.6079999999999997</v>
      </c>
      <c r="CL33" s="165">
        <v>6.6689999999999996</v>
      </c>
      <c r="CM33" s="165">
        <v>30.2</v>
      </c>
      <c r="CN33" s="165">
        <v>-61.3</v>
      </c>
      <c r="CO33" s="165">
        <v>-5.42</v>
      </c>
      <c r="CP33" s="165">
        <v>40.956800000000001</v>
      </c>
      <c r="CQ33" s="165">
        <v>40.855400000000003</v>
      </c>
      <c r="CR33" s="165">
        <v>39.505800000000001</v>
      </c>
      <c r="CS33" s="164"/>
      <c r="CT33" s="165">
        <v>112.893</v>
      </c>
      <c r="CU33" s="165">
        <v>-33.291699999999999</v>
      </c>
      <c r="CV33" s="165">
        <v>-42.529400000000003</v>
      </c>
      <c r="CW33" s="165">
        <v>-27.327100000000002</v>
      </c>
      <c r="CX33" s="165">
        <v>4.0933000000000002</v>
      </c>
      <c r="CY33" s="165">
        <v>45.03</v>
      </c>
      <c r="CZ33" s="165">
        <v>18.84</v>
      </c>
      <c r="DA33" s="165">
        <v>18.442399999999999</v>
      </c>
      <c r="DB33" s="165">
        <v>17.1906</v>
      </c>
      <c r="DC33" s="165">
        <v>-13.315099999999999</v>
      </c>
      <c r="DD33" s="164"/>
      <c r="DE33" s="165">
        <v>-32.382100000000001</v>
      </c>
      <c r="DF33" s="165">
        <v>-32.024700000000003</v>
      </c>
      <c r="DG33" s="165">
        <v>28.282299999999999</v>
      </c>
      <c r="DH33" s="164"/>
      <c r="DI33" s="164"/>
      <c r="DJ33" s="165">
        <v>-68.2</v>
      </c>
      <c r="DK33" s="165">
        <v>-67</v>
      </c>
      <c r="DL33" s="165">
        <v>2.2357</v>
      </c>
      <c r="DM33" s="165">
        <v>22.5</v>
      </c>
      <c r="DN33" s="165">
        <v>18.079999999999998</v>
      </c>
      <c r="DO33" s="165">
        <v>28.04</v>
      </c>
      <c r="DP33" s="165">
        <v>15.64</v>
      </c>
      <c r="DQ33" s="165">
        <v>-4.24</v>
      </c>
      <c r="DR33" s="165">
        <v>15.8565</v>
      </c>
      <c r="DS33" s="165">
        <v>-27.496600000000001</v>
      </c>
      <c r="DT33" s="165">
        <v>-9.19</v>
      </c>
      <c r="DU33" s="165">
        <v>-9.32</v>
      </c>
      <c r="DV33" s="165">
        <v>30.48</v>
      </c>
      <c r="DW33" s="165">
        <v>15.93</v>
      </c>
      <c r="DX33" s="165">
        <v>-25.927299999999999</v>
      </c>
      <c r="DY33" s="165">
        <v>-13.4091</v>
      </c>
      <c r="DZ33" s="165">
        <v>-38.968899999999998</v>
      </c>
      <c r="EA33" s="165">
        <v>-38.299999999999997</v>
      </c>
      <c r="EB33" s="165">
        <v>43.591500000000003</v>
      </c>
      <c r="EC33" s="165">
        <v>14.994300000000001</v>
      </c>
      <c r="ED33" s="165">
        <v>3.7044000000000001</v>
      </c>
      <c r="EE33" s="165">
        <v>4.5180999999999996</v>
      </c>
      <c r="EF33" s="165">
        <v>-19.0929</v>
      </c>
      <c r="EG33" s="165">
        <v>-19.414000000000001</v>
      </c>
      <c r="EH33" s="165">
        <v>-8.9359999999999999</v>
      </c>
      <c r="EI33" s="165">
        <v>-36.015799999999999</v>
      </c>
      <c r="EJ33" s="165">
        <v>-91.035399999999996</v>
      </c>
      <c r="EK33" s="164"/>
      <c r="EL33" s="165">
        <v>-14.971</v>
      </c>
      <c r="EM33" s="165">
        <v>-14.341699999999999</v>
      </c>
      <c r="EN33" s="164"/>
      <c r="EO33" s="165">
        <v>-4.2686999999999999</v>
      </c>
      <c r="EP33" s="165">
        <v>-4.3601000000000001</v>
      </c>
      <c r="EQ33" s="165">
        <v>-3.0760000000000001</v>
      </c>
      <c r="ER33" s="165">
        <v>-24.089400000000001</v>
      </c>
      <c r="ES33" s="165">
        <v>-23.699100000000001</v>
      </c>
      <c r="ET33" s="165">
        <v>3.5045000000000002</v>
      </c>
      <c r="EU33" s="165">
        <v>0</v>
      </c>
      <c r="EV33" s="165">
        <v>0</v>
      </c>
      <c r="EW33" s="165">
        <v>0.2</v>
      </c>
      <c r="EX33" s="165">
        <v>6.5709999999999997</v>
      </c>
      <c r="EY33" s="165">
        <v>-13.3649</v>
      </c>
      <c r="EZ33" s="165">
        <v>-9.5414999999999992</v>
      </c>
      <c r="FA33" s="165">
        <v>-9.7899999999999991</v>
      </c>
      <c r="FB33" s="165">
        <v>2.1297000000000001</v>
      </c>
      <c r="FC33" s="165">
        <v>5.8566000000000003</v>
      </c>
      <c r="FD33" s="165">
        <v>-16.544</v>
      </c>
      <c r="FE33" s="165">
        <v>7.6215000000000002</v>
      </c>
      <c r="FF33" s="164"/>
      <c r="FG33" s="165">
        <v>7.5891000000000002</v>
      </c>
      <c r="FH33" s="165">
        <v>0</v>
      </c>
      <c r="FI33" s="165">
        <v>0</v>
      </c>
      <c r="FJ33" s="165">
        <v>0</v>
      </c>
      <c r="FK33" s="165">
        <v>15.573399999999999</v>
      </c>
      <c r="FL33" s="165">
        <v>15.071099999999999</v>
      </c>
      <c r="FM33" s="165">
        <v>-10.5497</v>
      </c>
      <c r="FN33" s="165">
        <v>23.7925</v>
      </c>
      <c r="FO33" s="165">
        <v>23.465699999999998</v>
      </c>
      <c r="FP33" s="165">
        <v>-0.60160000000000002</v>
      </c>
      <c r="FQ33" s="165">
        <v>12.3673</v>
      </c>
      <c r="FR33" s="165">
        <v>19.703700000000001</v>
      </c>
      <c r="FS33" s="165">
        <v>-16.14</v>
      </c>
      <c r="FT33" s="165">
        <v>-3.0720999999999998</v>
      </c>
      <c r="FU33" s="165">
        <v>0.2172</v>
      </c>
      <c r="FV33" s="165">
        <v>1.48</v>
      </c>
      <c r="FW33" s="165">
        <v>-0.7</v>
      </c>
      <c r="FX33" s="165">
        <v>-19.231000000000002</v>
      </c>
      <c r="FY33" s="164"/>
      <c r="FZ33" s="165">
        <v>7.2759999999999998</v>
      </c>
      <c r="GA33" s="165">
        <v>0.39200000000000002</v>
      </c>
      <c r="GB33" s="164"/>
      <c r="GC33" s="165">
        <v>21.53</v>
      </c>
      <c r="GD33" s="165">
        <v>-25.303899999999999</v>
      </c>
      <c r="GE33" s="165">
        <v>-16.737200000000001</v>
      </c>
      <c r="GF33" s="164"/>
      <c r="GG33" s="165">
        <v>26.133099999999999</v>
      </c>
      <c r="GH33" s="164"/>
      <c r="GI33" s="165">
        <v>25.622399999999999</v>
      </c>
      <c r="GJ33" s="165">
        <v>-7.8891999999999998</v>
      </c>
      <c r="GK33" s="165">
        <v>-8.3508999999999993</v>
      </c>
      <c r="GL33" s="165">
        <v>2.9333999999999998</v>
      </c>
      <c r="GM33" s="164"/>
      <c r="GN33" s="164"/>
      <c r="GO33" s="164"/>
      <c r="GP33" s="165">
        <v>72.920400000000001</v>
      </c>
      <c r="GQ33" s="165">
        <v>3.1966999999999999</v>
      </c>
      <c r="GR33" s="165">
        <v>-21.0472</v>
      </c>
      <c r="GS33" s="165">
        <v>5.4038000000000004</v>
      </c>
      <c r="GT33" s="165">
        <v>7.0810000000000004</v>
      </c>
      <c r="GU33" s="165">
        <v>148.56389999999999</v>
      </c>
      <c r="GV33" s="165">
        <v>-2.93</v>
      </c>
      <c r="GW33" s="165">
        <v>-8.8279999999999994</v>
      </c>
      <c r="GX33" s="165">
        <v>-5.4027000000000003</v>
      </c>
      <c r="GY33" s="165">
        <v>2.4582000000000002</v>
      </c>
      <c r="GZ33" s="165">
        <v>8.5054999999999996</v>
      </c>
      <c r="HA33" s="165">
        <v>8.6954999999999991</v>
      </c>
      <c r="HB33" s="165">
        <v>1.7683</v>
      </c>
      <c r="HC33" s="165">
        <v>-13.758900000000001</v>
      </c>
      <c r="HD33" s="165">
        <v>-14.0532</v>
      </c>
      <c r="HE33" s="165">
        <v>-25.14</v>
      </c>
      <c r="HF33" s="165">
        <v>26.999500000000001</v>
      </c>
      <c r="HG33" s="165">
        <v>40.763399999999997</v>
      </c>
      <c r="HH33" s="165">
        <v>18.068300000000001</v>
      </c>
      <c r="HI33" s="165">
        <v>55.644399999999997</v>
      </c>
      <c r="HJ33" s="165">
        <v>-30.234400000000001</v>
      </c>
      <c r="HK33" s="165">
        <v>21.470500000000001</v>
      </c>
      <c r="HL33" s="164"/>
      <c r="HM33" s="165">
        <v>-15.7668</v>
      </c>
      <c r="HN33" s="165">
        <v>0</v>
      </c>
      <c r="HO33" s="165">
        <v>0</v>
      </c>
      <c r="HP33" s="164"/>
      <c r="HQ33" s="164"/>
      <c r="HR33" s="165">
        <v>-23.564699999999998</v>
      </c>
      <c r="HS33" s="165">
        <v>-23.048300000000001</v>
      </c>
      <c r="HT33" s="165">
        <v>-24.930499999999999</v>
      </c>
      <c r="HU33" s="165">
        <v>-25.009899999999998</v>
      </c>
      <c r="HV33" s="165">
        <v>15.22</v>
      </c>
      <c r="HW33" s="165">
        <v>15.4</v>
      </c>
      <c r="HX33" s="165">
        <v>-28.7</v>
      </c>
      <c r="HY33" s="165">
        <v>-28.3</v>
      </c>
      <c r="HZ33" s="165">
        <v>0.4587</v>
      </c>
      <c r="IA33" s="165">
        <v>11.52</v>
      </c>
      <c r="IB33" s="165">
        <v>30.5352</v>
      </c>
      <c r="IC33" s="165">
        <v>23.054200000000002</v>
      </c>
      <c r="ID33" s="165">
        <v>23.1602</v>
      </c>
      <c r="IE33" s="165">
        <v>-13.2</v>
      </c>
      <c r="IF33" s="165">
        <v>-33.4</v>
      </c>
      <c r="IG33" s="165">
        <v>6.4</v>
      </c>
      <c r="IH33" s="165">
        <v>5.9</v>
      </c>
      <c r="II33" s="165">
        <v>-17.771999999999998</v>
      </c>
      <c r="IJ33" s="164"/>
      <c r="IK33" s="165">
        <v>-141.5205</v>
      </c>
      <c r="IL33" s="165">
        <v>40.030900000000003</v>
      </c>
      <c r="IM33" s="165">
        <v>-249.98840000000001</v>
      </c>
      <c r="IN33" s="165">
        <v>-18.288599999999999</v>
      </c>
      <c r="IO33" s="165">
        <v>-20.076499999999999</v>
      </c>
      <c r="IP33" s="165">
        <v>57.797199999999997</v>
      </c>
      <c r="IQ33" s="165">
        <v>113.56480000000001</v>
      </c>
      <c r="IR33" s="165">
        <v>86.604100000000003</v>
      </c>
      <c r="IS33" s="165">
        <v>53.240400000000001</v>
      </c>
      <c r="IT33" s="165">
        <v>-18.52</v>
      </c>
      <c r="IU33" s="165">
        <v>19.616700000000002</v>
      </c>
      <c r="IV33" s="165">
        <v>16.790299999999998</v>
      </c>
      <c r="IW33" s="165">
        <v>21.434699999999999</v>
      </c>
      <c r="IX33" s="165">
        <v>121.4633</v>
      </c>
      <c r="IY33" s="165">
        <v>-170.70400000000001</v>
      </c>
      <c r="IZ33" s="165">
        <v>94.766099999999994</v>
      </c>
      <c r="JA33" s="165">
        <v>-92.594999999999999</v>
      </c>
      <c r="JB33" s="165">
        <v>-0.23319999999999999</v>
      </c>
      <c r="JC33" s="165">
        <v>8.8460000000000001</v>
      </c>
      <c r="JD33" s="165">
        <v>-7.76</v>
      </c>
      <c r="JE33" s="165">
        <v>-2.3029999999999999</v>
      </c>
      <c r="JF33" s="165">
        <v>-2.3090000000000002</v>
      </c>
      <c r="JG33" s="165">
        <v>3.12</v>
      </c>
      <c r="JH33" s="165">
        <v>-1.2</v>
      </c>
      <c r="JI33" s="165">
        <v>-2.8201999999999998</v>
      </c>
      <c r="JJ33" s="165">
        <v>-4.8630000000000004</v>
      </c>
      <c r="JK33" s="165">
        <v>-0.14499999999999999</v>
      </c>
      <c r="JL33" s="165">
        <v>-1.6403000000000001</v>
      </c>
      <c r="JM33" s="165">
        <v>2.5</v>
      </c>
      <c r="JN33" s="165">
        <v>1.806</v>
      </c>
      <c r="JO33" s="165">
        <v>1.9370000000000001</v>
      </c>
      <c r="JP33" s="164"/>
      <c r="JQ33" s="165">
        <v>4.6731999999999996</v>
      </c>
      <c r="JR33" s="165">
        <v>4.5946999999999996</v>
      </c>
      <c r="JS33" s="165">
        <v>3.0156000000000001</v>
      </c>
      <c r="JT33" s="165">
        <v>2.8426</v>
      </c>
      <c r="JU33" s="164"/>
      <c r="JV33" s="165">
        <v>17</v>
      </c>
      <c r="JW33" s="165">
        <v>3.93</v>
      </c>
      <c r="JX33" s="165">
        <v>1.1399999999999999</v>
      </c>
      <c r="JY33" s="164"/>
      <c r="JZ33" s="165">
        <v>-5.1726000000000001</v>
      </c>
      <c r="KA33" s="164"/>
      <c r="KB33" s="164"/>
      <c r="KC33" s="165">
        <v>-4.7343000000000002</v>
      </c>
      <c r="KD33" s="164"/>
      <c r="KE33" s="165">
        <v>-6.5724</v>
      </c>
      <c r="KF33" s="165">
        <v>6.5468000000000002</v>
      </c>
      <c r="KG33" s="165">
        <v>-12.1</v>
      </c>
      <c r="KH33" s="165">
        <v>-5.3</v>
      </c>
      <c r="KI33" s="165">
        <v>39.968299999999999</v>
      </c>
      <c r="KJ33" s="165">
        <v>1.9892000000000001</v>
      </c>
    </row>
    <row r="34" spans="1:296" ht="18" customHeight="1" x14ac:dyDescent="0.3">
      <c r="A34" s="163" t="s">
        <v>56</v>
      </c>
      <c r="B34" s="163" t="s">
        <v>805</v>
      </c>
      <c r="C34" s="166">
        <v>0</v>
      </c>
      <c r="D34" s="166">
        <v>0</v>
      </c>
      <c r="E34" s="167">
        <v>3.9369000000000001</v>
      </c>
      <c r="F34" s="167">
        <v>-8.9547000000000008</v>
      </c>
      <c r="G34" s="167">
        <v>9.8126999999999995</v>
      </c>
      <c r="H34" s="167">
        <v>14.6312</v>
      </c>
      <c r="I34" s="166"/>
      <c r="J34" s="167">
        <v>16.709700000000002</v>
      </c>
      <c r="K34" s="166"/>
      <c r="L34" s="167">
        <v>29.846699999999998</v>
      </c>
      <c r="M34" s="167">
        <v>13.021599999999999</v>
      </c>
      <c r="N34" s="167">
        <v>12.706300000000001</v>
      </c>
      <c r="O34" s="167">
        <v>-19.98</v>
      </c>
      <c r="P34" s="167">
        <v>-28.6</v>
      </c>
      <c r="Q34" s="167">
        <v>6.6</v>
      </c>
      <c r="R34" s="167">
        <v>4.1399999999999997</v>
      </c>
      <c r="S34" s="167">
        <v>-19.8</v>
      </c>
      <c r="T34" s="167">
        <v>-3.5988000000000002</v>
      </c>
      <c r="U34" s="167">
        <v>2.8748999999999998</v>
      </c>
      <c r="V34" s="167">
        <v>8.1212</v>
      </c>
      <c r="W34" s="167">
        <v>7.9795999999999996</v>
      </c>
      <c r="X34" s="167">
        <v>13.8062</v>
      </c>
      <c r="Y34" s="167">
        <v>3.8391000000000002</v>
      </c>
      <c r="Z34" s="167">
        <v>-0.30080000000000001</v>
      </c>
      <c r="AA34" s="167">
        <v>2.0114999999999998</v>
      </c>
      <c r="AB34" s="166"/>
      <c r="AC34" s="167">
        <v>-1.452</v>
      </c>
      <c r="AD34" s="167">
        <v>-1.127</v>
      </c>
      <c r="AE34" s="167">
        <v>-1.123</v>
      </c>
      <c r="AF34" s="167">
        <v>2.7610000000000001</v>
      </c>
      <c r="AG34" s="167">
        <v>-2.2200000000000002</v>
      </c>
      <c r="AH34" s="167">
        <v>-4.4000000000000004</v>
      </c>
      <c r="AI34" s="167">
        <v>0.41</v>
      </c>
      <c r="AJ34" s="167">
        <v>0.219</v>
      </c>
      <c r="AK34" s="167">
        <v>-17.46</v>
      </c>
      <c r="AL34" s="167">
        <v>-17.47</v>
      </c>
      <c r="AM34" s="166"/>
      <c r="AN34" s="167">
        <v>-10.49</v>
      </c>
      <c r="AO34" s="167">
        <v>-10.44</v>
      </c>
      <c r="AP34" s="167">
        <v>6.6155999999999997</v>
      </c>
      <c r="AQ34" s="167">
        <v>3.6524000000000001</v>
      </c>
      <c r="AR34" s="167">
        <v>21.311399999999999</v>
      </c>
      <c r="AS34" s="167">
        <v>25.779499999999999</v>
      </c>
      <c r="AT34" s="167">
        <v>-6.8920000000000003</v>
      </c>
      <c r="AU34" s="167">
        <v>-13.973599999999999</v>
      </c>
      <c r="AV34" s="167">
        <v>-13.8301</v>
      </c>
      <c r="AW34" s="167">
        <v>4.6669</v>
      </c>
      <c r="AX34" s="167">
        <v>4.4314</v>
      </c>
      <c r="AY34" s="167">
        <v>-14.2341</v>
      </c>
      <c r="AZ34" s="167">
        <v>-11.8735</v>
      </c>
      <c r="BA34" s="167">
        <v>35.438800000000001</v>
      </c>
      <c r="BB34" s="167">
        <v>35.941099999999999</v>
      </c>
      <c r="BC34" s="167">
        <v>70.931399999999996</v>
      </c>
      <c r="BD34" s="166"/>
      <c r="BE34" s="167">
        <v>-7.9</v>
      </c>
      <c r="BF34" s="167">
        <v>-7.8</v>
      </c>
      <c r="BG34" s="167">
        <v>-23.120699999999999</v>
      </c>
      <c r="BH34" s="167">
        <v>-23.0868</v>
      </c>
      <c r="BI34" s="167">
        <v>-3.4649999999999999</v>
      </c>
      <c r="BJ34" s="166"/>
      <c r="BK34" s="167">
        <v>8.7856000000000005</v>
      </c>
      <c r="BL34" s="167">
        <v>7.8209</v>
      </c>
      <c r="BM34" s="167">
        <v>1.4928999999999999</v>
      </c>
      <c r="BN34" s="167">
        <v>1.0065</v>
      </c>
      <c r="BO34" s="167">
        <v>-152.56200000000001</v>
      </c>
      <c r="BP34" s="167">
        <v>118.1371</v>
      </c>
      <c r="BQ34" s="167">
        <v>118.04559999999999</v>
      </c>
      <c r="BR34" s="167">
        <v>-26.270800000000001</v>
      </c>
      <c r="BS34" s="167">
        <v>-46.209699999999998</v>
      </c>
      <c r="BT34" s="166"/>
      <c r="BU34" s="166"/>
      <c r="BV34" s="166"/>
      <c r="BW34" s="167">
        <v>33.840699999999998</v>
      </c>
      <c r="BX34" s="167">
        <v>11.39</v>
      </c>
      <c r="BY34" s="167">
        <v>14.13</v>
      </c>
      <c r="BZ34" s="167">
        <v>0.39</v>
      </c>
      <c r="CA34" s="167">
        <v>12.77</v>
      </c>
      <c r="CB34" s="167">
        <v>-18.213999999999999</v>
      </c>
      <c r="CC34" s="167">
        <v>-17.276299999999999</v>
      </c>
      <c r="CD34" s="167">
        <v>18.680099999999999</v>
      </c>
      <c r="CE34" s="167">
        <v>17.0318</v>
      </c>
      <c r="CF34" s="167">
        <v>-0.6714</v>
      </c>
      <c r="CG34" s="167">
        <v>7.4898999999999996</v>
      </c>
      <c r="CH34" s="167">
        <v>7.6101000000000001</v>
      </c>
      <c r="CI34" s="167">
        <v>8.8376000000000001</v>
      </c>
      <c r="CJ34" s="167">
        <v>33.517099999999999</v>
      </c>
      <c r="CK34" s="167">
        <v>4.4116</v>
      </c>
      <c r="CL34" s="167">
        <v>6.9180000000000001</v>
      </c>
      <c r="CM34" s="167">
        <v>32.299999999999997</v>
      </c>
      <c r="CN34" s="167">
        <v>-64.8</v>
      </c>
      <c r="CO34" s="167">
        <v>-5.5</v>
      </c>
      <c r="CP34" s="167">
        <v>42.975200000000001</v>
      </c>
      <c r="CQ34" s="167">
        <v>42.555799999999998</v>
      </c>
      <c r="CR34" s="167">
        <v>41.385899999999999</v>
      </c>
      <c r="CS34" s="166"/>
      <c r="CT34" s="167">
        <v>113.4806</v>
      </c>
      <c r="CU34" s="167">
        <v>-33.1845</v>
      </c>
      <c r="CV34" s="167">
        <v>-40.24</v>
      </c>
      <c r="CW34" s="167">
        <v>-28.296299999999999</v>
      </c>
      <c r="CX34" s="167">
        <v>4.0643000000000002</v>
      </c>
      <c r="CY34" s="167">
        <v>43.62</v>
      </c>
      <c r="CZ34" s="167">
        <v>18.010000000000002</v>
      </c>
      <c r="DA34" s="167">
        <v>17.504899999999999</v>
      </c>
      <c r="DB34" s="167">
        <v>16.213999999999999</v>
      </c>
      <c r="DC34" s="167">
        <v>-12.310499999999999</v>
      </c>
      <c r="DD34" s="166"/>
      <c r="DE34" s="167">
        <v>-34.0685</v>
      </c>
      <c r="DF34" s="167">
        <v>-33.692599999999999</v>
      </c>
      <c r="DG34" s="167">
        <v>28.4253</v>
      </c>
      <c r="DH34" s="166"/>
      <c r="DI34" s="166"/>
      <c r="DJ34" s="167">
        <v>-65.599999999999994</v>
      </c>
      <c r="DK34" s="167">
        <v>-67.099999999999994</v>
      </c>
      <c r="DL34" s="167">
        <v>1.9866999999999999</v>
      </c>
      <c r="DM34" s="167">
        <v>22.8</v>
      </c>
      <c r="DN34" s="167">
        <v>17.72</v>
      </c>
      <c r="DO34" s="167">
        <v>28.38</v>
      </c>
      <c r="DP34" s="167">
        <v>15.8</v>
      </c>
      <c r="DQ34" s="167">
        <v>-4.07</v>
      </c>
      <c r="DR34" s="167">
        <v>13.903499999999999</v>
      </c>
      <c r="DS34" s="167">
        <v>-28.364100000000001</v>
      </c>
      <c r="DT34" s="167">
        <v>-9.0500000000000007</v>
      </c>
      <c r="DU34" s="167">
        <v>-9.18</v>
      </c>
      <c r="DV34" s="167">
        <v>29.21</v>
      </c>
      <c r="DW34" s="167">
        <v>15.28</v>
      </c>
      <c r="DX34" s="167">
        <v>-25.4</v>
      </c>
      <c r="DY34" s="167">
        <v>-12.672700000000001</v>
      </c>
      <c r="DZ34" s="167">
        <v>-34.451000000000001</v>
      </c>
      <c r="EA34" s="167">
        <v>-33.0364</v>
      </c>
      <c r="EB34" s="167">
        <v>43.252400000000002</v>
      </c>
      <c r="EC34" s="167">
        <v>14.3636</v>
      </c>
      <c r="ED34" s="167">
        <v>3.5577000000000001</v>
      </c>
      <c r="EE34" s="167">
        <v>3.5451999999999999</v>
      </c>
      <c r="EF34" s="167">
        <v>-16.9133</v>
      </c>
      <c r="EG34" s="167">
        <v>-12.8575</v>
      </c>
      <c r="EH34" s="167">
        <v>-8.6340000000000003</v>
      </c>
      <c r="EI34" s="167">
        <v>-41.578600000000002</v>
      </c>
      <c r="EJ34" s="167">
        <v>-88.842600000000004</v>
      </c>
      <c r="EK34" s="166"/>
      <c r="EL34" s="167">
        <v>-14.5359</v>
      </c>
      <c r="EM34" s="167">
        <v>-14.1768</v>
      </c>
      <c r="EN34" s="166"/>
      <c r="EO34" s="167">
        <v>-7.7351000000000001</v>
      </c>
      <c r="EP34" s="167">
        <v>-6.5289999999999999</v>
      </c>
      <c r="EQ34" s="167">
        <v>47.124000000000002</v>
      </c>
      <c r="ER34" s="167">
        <v>-23.610900000000001</v>
      </c>
      <c r="ES34" s="167">
        <v>-23.6328</v>
      </c>
      <c r="ET34" s="167">
        <v>-2.2315999999999998</v>
      </c>
      <c r="EU34" s="167">
        <v>-8.4600000000000009</v>
      </c>
      <c r="EV34" s="167">
        <v>-7.4</v>
      </c>
      <c r="EW34" s="167">
        <v>-0.1</v>
      </c>
      <c r="EX34" s="167">
        <v>6.1673</v>
      </c>
      <c r="EY34" s="167">
        <v>-18.7606</v>
      </c>
      <c r="EZ34" s="167">
        <v>-9.5963999999999992</v>
      </c>
      <c r="FA34" s="167">
        <v>-9.9167000000000005</v>
      </c>
      <c r="FB34" s="167">
        <v>2.3397000000000001</v>
      </c>
      <c r="FC34" s="167">
        <v>-1.0948</v>
      </c>
      <c r="FD34" s="167">
        <v>-11.754300000000001</v>
      </c>
      <c r="FE34" s="167">
        <v>7.6833</v>
      </c>
      <c r="FF34" s="166"/>
      <c r="FG34" s="167">
        <v>8.0594999999999999</v>
      </c>
      <c r="FH34" s="167">
        <v>5.5460000000000003</v>
      </c>
      <c r="FI34" s="167">
        <v>5.0987999999999998</v>
      </c>
      <c r="FJ34" s="167">
        <v>5.1165000000000003</v>
      </c>
      <c r="FK34" s="167">
        <v>12.559200000000001</v>
      </c>
      <c r="FL34" s="167">
        <v>11.554500000000001</v>
      </c>
      <c r="FM34" s="167">
        <v>-11.387</v>
      </c>
      <c r="FN34" s="167">
        <v>20.176600000000001</v>
      </c>
      <c r="FO34" s="167">
        <v>20.151199999999999</v>
      </c>
      <c r="FP34" s="167">
        <v>-1.2573000000000001</v>
      </c>
      <c r="FQ34" s="167">
        <v>11.882999999999999</v>
      </c>
      <c r="FR34" s="167">
        <v>18.0337</v>
      </c>
      <c r="FS34" s="167">
        <v>-16.18</v>
      </c>
      <c r="FT34" s="167">
        <v>-2.8066</v>
      </c>
      <c r="FU34" s="167">
        <v>0.14760000000000001</v>
      </c>
      <c r="FV34" s="167">
        <v>0.93</v>
      </c>
      <c r="FW34" s="167">
        <v>0.04</v>
      </c>
      <c r="FX34" s="167">
        <v>-17.783100000000001</v>
      </c>
      <c r="FY34" s="166"/>
      <c r="FZ34" s="167">
        <v>7.3140000000000001</v>
      </c>
      <c r="GA34" s="167">
        <v>0.52500000000000002</v>
      </c>
      <c r="GB34" s="167">
        <v>3.4413999999999998</v>
      </c>
      <c r="GC34" s="167">
        <v>21.74</v>
      </c>
      <c r="GD34" s="167">
        <v>-24.238399999999999</v>
      </c>
      <c r="GE34" s="167">
        <v>-15.0456</v>
      </c>
      <c r="GF34" s="167">
        <v>-2.2799999999999998</v>
      </c>
      <c r="GG34" s="167">
        <v>26.6891</v>
      </c>
      <c r="GH34" s="166"/>
      <c r="GI34" s="167">
        <v>24.456700000000001</v>
      </c>
      <c r="GJ34" s="167">
        <v>-8.3407</v>
      </c>
      <c r="GK34" s="167">
        <v>-8.8268000000000004</v>
      </c>
      <c r="GL34" s="167">
        <v>2.8605999999999998</v>
      </c>
      <c r="GM34" s="166"/>
      <c r="GN34" s="166"/>
      <c r="GO34" s="167">
        <v>-13.481199999999999</v>
      </c>
      <c r="GP34" s="167">
        <v>72.341700000000003</v>
      </c>
      <c r="GQ34" s="167">
        <v>2.7311000000000001</v>
      </c>
      <c r="GR34" s="167">
        <v>-20.834199999999999</v>
      </c>
      <c r="GS34" s="167">
        <v>5.9104999999999999</v>
      </c>
      <c r="GT34" s="167">
        <v>5.407</v>
      </c>
      <c r="GU34" s="167">
        <v>143.3484</v>
      </c>
      <c r="GV34" s="167">
        <v>-2.5789</v>
      </c>
      <c r="GW34" s="167">
        <v>-6.7973999999999997</v>
      </c>
      <c r="GX34" s="167">
        <v>-6.3148999999999997</v>
      </c>
      <c r="GY34" s="167">
        <v>2.3488000000000002</v>
      </c>
      <c r="GZ34" s="167">
        <v>8.1905999999999999</v>
      </c>
      <c r="HA34" s="167">
        <v>8.3315999999999999</v>
      </c>
      <c r="HB34" s="167">
        <v>2.1446000000000001</v>
      </c>
      <c r="HC34" s="167">
        <v>-15.0707</v>
      </c>
      <c r="HD34" s="167">
        <v>-13.246</v>
      </c>
      <c r="HE34" s="167">
        <v>-25.56</v>
      </c>
      <c r="HF34" s="167">
        <v>29.781199999999998</v>
      </c>
      <c r="HG34" s="167">
        <v>45.695999999999998</v>
      </c>
      <c r="HH34" s="167">
        <v>15.680899999999999</v>
      </c>
      <c r="HI34" s="167">
        <v>52.819699999999997</v>
      </c>
      <c r="HJ34" s="167">
        <v>-29.567299999999999</v>
      </c>
      <c r="HK34" s="167">
        <v>21.6538</v>
      </c>
      <c r="HL34" s="166"/>
      <c r="HM34" s="167">
        <v>-15.211499999999999</v>
      </c>
      <c r="HN34" s="167">
        <v>-10.3576</v>
      </c>
      <c r="HO34" s="167">
        <v>0</v>
      </c>
      <c r="HP34" s="166"/>
      <c r="HQ34" s="166"/>
      <c r="HR34" s="167">
        <v>-25.685099999999998</v>
      </c>
      <c r="HS34" s="167">
        <v>-25.152200000000001</v>
      </c>
      <c r="HT34" s="167">
        <v>-25.417400000000001</v>
      </c>
      <c r="HU34" s="167">
        <v>-24.865300000000001</v>
      </c>
      <c r="HV34" s="167">
        <v>15.49</v>
      </c>
      <c r="HW34" s="167">
        <v>16.440000000000001</v>
      </c>
      <c r="HX34" s="167">
        <v>-28.5</v>
      </c>
      <c r="HY34" s="167">
        <v>-28.4</v>
      </c>
      <c r="HZ34" s="167">
        <v>0.49349999999999999</v>
      </c>
      <c r="IA34" s="167">
        <v>10.88</v>
      </c>
      <c r="IB34" s="167">
        <v>31.537099999999999</v>
      </c>
      <c r="IC34" s="167">
        <v>20.634</v>
      </c>
      <c r="ID34" s="167">
        <v>20.571899999999999</v>
      </c>
      <c r="IE34" s="167">
        <v>-14</v>
      </c>
      <c r="IF34" s="167">
        <v>-32.4</v>
      </c>
      <c r="IG34" s="167">
        <v>9.4</v>
      </c>
      <c r="IH34" s="167">
        <v>8.9</v>
      </c>
      <c r="II34" s="167">
        <v>-18.081600000000002</v>
      </c>
      <c r="IJ34" s="167">
        <v>-18.133500000000002</v>
      </c>
      <c r="IK34" s="167">
        <v>-140.11420000000001</v>
      </c>
      <c r="IL34" s="167">
        <v>35.636600000000001</v>
      </c>
      <c r="IM34" s="167">
        <v>-254.15530000000001</v>
      </c>
      <c r="IN34" s="167">
        <v>-17.566500000000001</v>
      </c>
      <c r="IO34" s="167">
        <v>-22.017700000000001</v>
      </c>
      <c r="IP34" s="167">
        <v>60.2605</v>
      </c>
      <c r="IQ34" s="167">
        <v>111.3459</v>
      </c>
      <c r="IR34" s="167">
        <v>96.113600000000005</v>
      </c>
      <c r="IS34" s="167">
        <v>56.124200000000002</v>
      </c>
      <c r="IT34" s="167">
        <v>-17.6967</v>
      </c>
      <c r="IU34" s="167">
        <v>20.174499999999998</v>
      </c>
      <c r="IV34" s="167">
        <v>19.653500000000001</v>
      </c>
      <c r="IW34" s="167">
        <v>18.581</v>
      </c>
      <c r="IX34" s="167">
        <v>123.8203</v>
      </c>
      <c r="IY34" s="167">
        <v>-175.7542</v>
      </c>
      <c r="IZ34" s="167">
        <v>90.9238</v>
      </c>
      <c r="JA34" s="167">
        <v>-90.529200000000003</v>
      </c>
      <c r="JB34" s="167">
        <v>0.1648</v>
      </c>
      <c r="JC34" s="167">
        <v>9.1839999999999993</v>
      </c>
      <c r="JD34" s="167">
        <v>-7.2</v>
      </c>
      <c r="JE34" s="167">
        <v>-2.2480000000000002</v>
      </c>
      <c r="JF34" s="167">
        <v>-2.254</v>
      </c>
      <c r="JG34" s="167">
        <v>3.12</v>
      </c>
      <c r="JH34" s="167">
        <v>-1.44</v>
      </c>
      <c r="JI34" s="167">
        <v>-2.6555</v>
      </c>
      <c r="JJ34" s="167">
        <v>-4.9790000000000001</v>
      </c>
      <c r="JK34" s="167">
        <v>-5.6500000000000002E-2</v>
      </c>
      <c r="JL34" s="167">
        <v>-1.4054</v>
      </c>
      <c r="JM34" s="167">
        <v>2.2000000000000002</v>
      </c>
      <c r="JN34" s="167">
        <v>1.6830000000000001</v>
      </c>
      <c r="JO34" s="167">
        <v>2.7810000000000001</v>
      </c>
      <c r="JP34" s="167">
        <v>3.9973999999999998</v>
      </c>
      <c r="JQ34" s="167">
        <v>4.6957000000000004</v>
      </c>
      <c r="JR34" s="167">
        <v>3.9293</v>
      </c>
      <c r="JS34" s="167">
        <v>4.4973000000000001</v>
      </c>
      <c r="JT34" s="167">
        <v>4.8434999999999997</v>
      </c>
      <c r="JU34" s="166"/>
      <c r="JV34" s="167">
        <v>15.5</v>
      </c>
      <c r="JW34" s="167">
        <v>4.7648999999999999</v>
      </c>
      <c r="JX34" s="167">
        <v>1.1399999999999999</v>
      </c>
      <c r="JY34" s="166"/>
      <c r="JZ34" s="167">
        <v>-5.6807999999999996</v>
      </c>
      <c r="KA34" s="166"/>
      <c r="KB34" s="166"/>
      <c r="KC34" s="167">
        <v>-4.8691000000000004</v>
      </c>
      <c r="KD34" s="166"/>
      <c r="KE34" s="167">
        <v>-7.3573000000000004</v>
      </c>
      <c r="KF34" s="167">
        <v>7.3617999999999997</v>
      </c>
      <c r="KG34" s="167">
        <v>-11</v>
      </c>
      <c r="KH34" s="167">
        <v>-7</v>
      </c>
      <c r="KI34" s="167">
        <v>46.5779</v>
      </c>
      <c r="KJ34" s="167">
        <v>-3.3658000000000001</v>
      </c>
    </row>
    <row r="35" spans="1:296" ht="18" customHeight="1" x14ac:dyDescent="0.3">
      <c r="A35" s="163" t="s">
        <v>56</v>
      </c>
      <c r="B35" s="163" t="s">
        <v>806</v>
      </c>
      <c r="C35" s="166">
        <v>0</v>
      </c>
      <c r="D35" s="166">
        <v>0</v>
      </c>
      <c r="E35" s="167">
        <v>3.8039000000000001</v>
      </c>
      <c r="F35" s="167">
        <v>-8.8399000000000001</v>
      </c>
      <c r="G35" s="167">
        <v>5.4478</v>
      </c>
      <c r="H35" s="167">
        <v>14.7384</v>
      </c>
      <c r="I35" s="166"/>
      <c r="J35" s="167">
        <v>16.529800000000002</v>
      </c>
      <c r="K35" s="166"/>
      <c r="L35" s="167">
        <v>28.06</v>
      </c>
      <c r="M35" s="167">
        <v>12.239599999999999</v>
      </c>
      <c r="N35" s="167">
        <v>11.950799999999999</v>
      </c>
      <c r="O35" s="167">
        <v>-17.760000000000002</v>
      </c>
      <c r="P35" s="167">
        <v>-28.6</v>
      </c>
      <c r="Q35" s="167">
        <v>6.6</v>
      </c>
      <c r="R35" s="167">
        <v>3.3119999999999998</v>
      </c>
      <c r="S35" s="166"/>
      <c r="T35" s="167">
        <v>-3.5251999999999999</v>
      </c>
      <c r="U35" s="167">
        <v>1.0145999999999999</v>
      </c>
      <c r="V35" s="167">
        <v>7.5263999999999998</v>
      </c>
      <c r="W35" s="167">
        <v>7.4268999999999998</v>
      </c>
      <c r="X35" s="167">
        <v>12.7143</v>
      </c>
      <c r="Y35" s="167">
        <v>3.3460999999999999</v>
      </c>
      <c r="Z35" s="167">
        <v>-0.25390000000000001</v>
      </c>
      <c r="AA35" s="167">
        <v>2.0804</v>
      </c>
      <c r="AB35" s="166"/>
      <c r="AC35" s="167">
        <v>-1.4198999999999999</v>
      </c>
      <c r="AD35" s="167">
        <v>-0.89300000000000002</v>
      </c>
      <c r="AE35" s="167">
        <v>-0.879</v>
      </c>
      <c r="AF35" s="167">
        <v>2.4750000000000001</v>
      </c>
      <c r="AG35" s="167">
        <v>-2.2200000000000002</v>
      </c>
      <c r="AH35" s="167">
        <v>-4.4000000000000004</v>
      </c>
      <c r="AI35" s="167">
        <v>0.38600000000000001</v>
      </c>
      <c r="AJ35" s="167">
        <v>0.21099999999999999</v>
      </c>
      <c r="AK35" s="167">
        <v>-14.24</v>
      </c>
      <c r="AL35" s="167">
        <v>-14.34</v>
      </c>
      <c r="AM35" s="166"/>
      <c r="AN35" s="167">
        <v>-12.01</v>
      </c>
      <c r="AO35" s="167">
        <v>-12.14</v>
      </c>
      <c r="AP35" s="167">
        <v>6.3223000000000003</v>
      </c>
      <c r="AQ35" s="167">
        <v>3.7084000000000001</v>
      </c>
      <c r="AR35" s="167">
        <v>20.502099999999999</v>
      </c>
      <c r="AS35" s="167">
        <v>24.8568</v>
      </c>
      <c r="AT35" s="167">
        <v>-10.4765</v>
      </c>
      <c r="AU35" s="167">
        <v>-11.0098</v>
      </c>
      <c r="AV35" s="167">
        <v>-11.0077</v>
      </c>
      <c r="AW35" s="167">
        <v>19.044899999999998</v>
      </c>
      <c r="AX35" s="167">
        <v>20.0915</v>
      </c>
      <c r="AY35" s="167">
        <v>-24.9102</v>
      </c>
      <c r="AZ35" s="167">
        <v>-22.9282</v>
      </c>
      <c r="BA35" s="167">
        <v>40.136200000000002</v>
      </c>
      <c r="BB35" s="167">
        <v>36.970999999999997</v>
      </c>
      <c r="BC35" s="167">
        <v>82.056700000000006</v>
      </c>
      <c r="BD35" s="166"/>
      <c r="BE35" s="167">
        <v>-7.3</v>
      </c>
      <c r="BF35" s="167">
        <v>-7.3</v>
      </c>
      <c r="BG35" s="167">
        <v>-22.993099999999998</v>
      </c>
      <c r="BH35" s="167">
        <v>-22.933599999999998</v>
      </c>
      <c r="BI35" s="167">
        <v>-2.5142000000000002</v>
      </c>
      <c r="BJ35" s="166"/>
      <c r="BK35" s="167">
        <v>2.9600000000000001E-2</v>
      </c>
      <c r="BL35" s="167">
        <v>6.7187999999999999</v>
      </c>
      <c r="BM35" s="167">
        <v>2.8647999999999998</v>
      </c>
      <c r="BN35" s="167">
        <v>1.9560999999999999</v>
      </c>
      <c r="BO35" s="167">
        <v>-138.00470000000001</v>
      </c>
      <c r="BP35" s="167">
        <v>117.191</v>
      </c>
      <c r="BQ35" s="167">
        <v>117.2521</v>
      </c>
      <c r="BR35" s="167">
        <v>-32.860900000000001</v>
      </c>
      <c r="BS35" s="167">
        <v>-30.598700000000001</v>
      </c>
      <c r="BT35" s="166"/>
      <c r="BU35" s="166"/>
      <c r="BV35" s="166"/>
      <c r="BW35" s="167">
        <v>31.016400000000001</v>
      </c>
      <c r="BX35" s="167">
        <v>11.25</v>
      </c>
      <c r="BY35" s="167">
        <v>13.77</v>
      </c>
      <c r="BZ35" s="167">
        <v>-0.52</v>
      </c>
      <c r="CA35" s="167">
        <v>12.2</v>
      </c>
      <c r="CB35" s="167">
        <v>-19.151700000000002</v>
      </c>
      <c r="CC35" s="167">
        <v>-18.883800000000001</v>
      </c>
      <c r="CD35" s="167">
        <v>19.978999999999999</v>
      </c>
      <c r="CE35" s="167">
        <v>18.476299999999998</v>
      </c>
      <c r="CF35" s="167">
        <v>-0.63739999999999997</v>
      </c>
      <c r="CG35" s="167">
        <v>7.6501000000000001</v>
      </c>
      <c r="CH35" s="167">
        <v>7.5602</v>
      </c>
      <c r="CI35" s="167">
        <v>0.41239999999999999</v>
      </c>
      <c r="CJ35" s="167">
        <v>32.768599999999999</v>
      </c>
      <c r="CK35" s="167">
        <v>4.4116</v>
      </c>
      <c r="CL35" s="167">
        <v>6.992</v>
      </c>
      <c r="CM35" s="167">
        <v>33.6</v>
      </c>
      <c r="CN35" s="167">
        <v>-62.9</v>
      </c>
      <c r="CO35" s="167">
        <v>-5.52</v>
      </c>
      <c r="CP35" s="167">
        <v>42.266199999999998</v>
      </c>
      <c r="CQ35" s="167">
        <v>42.625700000000002</v>
      </c>
      <c r="CR35" s="167">
        <v>40.804099999999998</v>
      </c>
      <c r="CS35" s="166"/>
      <c r="CT35" s="167">
        <v>101.08669999999999</v>
      </c>
      <c r="CU35" s="167">
        <v>-22.529599999999999</v>
      </c>
      <c r="CV35" s="167">
        <v>-44.783799999999999</v>
      </c>
      <c r="CW35" s="167">
        <v>-17.482500000000002</v>
      </c>
      <c r="CX35" s="167">
        <v>4.0396000000000001</v>
      </c>
      <c r="CY35" s="167">
        <v>42.26</v>
      </c>
      <c r="CZ35" s="167">
        <v>17.12</v>
      </c>
      <c r="DA35" s="167">
        <v>16.254899999999999</v>
      </c>
      <c r="DB35" s="167">
        <v>14.9445</v>
      </c>
      <c r="DC35" s="167">
        <v>-11.8414</v>
      </c>
      <c r="DD35" s="166"/>
      <c r="DE35" s="167">
        <v>-33.611699999999999</v>
      </c>
      <c r="DF35" s="167">
        <v>-33.536900000000003</v>
      </c>
      <c r="DG35" s="167">
        <v>30.126000000000001</v>
      </c>
      <c r="DH35" s="166"/>
      <c r="DI35" s="166"/>
      <c r="DJ35" s="167">
        <v>-63.3</v>
      </c>
      <c r="DK35" s="167">
        <v>-62.4</v>
      </c>
      <c r="DL35" s="167">
        <v>1.8793</v>
      </c>
      <c r="DM35" s="167">
        <v>22.6</v>
      </c>
      <c r="DN35" s="167">
        <v>16.940000000000001</v>
      </c>
      <c r="DO35" s="167">
        <v>28.08</v>
      </c>
      <c r="DP35" s="167">
        <v>15.52</v>
      </c>
      <c r="DQ35" s="167">
        <v>-4.05</v>
      </c>
      <c r="DR35" s="167">
        <v>16.011500000000002</v>
      </c>
      <c r="DS35" s="167">
        <v>-29.306699999999999</v>
      </c>
      <c r="DT35" s="167">
        <v>-12.27</v>
      </c>
      <c r="DU35" s="167">
        <v>-12.28</v>
      </c>
      <c r="DV35" s="167">
        <v>34.99</v>
      </c>
      <c r="DW35" s="167">
        <v>15.21</v>
      </c>
      <c r="DX35" s="167">
        <v>-27.127300000000002</v>
      </c>
      <c r="DY35" s="167">
        <v>-13.154500000000001</v>
      </c>
      <c r="DZ35" s="167">
        <v>-36.119799999999998</v>
      </c>
      <c r="EA35" s="167">
        <v>-35.145499999999998</v>
      </c>
      <c r="EB35" s="167">
        <v>46.045999999999999</v>
      </c>
      <c r="EC35" s="167">
        <v>16.427199999999999</v>
      </c>
      <c r="ED35" s="167">
        <v>5.8829000000000002</v>
      </c>
      <c r="EE35" s="167">
        <v>6.1296999999999997</v>
      </c>
      <c r="EF35" s="167">
        <v>-20.6492</v>
      </c>
      <c r="EG35" s="167">
        <v>-20.768899999999999</v>
      </c>
      <c r="EH35" s="167">
        <v>-8.8629999999999995</v>
      </c>
      <c r="EI35" s="167">
        <v>-31.199300000000001</v>
      </c>
      <c r="EJ35" s="167">
        <v>-90.629599999999996</v>
      </c>
      <c r="EK35" s="166"/>
      <c r="EL35" s="167">
        <v>-15.1707</v>
      </c>
      <c r="EM35" s="167">
        <v>-14.3133</v>
      </c>
      <c r="EN35" s="166"/>
      <c r="EO35" s="167">
        <v>-3.8546999999999998</v>
      </c>
      <c r="EP35" s="167">
        <v>-2.8866999999999998</v>
      </c>
      <c r="EQ35" s="167">
        <v>-5.6360000000000001</v>
      </c>
      <c r="ER35" s="167">
        <v>-25.299900000000001</v>
      </c>
      <c r="ES35" s="167">
        <v>-25.078900000000001</v>
      </c>
      <c r="ET35" s="167">
        <v>1.8805000000000001</v>
      </c>
      <c r="EU35" s="167">
        <v>0</v>
      </c>
      <c r="EV35" s="167">
        <v>-2.87</v>
      </c>
      <c r="EW35" s="167">
        <v>0.1</v>
      </c>
      <c r="EX35" s="167">
        <v>6.1577000000000002</v>
      </c>
      <c r="EY35" s="167">
        <v>-13.147500000000001</v>
      </c>
      <c r="EZ35" s="167">
        <v>-10.705399999999999</v>
      </c>
      <c r="FA35" s="167">
        <v>-10.863300000000001</v>
      </c>
      <c r="FB35" s="167">
        <v>4.7723000000000004</v>
      </c>
      <c r="FC35" s="167">
        <v>4.0076000000000001</v>
      </c>
      <c r="FD35" s="167">
        <v>-14.123100000000001</v>
      </c>
      <c r="FE35" s="167">
        <v>7.5236999999999998</v>
      </c>
      <c r="FF35" s="166"/>
      <c r="FG35" s="167">
        <v>7.6271000000000004</v>
      </c>
      <c r="FH35" s="167">
        <v>0</v>
      </c>
      <c r="FI35" s="167">
        <v>3.1263999999999998</v>
      </c>
      <c r="FJ35" s="167">
        <v>0</v>
      </c>
      <c r="FK35" s="167">
        <v>13.564</v>
      </c>
      <c r="FL35" s="167">
        <v>13.0616</v>
      </c>
      <c r="FM35" s="167">
        <v>-11.554500000000001</v>
      </c>
      <c r="FN35" s="167">
        <v>21.549800000000001</v>
      </c>
      <c r="FO35" s="167">
        <v>22.074400000000001</v>
      </c>
      <c r="FP35" s="167">
        <v>0.10199999999999999</v>
      </c>
      <c r="FQ35" s="167">
        <v>12.283300000000001</v>
      </c>
      <c r="FR35" s="167">
        <v>17.5259</v>
      </c>
      <c r="FS35" s="167">
        <v>-15.36</v>
      </c>
      <c r="FT35" s="167">
        <v>-2.4916</v>
      </c>
      <c r="FU35" s="167">
        <v>0.14849999999999999</v>
      </c>
      <c r="FV35" s="167">
        <v>1.18</v>
      </c>
      <c r="FW35" s="167">
        <v>0.73</v>
      </c>
      <c r="FX35" s="167">
        <v>-17.5822</v>
      </c>
      <c r="FY35" s="167">
        <v>0</v>
      </c>
      <c r="FZ35" s="167">
        <v>7.3220000000000001</v>
      </c>
      <c r="GA35" s="167">
        <v>0.53200000000000003</v>
      </c>
      <c r="GB35" s="166"/>
      <c r="GC35" s="167">
        <v>23.32</v>
      </c>
      <c r="GD35" s="167">
        <v>-25.073799999999999</v>
      </c>
      <c r="GE35" s="167">
        <v>-17.4193</v>
      </c>
      <c r="GF35" s="167">
        <v>-1.95</v>
      </c>
      <c r="GG35" s="167">
        <v>29.357299999999999</v>
      </c>
      <c r="GH35" s="166"/>
      <c r="GI35" s="167">
        <v>24.833400000000001</v>
      </c>
      <c r="GJ35" s="167">
        <v>-8.5775000000000006</v>
      </c>
      <c r="GK35" s="167">
        <v>-9.0778999999999996</v>
      </c>
      <c r="GL35" s="167">
        <v>2.8632</v>
      </c>
      <c r="GM35" s="166"/>
      <c r="GN35" s="166"/>
      <c r="GO35" s="167">
        <v>-14.2584</v>
      </c>
      <c r="GP35" s="167">
        <v>74.022999999999996</v>
      </c>
      <c r="GQ35" s="167">
        <v>3.5668000000000002</v>
      </c>
      <c r="GR35" s="167">
        <v>-20.9663</v>
      </c>
      <c r="GS35" s="167">
        <v>5.3434999999999997</v>
      </c>
      <c r="GT35" s="167">
        <v>4.6364000000000001</v>
      </c>
      <c r="GU35" s="167">
        <v>148.1524</v>
      </c>
      <c r="GV35" s="167">
        <v>-1.6876</v>
      </c>
      <c r="GW35" s="167">
        <v>-6.8483999999999998</v>
      </c>
      <c r="GX35" s="167">
        <v>-6.5221</v>
      </c>
      <c r="GY35" s="167">
        <v>3.0447000000000002</v>
      </c>
      <c r="GZ35" s="167">
        <v>7.8097000000000003</v>
      </c>
      <c r="HA35" s="167">
        <v>7.8402000000000003</v>
      </c>
      <c r="HB35" s="167">
        <v>2.4649999999999999</v>
      </c>
      <c r="HC35" s="167">
        <v>-14.1797</v>
      </c>
      <c r="HD35" s="167">
        <v>-12.999700000000001</v>
      </c>
      <c r="HE35" s="167">
        <v>-24.31</v>
      </c>
      <c r="HF35" s="167">
        <v>28.305800000000001</v>
      </c>
      <c r="HG35" s="167">
        <v>41.8795</v>
      </c>
      <c r="HH35" s="167">
        <v>23.210699999999999</v>
      </c>
      <c r="HI35" s="167">
        <v>53.432099999999998</v>
      </c>
      <c r="HJ35" s="167">
        <v>-29.349299999999999</v>
      </c>
      <c r="HK35" s="167">
        <v>24.631799999999998</v>
      </c>
      <c r="HL35" s="166"/>
      <c r="HM35" s="167">
        <v>-13.848000000000001</v>
      </c>
      <c r="HN35" s="167">
        <v>-10.324999999999999</v>
      </c>
      <c r="HO35" s="167">
        <v>-11.5532</v>
      </c>
      <c r="HP35" s="166"/>
      <c r="HQ35" s="166"/>
      <c r="HR35" s="167">
        <v>-24.410599999999999</v>
      </c>
      <c r="HS35" s="167">
        <v>-23.894300000000001</v>
      </c>
      <c r="HT35" s="167">
        <v>-24.909500000000001</v>
      </c>
      <c r="HU35" s="167">
        <v>-24.9953</v>
      </c>
      <c r="HV35" s="167">
        <v>14.55</v>
      </c>
      <c r="HW35" s="167">
        <v>14.76</v>
      </c>
      <c r="HX35" s="167">
        <v>-28.6</v>
      </c>
      <c r="HY35" s="167">
        <v>-29.3</v>
      </c>
      <c r="HZ35" s="167">
        <v>0.19500000000000001</v>
      </c>
      <c r="IA35" s="167">
        <v>9.44</v>
      </c>
      <c r="IB35" s="167">
        <v>40.2483</v>
      </c>
      <c r="IC35" s="167">
        <v>17.934100000000001</v>
      </c>
      <c r="ID35" s="167">
        <v>18.135999999999999</v>
      </c>
      <c r="IE35" s="167">
        <v>-13.5</v>
      </c>
      <c r="IF35" s="167">
        <v>-33.299999999999997</v>
      </c>
      <c r="IG35" s="167">
        <v>7.3</v>
      </c>
      <c r="IH35" s="167">
        <v>6.8</v>
      </c>
      <c r="II35" s="167">
        <v>-17.380800000000001</v>
      </c>
      <c r="IJ35" s="167">
        <v>-17.220500000000001</v>
      </c>
      <c r="IK35" s="167">
        <v>-136.38890000000001</v>
      </c>
      <c r="IL35" s="167">
        <v>38.1404</v>
      </c>
      <c r="IM35" s="167">
        <v>-254.39089999999999</v>
      </c>
      <c r="IN35" s="167">
        <v>-17.964400000000001</v>
      </c>
      <c r="IO35" s="167">
        <v>-20.186800000000002</v>
      </c>
      <c r="IP35" s="167">
        <v>61.369199999999999</v>
      </c>
      <c r="IQ35" s="167">
        <v>109.09990000000001</v>
      </c>
      <c r="IR35" s="167">
        <v>88.202100000000002</v>
      </c>
      <c r="IS35" s="167">
        <v>57.0916</v>
      </c>
      <c r="IT35" s="167">
        <v>-16.464300000000001</v>
      </c>
      <c r="IU35" s="167">
        <v>16.8188</v>
      </c>
      <c r="IV35" s="167">
        <v>17.409700000000001</v>
      </c>
      <c r="IW35" s="167">
        <v>21.597100000000001</v>
      </c>
      <c r="IX35" s="167">
        <v>126.2574</v>
      </c>
      <c r="IY35" s="167">
        <v>-175.03219999999999</v>
      </c>
      <c r="IZ35" s="167">
        <v>97.622600000000006</v>
      </c>
      <c r="JA35" s="167">
        <v>-95.0167</v>
      </c>
      <c r="JB35" s="167">
        <v>-0.37480000000000002</v>
      </c>
      <c r="JC35" s="167">
        <v>9.0779999999999994</v>
      </c>
      <c r="JD35" s="167">
        <v>-7.76</v>
      </c>
      <c r="JE35" s="167">
        <v>-2.218</v>
      </c>
      <c r="JF35" s="167">
        <v>-2.2240000000000002</v>
      </c>
      <c r="JG35" s="167">
        <v>2.88</v>
      </c>
      <c r="JH35" s="167">
        <v>-0.48</v>
      </c>
      <c r="JI35" s="167">
        <v>-1.5657000000000001</v>
      </c>
      <c r="JJ35" s="167">
        <v>-4.6280999999999999</v>
      </c>
      <c r="JK35" s="167">
        <v>0.35249999999999998</v>
      </c>
      <c r="JL35" s="167">
        <v>-0.73089999999999999</v>
      </c>
      <c r="JM35" s="167">
        <v>0.3</v>
      </c>
      <c r="JN35" s="167">
        <v>-1.2270000000000001</v>
      </c>
      <c r="JO35" s="167">
        <v>-1.546</v>
      </c>
      <c r="JP35" s="167">
        <v>3.7723</v>
      </c>
      <c r="JQ35" s="166"/>
      <c r="JR35" s="167">
        <v>3.9733999999999998</v>
      </c>
      <c r="JS35" s="167">
        <v>3.5238</v>
      </c>
      <c r="JT35" s="167">
        <v>3.6937000000000002</v>
      </c>
      <c r="JU35" s="166"/>
      <c r="JV35" s="167">
        <v>15.8</v>
      </c>
      <c r="JW35" s="167">
        <v>6.2031999999999998</v>
      </c>
      <c r="JX35" s="167">
        <v>1.1100000000000001</v>
      </c>
      <c r="JY35" s="166"/>
      <c r="JZ35" s="167">
        <v>-5.3695000000000004</v>
      </c>
      <c r="KA35" s="167">
        <v>0</v>
      </c>
      <c r="KB35" s="167">
        <v>0</v>
      </c>
      <c r="KC35" s="167">
        <v>-4.6550000000000002</v>
      </c>
      <c r="KD35" s="166"/>
      <c r="KE35" s="167">
        <v>-8.4481000000000002</v>
      </c>
      <c r="KF35" s="167">
        <v>8.1555</v>
      </c>
      <c r="KG35" s="167">
        <v>-11</v>
      </c>
      <c r="KH35" s="167">
        <v>-6.3</v>
      </c>
      <c r="KI35" s="167">
        <v>41.948999999999998</v>
      </c>
      <c r="KJ35" s="167">
        <v>3.2408999999999999</v>
      </c>
    </row>
    <row r="36" spans="1:296" ht="18" customHeight="1" x14ac:dyDescent="0.3">
      <c r="A36" s="163" t="s">
        <v>56</v>
      </c>
      <c r="B36" s="163" t="s">
        <v>807</v>
      </c>
      <c r="C36" s="166">
        <v>0</v>
      </c>
      <c r="D36" s="166">
        <v>0</v>
      </c>
      <c r="E36" s="167">
        <v>3.6682000000000001</v>
      </c>
      <c r="F36" s="167">
        <v>-8.6067999999999998</v>
      </c>
      <c r="G36" s="167">
        <v>5.5705</v>
      </c>
      <c r="H36" s="167">
        <v>15.3423</v>
      </c>
      <c r="I36" s="166"/>
      <c r="J36" s="167">
        <v>16.735399999999998</v>
      </c>
      <c r="K36" s="166"/>
      <c r="L36" s="167">
        <v>28.883199999999999</v>
      </c>
      <c r="M36" s="167">
        <v>12.6716</v>
      </c>
      <c r="N36" s="167">
        <v>12.451499999999999</v>
      </c>
      <c r="O36" s="167">
        <v>-17.760000000000002</v>
      </c>
      <c r="P36" s="167">
        <v>-30.8</v>
      </c>
      <c r="Q36" s="167">
        <v>6.6</v>
      </c>
      <c r="R36" s="167">
        <v>3.3119999999999998</v>
      </c>
      <c r="S36" s="167">
        <v>-22</v>
      </c>
      <c r="T36" s="167">
        <v>-3.5468000000000002</v>
      </c>
      <c r="U36" s="167">
        <v>1.0503</v>
      </c>
      <c r="V36" s="167">
        <v>7.8175999999999997</v>
      </c>
      <c r="W36" s="167">
        <v>7.6802000000000001</v>
      </c>
      <c r="X36" s="167">
        <v>13.253399999999999</v>
      </c>
      <c r="Y36" s="167">
        <v>3.7924000000000002</v>
      </c>
      <c r="Z36" s="167">
        <v>-0.1023</v>
      </c>
      <c r="AA36" s="167">
        <v>2.1901999999999999</v>
      </c>
      <c r="AB36" s="166"/>
      <c r="AC36" s="167">
        <v>-1.0766</v>
      </c>
      <c r="AD36" s="167">
        <v>-1.0649999999999999</v>
      </c>
      <c r="AE36" s="167">
        <v>-1.0489999999999999</v>
      </c>
      <c r="AF36" s="167">
        <v>2.4729999999999999</v>
      </c>
      <c r="AG36" s="167">
        <v>-2.2200000000000002</v>
      </c>
      <c r="AH36" s="167">
        <v>-2.2000000000000002</v>
      </c>
      <c r="AI36" s="167">
        <v>0.37</v>
      </c>
      <c r="AJ36" s="167">
        <v>0.215</v>
      </c>
      <c r="AK36" s="167">
        <v>-14.07</v>
      </c>
      <c r="AL36" s="167">
        <v>-14.09</v>
      </c>
      <c r="AM36" s="166"/>
      <c r="AN36" s="167">
        <v>-12.26</v>
      </c>
      <c r="AO36" s="167">
        <v>-12.22</v>
      </c>
      <c r="AP36" s="166"/>
      <c r="AQ36" s="167">
        <v>3.5333000000000001</v>
      </c>
      <c r="AR36" s="167">
        <v>22.0701</v>
      </c>
      <c r="AS36" s="167">
        <v>26.2895</v>
      </c>
      <c r="AT36" s="167">
        <v>-9.2594999999999992</v>
      </c>
      <c r="AU36" s="167">
        <v>-11.225300000000001</v>
      </c>
      <c r="AV36" s="167">
        <v>-11.145</v>
      </c>
      <c r="AW36" s="167">
        <v>19.2271</v>
      </c>
      <c r="AX36" s="167">
        <v>13.316000000000001</v>
      </c>
      <c r="AY36" s="167">
        <v>-23.2364</v>
      </c>
      <c r="AZ36" s="167">
        <v>-21.7041</v>
      </c>
      <c r="BA36" s="167">
        <v>38.476999999999997</v>
      </c>
      <c r="BB36" s="167">
        <v>39.950000000000003</v>
      </c>
      <c r="BC36" s="167">
        <v>76.634799999999998</v>
      </c>
      <c r="BD36" s="166"/>
      <c r="BE36" s="167">
        <v>-7.2</v>
      </c>
      <c r="BF36" s="167">
        <v>-7.3</v>
      </c>
      <c r="BG36" s="167">
        <v>-23.5063</v>
      </c>
      <c r="BH36" s="167">
        <v>-22.9679</v>
      </c>
      <c r="BI36" s="167">
        <v>-2.2907000000000002</v>
      </c>
      <c r="BJ36" s="166"/>
      <c r="BK36" s="167">
        <v>0.60880000000000001</v>
      </c>
      <c r="BL36" s="167">
        <v>7.3920000000000003</v>
      </c>
      <c r="BM36" s="167">
        <v>3.6533000000000002</v>
      </c>
      <c r="BN36" s="167">
        <v>2.3039999999999998</v>
      </c>
      <c r="BO36" s="167">
        <v>-147.31280000000001</v>
      </c>
      <c r="BP36" s="167">
        <v>120.8533</v>
      </c>
      <c r="BQ36" s="167">
        <v>120.8533</v>
      </c>
      <c r="BR36" s="167">
        <v>-34.388399999999997</v>
      </c>
      <c r="BS36" s="167">
        <v>-32.658000000000001</v>
      </c>
      <c r="BT36" s="166"/>
      <c r="BU36" s="166"/>
      <c r="BV36" s="166"/>
      <c r="BW36" s="167">
        <v>34.329700000000003</v>
      </c>
      <c r="BX36" s="167">
        <v>12.01</v>
      </c>
      <c r="BY36" s="167">
        <v>14.55</v>
      </c>
      <c r="BZ36" s="167">
        <v>1.32</v>
      </c>
      <c r="CA36" s="167">
        <v>13.94</v>
      </c>
      <c r="CB36" s="167">
        <v>-21.428899999999999</v>
      </c>
      <c r="CC36" s="167">
        <v>-21.027100000000001</v>
      </c>
      <c r="CD36" s="167">
        <v>21.635300000000001</v>
      </c>
      <c r="CE36" s="167">
        <v>20.253900000000002</v>
      </c>
      <c r="CF36" s="167">
        <v>-1.9139999999999999</v>
      </c>
      <c r="CG36" s="167">
        <v>6.4295999999999998</v>
      </c>
      <c r="CH36" s="167">
        <v>6.5225999999999997</v>
      </c>
      <c r="CI36" s="167">
        <v>0.65200000000000002</v>
      </c>
      <c r="CJ36" s="167">
        <v>32.755000000000003</v>
      </c>
      <c r="CK36" s="167">
        <v>4.2153</v>
      </c>
      <c r="CL36" s="167">
        <v>7.0659999999999998</v>
      </c>
      <c r="CM36" s="167">
        <v>34.1</v>
      </c>
      <c r="CN36" s="167">
        <v>-63.9</v>
      </c>
      <c r="CO36" s="167">
        <v>-5.76</v>
      </c>
      <c r="CP36" s="167">
        <v>42.6616</v>
      </c>
      <c r="CQ36" s="167">
        <v>43.702300000000001</v>
      </c>
      <c r="CR36" s="167">
        <v>41.323300000000003</v>
      </c>
      <c r="CS36" s="166"/>
      <c r="CT36" s="167">
        <v>103.56950000000001</v>
      </c>
      <c r="CU36" s="167">
        <v>-21.8855</v>
      </c>
      <c r="CV36" s="167">
        <v>-47.789099999999998</v>
      </c>
      <c r="CW36" s="167">
        <v>-16.504799999999999</v>
      </c>
      <c r="CX36" s="167">
        <v>4.1954000000000002</v>
      </c>
      <c r="CY36" s="167">
        <v>43.59</v>
      </c>
      <c r="CZ36" s="167">
        <v>17.809999999999999</v>
      </c>
      <c r="DA36" s="167">
        <v>16.098600000000001</v>
      </c>
      <c r="DB36" s="167">
        <v>14.9445</v>
      </c>
      <c r="DC36" s="167">
        <v>-12.271699999999999</v>
      </c>
      <c r="DD36" s="166"/>
      <c r="DE36" s="167">
        <v>-33.807099999999998</v>
      </c>
      <c r="DF36" s="167">
        <v>-33.689399999999999</v>
      </c>
      <c r="DG36" s="167">
        <v>31.610099999999999</v>
      </c>
      <c r="DH36" s="166"/>
      <c r="DI36" s="166"/>
      <c r="DJ36" s="167">
        <v>-63.4</v>
      </c>
      <c r="DK36" s="167">
        <v>-64.7</v>
      </c>
      <c r="DL36" s="167">
        <v>1.9452</v>
      </c>
      <c r="DM36" s="167">
        <v>21.8</v>
      </c>
      <c r="DN36" s="167">
        <v>16.98</v>
      </c>
      <c r="DO36" s="167">
        <v>26.84</v>
      </c>
      <c r="DP36" s="167">
        <v>14.85</v>
      </c>
      <c r="DQ36" s="167">
        <v>-4.4800000000000004</v>
      </c>
      <c r="DR36" s="167">
        <v>16.925999999999998</v>
      </c>
      <c r="DS36" s="167">
        <v>-30.746700000000001</v>
      </c>
      <c r="DT36" s="167">
        <v>-14.45</v>
      </c>
      <c r="DU36" s="167">
        <v>-14.55</v>
      </c>
      <c r="DV36" s="167">
        <v>39.29</v>
      </c>
      <c r="DW36" s="167">
        <v>15.6</v>
      </c>
      <c r="DX36" s="167">
        <v>-29.2182</v>
      </c>
      <c r="DY36" s="167">
        <v>-14.581799999999999</v>
      </c>
      <c r="DZ36" s="167">
        <v>-38.811100000000003</v>
      </c>
      <c r="EA36" s="167">
        <v>-37.2545</v>
      </c>
      <c r="EB36" s="167">
        <v>46.776499999999999</v>
      </c>
      <c r="EC36" s="167">
        <v>17.2515</v>
      </c>
      <c r="ED36" s="167">
        <v>5.8956</v>
      </c>
      <c r="EE36" s="167">
        <v>5.6917</v>
      </c>
      <c r="EF36" s="167">
        <v>-16.8476</v>
      </c>
      <c r="EG36" s="167">
        <v>-20.070599999999999</v>
      </c>
      <c r="EH36" s="167">
        <v>-9.3209999999999997</v>
      </c>
      <c r="EI36" s="167">
        <v>-29.385999999999999</v>
      </c>
      <c r="EJ36" s="167">
        <v>-87.901399999999995</v>
      </c>
      <c r="EK36" s="166"/>
      <c r="EL36" s="167">
        <v>-15.254</v>
      </c>
      <c r="EM36" s="167">
        <v>-14.708600000000001</v>
      </c>
      <c r="EN36" s="166"/>
      <c r="EO36" s="167">
        <v>-8.1060999999999996</v>
      </c>
      <c r="EP36" s="167">
        <v>-7.9631999999999996</v>
      </c>
      <c r="EQ36" s="167">
        <v>5.1360000000000001</v>
      </c>
      <c r="ER36" s="167">
        <v>-23.2012</v>
      </c>
      <c r="ES36" s="167">
        <v>-23.2807</v>
      </c>
      <c r="ET36" s="167">
        <v>4.3362999999999996</v>
      </c>
      <c r="EU36" s="167">
        <v>6.38</v>
      </c>
      <c r="EV36" s="167">
        <v>-10.88</v>
      </c>
      <c r="EW36" s="167">
        <v>-0.9</v>
      </c>
      <c r="EX36" s="167">
        <v>5.8471000000000002</v>
      </c>
      <c r="EY36" s="167">
        <v>-19.871200000000002</v>
      </c>
      <c r="EZ36" s="167">
        <v>-11.147</v>
      </c>
      <c r="FA36" s="167">
        <v>-11.347799999999999</v>
      </c>
      <c r="FB36" s="167">
        <v>5.5022000000000002</v>
      </c>
      <c r="FC36" s="167">
        <v>4.8140999999999998</v>
      </c>
      <c r="FD36" s="167">
        <v>-16.114999999999998</v>
      </c>
      <c r="FE36" s="167">
        <v>7.6512000000000002</v>
      </c>
      <c r="FF36" s="166"/>
      <c r="FG36" s="167">
        <v>7.3604000000000003</v>
      </c>
      <c r="FH36" s="167">
        <v>3.0322</v>
      </c>
      <c r="FI36" s="167">
        <v>0</v>
      </c>
      <c r="FJ36" s="167">
        <v>0</v>
      </c>
      <c r="FK36" s="167">
        <v>14.7362</v>
      </c>
      <c r="FL36" s="167">
        <v>14.0663</v>
      </c>
      <c r="FM36" s="167">
        <v>-9.3775999999999993</v>
      </c>
      <c r="FN36" s="167">
        <v>23.709499999999998</v>
      </c>
      <c r="FO36" s="167">
        <v>23.901</v>
      </c>
      <c r="FP36" s="167">
        <v>0.68400000000000005</v>
      </c>
      <c r="FQ36" s="167">
        <v>13.6751</v>
      </c>
      <c r="FR36" s="167">
        <v>17.848199999999999</v>
      </c>
      <c r="FS36" s="167">
        <v>-15.17</v>
      </c>
      <c r="FT36" s="167">
        <v>-2.4184000000000001</v>
      </c>
      <c r="FU36" s="167">
        <v>0.19159999999999999</v>
      </c>
      <c r="FV36" s="167">
        <v>1.7</v>
      </c>
      <c r="FW36" s="167">
        <v>0.78</v>
      </c>
      <c r="FX36" s="167">
        <v>-17.761299999999999</v>
      </c>
      <c r="FY36" s="166"/>
      <c r="FZ36" s="167">
        <v>7.4160000000000004</v>
      </c>
      <c r="GA36" s="167">
        <v>0.51400000000000001</v>
      </c>
      <c r="GB36" s="166"/>
      <c r="GC36" s="167">
        <v>23.71</v>
      </c>
      <c r="GD36" s="167">
        <v>-25.498100000000001</v>
      </c>
      <c r="GE36" s="167">
        <v>-17.661799999999999</v>
      </c>
      <c r="GF36" s="167">
        <v>-1.7</v>
      </c>
      <c r="GG36" s="167">
        <v>29.527000000000001</v>
      </c>
      <c r="GH36" s="166"/>
      <c r="GI36" s="167">
        <v>24.5427</v>
      </c>
      <c r="GJ36" s="167">
        <v>-8.7231000000000005</v>
      </c>
      <c r="GK36" s="167">
        <v>-9.3087</v>
      </c>
      <c r="GL36" s="167">
        <v>2.8601999999999999</v>
      </c>
      <c r="GM36" s="166"/>
      <c r="GN36" s="166"/>
      <c r="GO36" s="167">
        <v>-14.074999999999999</v>
      </c>
      <c r="GP36" s="167">
        <v>74.763199999999998</v>
      </c>
      <c r="GQ36" s="167">
        <v>3.9655999999999998</v>
      </c>
      <c r="GR36" s="167">
        <v>-20.741599999999998</v>
      </c>
      <c r="GS36" s="167">
        <v>6.0148000000000001</v>
      </c>
      <c r="GT36" s="167">
        <v>5.0133999999999999</v>
      </c>
      <c r="GU36" s="167">
        <v>144.88650000000001</v>
      </c>
      <c r="GV36" s="167">
        <v>-1.3886000000000001</v>
      </c>
      <c r="GW36" s="167">
        <v>-5.9969999999999999</v>
      </c>
      <c r="GX36" s="167">
        <v>-7.0429000000000004</v>
      </c>
      <c r="GY36" s="167">
        <v>3.14</v>
      </c>
      <c r="GZ36" s="167">
        <v>7.8829000000000002</v>
      </c>
      <c r="HA36" s="167">
        <v>7.9984000000000002</v>
      </c>
      <c r="HB36" s="167">
        <v>2.4535999999999998</v>
      </c>
      <c r="HC36" s="167">
        <v>-12.595000000000001</v>
      </c>
      <c r="HD36" s="167">
        <v>-9.8808000000000007</v>
      </c>
      <c r="HE36" s="167">
        <v>-22.63</v>
      </c>
      <c r="HF36" s="167">
        <v>25.574200000000001</v>
      </c>
      <c r="HG36" s="167">
        <v>38.269500000000001</v>
      </c>
      <c r="HH36" s="167">
        <v>24.976099999999999</v>
      </c>
      <c r="HI36" s="167">
        <v>56.7819</v>
      </c>
      <c r="HJ36" s="167">
        <v>-26.702400000000001</v>
      </c>
      <c r="HK36" s="167">
        <v>25.835699999999999</v>
      </c>
      <c r="HL36" s="166"/>
      <c r="HM36" s="167">
        <v>-15.147</v>
      </c>
      <c r="HN36" s="167">
        <v>0</v>
      </c>
      <c r="HO36" s="167">
        <v>0</v>
      </c>
      <c r="HP36" s="166"/>
      <c r="HQ36" s="166"/>
      <c r="HR36" s="167">
        <v>-22.477</v>
      </c>
      <c r="HS36" s="167">
        <v>-22.1144</v>
      </c>
      <c r="HT36" s="167">
        <v>-24.404399999999999</v>
      </c>
      <c r="HU36" s="167">
        <v>-23.938500000000001</v>
      </c>
      <c r="HV36" s="167">
        <v>15.58</v>
      </c>
      <c r="HW36" s="167">
        <v>15.85</v>
      </c>
      <c r="HX36" s="167">
        <v>-27.6</v>
      </c>
      <c r="HY36" s="167">
        <v>-28.3</v>
      </c>
      <c r="HZ36" s="167">
        <v>0.31769999999999998</v>
      </c>
      <c r="IA36" s="167">
        <v>5.84</v>
      </c>
      <c r="IB36" s="167">
        <v>33.3172</v>
      </c>
      <c r="IC36" s="167">
        <v>21.812200000000001</v>
      </c>
      <c r="ID36" s="167">
        <v>22.568200000000001</v>
      </c>
      <c r="IE36" s="167">
        <v>-13.7</v>
      </c>
      <c r="IF36" s="167">
        <v>-31.2</v>
      </c>
      <c r="IG36" s="167">
        <v>6</v>
      </c>
      <c r="IH36" s="167">
        <v>5.5</v>
      </c>
      <c r="II36" s="167">
        <v>-18.036799999999999</v>
      </c>
      <c r="IJ36" s="167">
        <v>-17.928100000000001</v>
      </c>
      <c r="IK36" s="167">
        <v>-132.86019999999999</v>
      </c>
      <c r="IL36" s="167">
        <v>39.809100000000001</v>
      </c>
      <c r="IM36" s="167">
        <v>-256.04790000000003</v>
      </c>
      <c r="IN36" s="167">
        <v>-17.9511</v>
      </c>
      <c r="IO36" s="167">
        <v>-21.459199999999999</v>
      </c>
      <c r="IP36" s="167">
        <v>61.588500000000003</v>
      </c>
      <c r="IQ36" s="167">
        <v>107.0501</v>
      </c>
      <c r="IR36" s="167">
        <v>90.6494</v>
      </c>
      <c r="IS36" s="167">
        <v>59.056199999999997</v>
      </c>
      <c r="IT36" s="167">
        <v>-13.1366</v>
      </c>
      <c r="IU36" s="167">
        <v>15.514799999999999</v>
      </c>
      <c r="IV36" s="167">
        <v>17.1816</v>
      </c>
      <c r="IW36" s="167">
        <v>18.8157</v>
      </c>
      <c r="IX36" s="167">
        <v>136.5796</v>
      </c>
      <c r="IY36" s="167">
        <v>-174.70429999999999</v>
      </c>
      <c r="IZ36" s="167">
        <v>103.285</v>
      </c>
      <c r="JA36" s="167">
        <v>-102.1349</v>
      </c>
      <c r="JB36" s="167">
        <v>-1.3806</v>
      </c>
      <c r="JC36" s="167">
        <v>9.5670000000000002</v>
      </c>
      <c r="JD36" s="167">
        <v>-6.24</v>
      </c>
      <c r="JE36" s="167">
        <v>-2.2320000000000002</v>
      </c>
      <c r="JF36" s="167">
        <v>-2.2269999999999999</v>
      </c>
      <c r="JG36" s="167">
        <v>1.84</v>
      </c>
      <c r="JH36" s="167">
        <v>-0.32</v>
      </c>
      <c r="JI36" s="167">
        <v>-1.9138999999999999</v>
      </c>
      <c r="JJ36" s="167">
        <v>-5.5955000000000004</v>
      </c>
      <c r="JK36" s="167">
        <v>0.55700000000000005</v>
      </c>
      <c r="JL36" s="167">
        <v>-0.1144</v>
      </c>
      <c r="JM36" s="167">
        <v>0.5</v>
      </c>
      <c r="JN36" s="167">
        <v>-0.32600000000000001</v>
      </c>
      <c r="JO36" s="167">
        <v>0.43</v>
      </c>
      <c r="JP36" s="166"/>
      <c r="JQ36" s="167">
        <v>4.4116</v>
      </c>
      <c r="JR36" s="167">
        <v>4.2443</v>
      </c>
      <c r="JS36" s="167">
        <v>4.2222</v>
      </c>
      <c r="JT36" s="167">
        <v>4.3201999999999998</v>
      </c>
      <c r="JU36" s="166"/>
      <c r="JV36" s="167">
        <v>14.6</v>
      </c>
      <c r="JW36" s="167">
        <v>6.0640999999999998</v>
      </c>
      <c r="JX36" s="167">
        <v>1.04</v>
      </c>
      <c r="JY36" s="166"/>
      <c r="JZ36" s="167">
        <v>-5.4184999999999999</v>
      </c>
      <c r="KA36" s="166"/>
      <c r="KB36" s="166"/>
      <c r="KC36" s="167">
        <v>-5.3971999999999998</v>
      </c>
      <c r="KD36" s="166"/>
      <c r="KE36" s="167">
        <v>-7.2538</v>
      </c>
      <c r="KF36" s="167">
        <v>7.0898000000000003</v>
      </c>
      <c r="KG36" s="167">
        <v>-10.1</v>
      </c>
      <c r="KH36" s="167">
        <v>-7.6</v>
      </c>
      <c r="KI36" s="167">
        <v>38.337499999999999</v>
      </c>
      <c r="KJ36" s="167">
        <v>-3.7136999999999998</v>
      </c>
    </row>
    <row r="37" spans="1:296" ht="18" customHeight="1" x14ac:dyDescent="0.3">
      <c r="A37" s="163" t="s">
        <v>56</v>
      </c>
      <c r="B37" s="163" t="s">
        <v>808</v>
      </c>
      <c r="C37" s="166">
        <v>0</v>
      </c>
      <c r="D37" s="166">
        <v>0</v>
      </c>
      <c r="E37" s="167">
        <v>3.7633000000000001</v>
      </c>
      <c r="F37" s="167">
        <v>-8.9141999999999992</v>
      </c>
      <c r="G37" s="167">
        <v>7.5861999999999998</v>
      </c>
      <c r="H37" s="167">
        <v>15.108499999999999</v>
      </c>
      <c r="I37" s="166"/>
      <c r="J37" s="167">
        <v>17.668299999999999</v>
      </c>
      <c r="K37" s="166"/>
      <c r="L37" s="167">
        <v>31.526599999999998</v>
      </c>
      <c r="M37" s="167">
        <v>13.9716</v>
      </c>
      <c r="N37" s="167">
        <v>13.759399999999999</v>
      </c>
      <c r="O37" s="167">
        <v>-19.98</v>
      </c>
      <c r="P37" s="167">
        <v>-30.8</v>
      </c>
      <c r="Q37" s="167">
        <v>6.6</v>
      </c>
      <c r="R37" s="167">
        <v>4.1399999999999997</v>
      </c>
      <c r="S37" s="167">
        <v>-22</v>
      </c>
      <c r="T37" s="167">
        <v>-3.5348999999999999</v>
      </c>
      <c r="U37" s="167">
        <v>0.4471</v>
      </c>
      <c r="V37" s="167">
        <v>7.6318999999999999</v>
      </c>
      <c r="W37" s="167">
        <v>7.4678000000000004</v>
      </c>
      <c r="X37" s="167">
        <v>12.876099999999999</v>
      </c>
      <c r="Y37" s="167">
        <v>3.8811</v>
      </c>
      <c r="Z37" s="167">
        <v>-0.28260000000000002</v>
      </c>
      <c r="AA37" s="167">
        <v>1.0571999999999999</v>
      </c>
      <c r="AB37" s="166"/>
      <c r="AC37" s="167">
        <v>-0.91080000000000005</v>
      </c>
      <c r="AD37" s="167">
        <v>-1.028</v>
      </c>
      <c r="AE37" s="167">
        <v>-0.99299999999999999</v>
      </c>
      <c r="AF37" s="167">
        <v>2.1419999999999999</v>
      </c>
      <c r="AG37" s="167">
        <v>0</v>
      </c>
      <c r="AH37" s="167">
        <v>-2.2000000000000002</v>
      </c>
      <c r="AI37" s="167">
        <v>0.48</v>
      </c>
      <c r="AJ37" s="167">
        <v>0.20399999999999999</v>
      </c>
      <c r="AK37" s="167">
        <v>-12.34</v>
      </c>
      <c r="AL37" s="167">
        <v>-12.53</v>
      </c>
      <c r="AM37" s="166"/>
      <c r="AN37" s="167">
        <v>-13.17</v>
      </c>
      <c r="AO37" s="167">
        <v>-13</v>
      </c>
      <c r="AP37" s="166"/>
      <c r="AQ37" s="167">
        <v>3.1461000000000001</v>
      </c>
      <c r="AR37" s="167">
        <v>23.757400000000001</v>
      </c>
      <c r="AS37" s="167">
        <v>28.527000000000001</v>
      </c>
      <c r="AT37" s="167">
        <v>-10.159800000000001</v>
      </c>
      <c r="AU37" s="167">
        <v>-7.9192</v>
      </c>
      <c r="AV37" s="167">
        <v>-7.8272000000000004</v>
      </c>
      <c r="AW37" s="167">
        <v>19.8505</v>
      </c>
      <c r="AX37" s="167">
        <v>16.056699999999999</v>
      </c>
      <c r="AY37" s="167">
        <v>-24.588799999999999</v>
      </c>
      <c r="AZ37" s="167">
        <v>-24.365500000000001</v>
      </c>
      <c r="BA37" s="167">
        <v>30.928999999999998</v>
      </c>
      <c r="BB37" s="167">
        <v>36.198900000000002</v>
      </c>
      <c r="BC37" s="167">
        <v>83.709699999999998</v>
      </c>
      <c r="BD37" s="166"/>
      <c r="BE37" s="167">
        <v>-7.3</v>
      </c>
      <c r="BF37" s="167">
        <v>-7.2</v>
      </c>
      <c r="BG37" s="167">
        <v>-25.223800000000001</v>
      </c>
      <c r="BH37" s="167">
        <v>-24.458600000000001</v>
      </c>
      <c r="BI37" s="167">
        <v>-2.1665000000000001</v>
      </c>
      <c r="BJ37" s="166"/>
      <c r="BK37" s="167">
        <v>4.7499000000000002</v>
      </c>
      <c r="BL37" s="167">
        <v>8.9812999999999992</v>
      </c>
      <c r="BM37" s="167">
        <v>4.2403000000000004</v>
      </c>
      <c r="BN37" s="167">
        <v>2.8816999999999999</v>
      </c>
      <c r="BO37" s="167">
        <v>-144.5051</v>
      </c>
      <c r="BP37" s="167">
        <v>128.42179999999999</v>
      </c>
      <c r="BQ37" s="167">
        <v>127.59780000000001</v>
      </c>
      <c r="BR37" s="167">
        <v>-47.112000000000002</v>
      </c>
      <c r="BS37" s="167">
        <v>-18.412600000000001</v>
      </c>
      <c r="BT37" s="166"/>
      <c r="BU37" s="166"/>
      <c r="BV37" s="166"/>
      <c r="BW37" s="167">
        <v>41.385199999999998</v>
      </c>
      <c r="BX37" s="167">
        <v>13.22</v>
      </c>
      <c r="BY37" s="167">
        <v>16.010000000000002</v>
      </c>
      <c r="BZ37" s="167">
        <v>4.46</v>
      </c>
      <c r="CA37" s="167">
        <v>17.03</v>
      </c>
      <c r="CB37" s="167">
        <v>-25.849499999999999</v>
      </c>
      <c r="CC37" s="167">
        <v>-25.715599999999998</v>
      </c>
      <c r="CD37" s="167">
        <v>24.886199999999999</v>
      </c>
      <c r="CE37" s="167">
        <v>23.488</v>
      </c>
      <c r="CF37" s="167">
        <v>-3.8626999999999998</v>
      </c>
      <c r="CG37" s="167">
        <v>4.0430999999999999</v>
      </c>
      <c r="CH37" s="167">
        <v>4.0913000000000004</v>
      </c>
      <c r="CI37" s="167">
        <v>5.4314999999999998</v>
      </c>
      <c r="CJ37" s="167">
        <v>31.870100000000001</v>
      </c>
      <c r="CK37" s="167">
        <v>3.8355999999999999</v>
      </c>
      <c r="CL37" s="167">
        <v>8.5790000000000006</v>
      </c>
      <c r="CM37" s="167">
        <v>32.5</v>
      </c>
      <c r="CN37" s="167">
        <v>-61.2</v>
      </c>
      <c r="CO37" s="167">
        <v>-5.62</v>
      </c>
      <c r="CP37" s="167">
        <v>43.822899999999997</v>
      </c>
      <c r="CQ37" s="167">
        <v>44.027700000000003</v>
      </c>
      <c r="CR37" s="167">
        <v>41.506999999999998</v>
      </c>
      <c r="CS37" s="166"/>
      <c r="CT37" s="167">
        <v>103.95050000000001</v>
      </c>
      <c r="CU37" s="167">
        <v>-21.252800000000001</v>
      </c>
      <c r="CV37" s="167">
        <v>-54.86</v>
      </c>
      <c r="CW37" s="167">
        <v>-12.6114</v>
      </c>
      <c r="CX37" s="167">
        <v>4.3467000000000002</v>
      </c>
      <c r="CY37" s="167">
        <v>48.19</v>
      </c>
      <c r="CZ37" s="167">
        <v>20.13</v>
      </c>
      <c r="DA37" s="167">
        <v>17.973600000000001</v>
      </c>
      <c r="DB37" s="167">
        <v>16.897600000000001</v>
      </c>
      <c r="DC37" s="167">
        <v>-13.575699999999999</v>
      </c>
      <c r="DD37" s="166"/>
      <c r="DE37" s="167">
        <v>-32.497599999999998</v>
      </c>
      <c r="DF37" s="167">
        <v>-32.421100000000003</v>
      </c>
      <c r="DG37" s="167">
        <v>25.147300000000001</v>
      </c>
      <c r="DH37" s="166"/>
      <c r="DI37" s="166"/>
      <c r="DJ37" s="167">
        <v>-68.400000000000006</v>
      </c>
      <c r="DK37" s="167">
        <v>-67.400000000000006</v>
      </c>
      <c r="DL37" s="167">
        <v>2.7263999999999999</v>
      </c>
      <c r="DM37" s="167">
        <v>21.7</v>
      </c>
      <c r="DN37" s="167">
        <v>18.96</v>
      </c>
      <c r="DO37" s="167">
        <v>26.64</v>
      </c>
      <c r="DP37" s="167">
        <v>14.78</v>
      </c>
      <c r="DQ37" s="167">
        <v>-4.72</v>
      </c>
      <c r="DR37" s="167">
        <v>17.422000000000001</v>
      </c>
      <c r="DS37" s="167">
        <v>-24.1814</v>
      </c>
      <c r="DT37" s="167">
        <v>-13.83</v>
      </c>
      <c r="DU37" s="167">
        <v>-13.9</v>
      </c>
      <c r="DV37" s="167">
        <v>38.79</v>
      </c>
      <c r="DW37" s="167">
        <v>16.75</v>
      </c>
      <c r="DX37" s="167">
        <v>-21.290900000000001</v>
      </c>
      <c r="DY37" s="167">
        <v>-11.2273</v>
      </c>
      <c r="DZ37" s="167">
        <v>-41.573900000000002</v>
      </c>
      <c r="EA37" s="167">
        <v>-40.1</v>
      </c>
      <c r="EB37" s="167">
        <v>52.400700000000001</v>
      </c>
      <c r="EC37" s="167">
        <v>21.470800000000001</v>
      </c>
      <c r="ED37" s="167">
        <v>9.6653000000000002</v>
      </c>
      <c r="EE37" s="167">
        <v>10.251300000000001</v>
      </c>
      <c r="EF37" s="167">
        <v>-17.336300000000001</v>
      </c>
      <c r="EG37" s="167">
        <v>-20.849299999999999</v>
      </c>
      <c r="EH37" s="167">
        <v>-9.6280000000000001</v>
      </c>
      <c r="EI37" s="167">
        <v>-17.795300000000001</v>
      </c>
      <c r="EJ37" s="167">
        <v>-89.337400000000002</v>
      </c>
      <c r="EK37" s="166"/>
      <c r="EL37" s="167">
        <v>-15.0932</v>
      </c>
      <c r="EM37" s="167">
        <v>-13.9535</v>
      </c>
      <c r="EN37" s="166"/>
      <c r="EO37" s="167">
        <v>-9.3975000000000009</v>
      </c>
      <c r="EP37" s="167">
        <v>-9.1621000000000006</v>
      </c>
      <c r="EQ37" s="167">
        <v>5.6479999999999997</v>
      </c>
      <c r="ER37" s="167">
        <v>-24.709299999999999</v>
      </c>
      <c r="ES37" s="167">
        <v>-25.464300000000001</v>
      </c>
      <c r="ET37" s="167">
        <v>6.8472</v>
      </c>
      <c r="EU37" s="167">
        <v>6.43</v>
      </c>
      <c r="EV37" s="167">
        <v>-10.74</v>
      </c>
      <c r="EW37" s="167">
        <v>0.4</v>
      </c>
      <c r="EX37" s="167">
        <v>6.0072999999999999</v>
      </c>
      <c r="EY37" s="167">
        <v>-21.185700000000001</v>
      </c>
      <c r="EZ37" s="167">
        <v>-11.674300000000001</v>
      </c>
      <c r="FA37" s="167">
        <v>-11.632999999999999</v>
      </c>
      <c r="FB37" s="167">
        <v>5.3057999999999996</v>
      </c>
      <c r="FC37" s="167">
        <v>6.6353999999999997</v>
      </c>
      <c r="FD37" s="167">
        <v>-20.391100000000002</v>
      </c>
      <c r="FE37" s="167">
        <v>7.3322000000000003</v>
      </c>
      <c r="FF37" s="166"/>
      <c r="FG37" s="167">
        <v>7.5827</v>
      </c>
      <c r="FH37" s="167">
        <v>0</v>
      </c>
      <c r="FI37" s="167">
        <v>0</v>
      </c>
      <c r="FJ37" s="167">
        <v>0</v>
      </c>
      <c r="FK37" s="167">
        <v>19.424900000000001</v>
      </c>
      <c r="FL37" s="167">
        <v>18.755099999999999</v>
      </c>
      <c r="FM37" s="167">
        <v>-11.8894</v>
      </c>
      <c r="FN37" s="167">
        <v>26.078299999999999</v>
      </c>
      <c r="FO37" s="167">
        <v>26.850100000000001</v>
      </c>
      <c r="FP37" s="167">
        <v>-0.58630000000000004</v>
      </c>
      <c r="FQ37" s="167">
        <v>10.9434</v>
      </c>
      <c r="FR37" s="167">
        <v>18.0337</v>
      </c>
      <c r="FS37" s="167">
        <v>-15.68</v>
      </c>
      <c r="FT37" s="167">
        <v>-2.6088</v>
      </c>
      <c r="FU37" s="167">
        <v>0.22639999999999999</v>
      </c>
      <c r="FV37" s="167">
        <v>1.65</v>
      </c>
      <c r="FW37" s="167">
        <v>0.7</v>
      </c>
      <c r="FX37" s="167">
        <v>-17.091799999999999</v>
      </c>
      <c r="FY37" s="166"/>
      <c r="FZ37" s="167">
        <v>7.4189999999999996</v>
      </c>
      <c r="GA37" s="167">
        <v>0.441</v>
      </c>
      <c r="GB37" s="166"/>
      <c r="GC37" s="167">
        <v>24.21</v>
      </c>
      <c r="GD37" s="167">
        <v>-24.1768</v>
      </c>
      <c r="GE37" s="167">
        <v>-15.942</v>
      </c>
      <c r="GF37" s="167">
        <v>-1.74</v>
      </c>
      <c r="GG37" s="167">
        <v>30.3459</v>
      </c>
      <c r="GH37" s="166"/>
      <c r="GI37" s="167">
        <v>25.515599999999999</v>
      </c>
      <c r="GJ37" s="167">
        <v>-8.6442999999999994</v>
      </c>
      <c r="GK37" s="167">
        <v>-9.1390999999999991</v>
      </c>
      <c r="GL37" s="167">
        <v>2.9750000000000001</v>
      </c>
      <c r="GM37" s="166"/>
      <c r="GN37" s="166"/>
      <c r="GO37" s="167">
        <v>-14.33</v>
      </c>
      <c r="GP37" s="167">
        <v>77.709199999999996</v>
      </c>
      <c r="GQ37" s="167">
        <v>4.8109999999999999</v>
      </c>
      <c r="GR37" s="167">
        <v>-20.742599999999999</v>
      </c>
      <c r="GS37" s="167">
        <v>6.0152999999999999</v>
      </c>
      <c r="GT37" s="167">
        <v>5.8757999999999999</v>
      </c>
      <c r="GU37" s="167">
        <v>150.5378</v>
      </c>
      <c r="GV37" s="167">
        <v>-0.32169999999999999</v>
      </c>
      <c r="GW37" s="167">
        <v>-7.2988999999999997</v>
      </c>
      <c r="GX37" s="167">
        <v>-7.1087999999999996</v>
      </c>
      <c r="GY37" s="167">
        <v>3.3115000000000001</v>
      </c>
      <c r="GZ37" s="167">
        <v>8.11</v>
      </c>
      <c r="HA37" s="167">
        <v>8.2920999999999996</v>
      </c>
      <c r="HB37" s="167">
        <v>2.6442999999999999</v>
      </c>
      <c r="HC37" s="167">
        <v>-8.7440999999999995</v>
      </c>
      <c r="HD37" s="167">
        <v>-7.9550000000000001</v>
      </c>
      <c r="HE37" s="167">
        <v>-18.86</v>
      </c>
      <c r="HF37" s="167">
        <v>23.065899999999999</v>
      </c>
      <c r="HG37" s="167">
        <v>32.472099999999998</v>
      </c>
      <c r="HH37" s="167">
        <v>34.576900000000002</v>
      </c>
      <c r="HI37" s="167">
        <v>55.6873</v>
      </c>
      <c r="HJ37" s="167">
        <v>-23.983899999999998</v>
      </c>
      <c r="HK37" s="167">
        <v>29.019500000000001</v>
      </c>
      <c r="HL37" s="166"/>
      <c r="HM37" s="167">
        <v>-14.254300000000001</v>
      </c>
      <c r="HN37" s="167">
        <v>0</v>
      </c>
      <c r="HO37" s="167">
        <v>0</v>
      </c>
      <c r="HP37" s="166"/>
      <c r="HQ37" s="166"/>
      <c r="HR37" s="167">
        <v>-24.405100000000001</v>
      </c>
      <c r="HS37" s="167">
        <v>-24.1799</v>
      </c>
      <c r="HT37" s="167">
        <v>-30.574200000000001</v>
      </c>
      <c r="HU37" s="167">
        <v>-30.317</v>
      </c>
      <c r="HV37" s="167">
        <v>15.65</v>
      </c>
      <c r="HW37" s="167">
        <v>16</v>
      </c>
      <c r="HX37" s="167">
        <v>-27.6</v>
      </c>
      <c r="HY37" s="167">
        <v>-28.1</v>
      </c>
      <c r="HZ37" s="167">
        <v>0.38729999999999998</v>
      </c>
      <c r="IA37" s="167">
        <v>7.76</v>
      </c>
      <c r="IB37" s="167">
        <v>34.9452</v>
      </c>
      <c r="IC37" s="167">
        <v>20.889199999999999</v>
      </c>
      <c r="ID37" s="167">
        <v>19.685300000000002</v>
      </c>
      <c r="IE37" s="167">
        <v>-13.5</v>
      </c>
      <c r="IF37" s="167">
        <v>-31.6</v>
      </c>
      <c r="IG37" s="167">
        <v>6.9</v>
      </c>
      <c r="IH37" s="167">
        <v>6.3</v>
      </c>
      <c r="II37" s="167">
        <v>-17.82</v>
      </c>
      <c r="IJ37" s="167">
        <v>-17.775400000000001</v>
      </c>
      <c r="IK37" s="167">
        <v>-123.0539</v>
      </c>
      <c r="IL37" s="167">
        <v>43.808199999999999</v>
      </c>
      <c r="IM37" s="167">
        <v>-259.62090000000001</v>
      </c>
      <c r="IN37" s="167">
        <v>-19.386600000000001</v>
      </c>
      <c r="IO37" s="167">
        <v>-19.1157</v>
      </c>
      <c r="IP37" s="167">
        <v>69.759699999999995</v>
      </c>
      <c r="IQ37" s="167">
        <v>97.303799999999995</v>
      </c>
      <c r="IR37" s="167">
        <v>96.440100000000001</v>
      </c>
      <c r="IS37" s="167">
        <v>65.273300000000006</v>
      </c>
      <c r="IT37" s="167">
        <v>-3.2149000000000001</v>
      </c>
      <c r="IU37" s="167">
        <v>13.950100000000001</v>
      </c>
      <c r="IV37" s="167">
        <v>12.844900000000001</v>
      </c>
      <c r="IW37" s="167">
        <v>11.096500000000001</v>
      </c>
      <c r="IX37" s="167">
        <v>146.84790000000001</v>
      </c>
      <c r="IY37" s="167">
        <v>-177.7148</v>
      </c>
      <c r="IZ37" s="167">
        <v>111.2795</v>
      </c>
      <c r="JA37" s="167">
        <v>-105.9258</v>
      </c>
      <c r="JB37" s="167">
        <v>-1.6394</v>
      </c>
      <c r="JC37" s="167">
        <v>10.801</v>
      </c>
      <c r="JD37" s="167">
        <v>-7.04</v>
      </c>
      <c r="JE37" s="167">
        <v>-2.2839999999999998</v>
      </c>
      <c r="JF37" s="167">
        <v>-2.302</v>
      </c>
      <c r="JG37" s="167">
        <v>2.88</v>
      </c>
      <c r="JH37" s="167">
        <v>-2.56</v>
      </c>
      <c r="JI37" s="167">
        <v>-0.94350000000000001</v>
      </c>
      <c r="JJ37" s="167">
        <v>-3.0442</v>
      </c>
      <c r="JK37" s="167">
        <v>0.73399999999999999</v>
      </c>
      <c r="JL37" s="167">
        <v>-1.4328000000000001</v>
      </c>
      <c r="JM37" s="167">
        <v>0.5</v>
      </c>
      <c r="JN37" s="167">
        <v>-0.376</v>
      </c>
      <c r="JO37" s="167">
        <v>-0.75</v>
      </c>
      <c r="JP37" s="166"/>
      <c r="JQ37" s="166"/>
      <c r="JR37" s="167">
        <v>4.0212000000000003</v>
      </c>
      <c r="JS37" s="167">
        <v>4.0137999999999998</v>
      </c>
      <c r="JT37" s="167">
        <v>2.9275000000000002</v>
      </c>
      <c r="JU37" s="166"/>
      <c r="JV37" s="167">
        <v>15.3</v>
      </c>
      <c r="JW37" s="167">
        <v>5.7575000000000003</v>
      </c>
      <c r="JX37" s="167">
        <v>1.21</v>
      </c>
      <c r="JY37" s="166"/>
      <c r="JZ37" s="167">
        <v>-5.5514000000000001</v>
      </c>
      <c r="KA37" s="166"/>
      <c r="KB37" s="166"/>
      <c r="KC37" s="167">
        <v>-5.1601999999999997</v>
      </c>
      <c r="KD37" s="166"/>
      <c r="KE37" s="167">
        <v>-7.2710999999999997</v>
      </c>
      <c r="KF37" s="167">
        <v>8.0409000000000006</v>
      </c>
      <c r="KG37" s="167">
        <v>-10.3</v>
      </c>
      <c r="KH37" s="167">
        <v>-7.5</v>
      </c>
      <c r="KI37" s="167">
        <v>27.7014</v>
      </c>
      <c r="KJ37" s="167">
        <v>2.2376</v>
      </c>
    </row>
    <row r="38" spans="1:296" ht="18" customHeight="1" x14ac:dyDescent="0.3">
      <c r="A38" s="163" t="s">
        <v>56</v>
      </c>
      <c r="B38" s="163" t="s">
        <v>809</v>
      </c>
      <c r="C38" s="166">
        <v>0</v>
      </c>
      <c r="D38" s="166">
        <v>0</v>
      </c>
      <c r="E38" s="167">
        <v>3.7334999999999998</v>
      </c>
      <c r="F38" s="167">
        <v>-8.8420000000000005</v>
      </c>
      <c r="G38" s="167">
        <v>7.4589999999999996</v>
      </c>
      <c r="H38" s="167">
        <v>15.248699999999999</v>
      </c>
      <c r="I38" s="166"/>
      <c r="J38" s="167">
        <v>17.641300000000001</v>
      </c>
      <c r="K38" s="166"/>
      <c r="L38" s="167">
        <v>31.314900000000002</v>
      </c>
      <c r="M38" s="167">
        <v>14.2156</v>
      </c>
      <c r="N38" s="167">
        <v>13.8535</v>
      </c>
      <c r="O38" s="167">
        <v>-19.98</v>
      </c>
      <c r="P38" s="167">
        <v>-33</v>
      </c>
      <c r="Q38" s="167">
        <v>8.8000000000000007</v>
      </c>
      <c r="R38" s="167">
        <v>4.968</v>
      </c>
      <c r="S38" s="167">
        <v>-22</v>
      </c>
      <c r="T38" s="167">
        <v>-3.5276999999999998</v>
      </c>
      <c r="U38" s="167">
        <v>0.81479999999999997</v>
      </c>
      <c r="V38" s="167">
        <v>8.3864000000000001</v>
      </c>
      <c r="W38" s="167">
        <v>8.2239000000000004</v>
      </c>
      <c r="X38" s="167">
        <v>14.0624</v>
      </c>
      <c r="Y38" s="167">
        <v>3.6069</v>
      </c>
      <c r="Z38" s="167">
        <v>-0.51180000000000003</v>
      </c>
      <c r="AA38" s="167">
        <v>2.0388000000000002</v>
      </c>
      <c r="AB38" s="166"/>
      <c r="AC38" s="167">
        <v>-0.8911</v>
      </c>
      <c r="AD38" s="167">
        <v>-1.1259999999999999</v>
      </c>
      <c r="AE38" s="167">
        <v>-1.1080000000000001</v>
      </c>
      <c r="AF38" s="167">
        <v>1.8220000000000001</v>
      </c>
      <c r="AG38" s="167">
        <v>0</v>
      </c>
      <c r="AH38" s="167">
        <v>2.2000000000000002</v>
      </c>
      <c r="AI38" s="167">
        <v>0.628</v>
      </c>
      <c r="AJ38" s="167">
        <v>0.19800000000000001</v>
      </c>
      <c r="AK38" s="167">
        <v>-13.38</v>
      </c>
      <c r="AL38" s="167">
        <v>-13.3</v>
      </c>
      <c r="AM38" s="166"/>
      <c r="AN38" s="167">
        <v>-12.87</v>
      </c>
      <c r="AO38" s="167">
        <v>-12.86</v>
      </c>
      <c r="AP38" s="167">
        <v>7.0227000000000004</v>
      </c>
      <c r="AQ38" s="167">
        <v>3.2709999999999999</v>
      </c>
      <c r="AR38" s="167">
        <v>24.243600000000001</v>
      </c>
      <c r="AS38" s="167">
        <v>28.67</v>
      </c>
      <c r="AT38" s="167">
        <v>-8.0800999999999998</v>
      </c>
      <c r="AU38" s="167">
        <v>-10.5626</v>
      </c>
      <c r="AV38" s="167">
        <v>-10.3963</v>
      </c>
      <c r="AW38" s="167">
        <v>4.4493</v>
      </c>
      <c r="AX38" s="167">
        <v>4.5228999999999999</v>
      </c>
      <c r="AY38" s="167">
        <v>-20.754799999999999</v>
      </c>
      <c r="AZ38" s="167">
        <v>-18.8003</v>
      </c>
      <c r="BA38" s="167">
        <v>27.099299999999999</v>
      </c>
      <c r="BB38" s="167">
        <v>27.296700000000001</v>
      </c>
      <c r="BC38" s="167">
        <v>84.915499999999994</v>
      </c>
      <c r="BD38" s="166"/>
      <c r="BE38" s="167">
        <v>-7.7</v>
      </c>
      <c r="BF38" s="167">
        <v>-7.9</v>
      </c>
      <c r="BG38" s="167">
        <v>-25.058599999999998</v>
      </c>
      <c r="BH38" s="167">
        <v>-24.692799999999998</v>
      </c>
      <c r="BI38" s="167">
        <v>-2.5834000000000001</v>
      </c>
      <c r="BJ38" s="166"/>
      <c r="BK38" s="167">
        <v>1.8322000000000001</v>
      </c>
      <c r="BL38" s="167">
        <v>9.5680999999999994</v>
      </c>
      <c r="BM38" s="167">
        <v>4.2899000000000003</v>
      </c>
      <c r="BN38" s="167">
        <v>2.8656000000000001</v>
      </c>
      <c r="BO38" s="167">
        <v>-150.39519999999999</v>
      </c>
      <c r="BP38" s="167">
        <v>128.11670000000001</v>
      </c>
      <c r="BQ38" s="167">
        <v>127.6284</v>
      </c>
      <c r="BR38" s="167">
        <v>-44.941800000000001</v>
      </c>
      <c r="BS38" s="167">
        <v>-22.558599999999998</v>
      </c>
      <c r="BT38" s="166"/>
      <c r="BU38" s="166"/>
      <c r="BV38" s="166"/>
      <c r="BW38" s="167">
        <v>40.407200000000003</v>
      </c>
      <c r="BX38" s="167">
        <v>13.15</v>
      </c>
      <c r="BY38" s="167">
        <v>15.77</v>
      </c>
      <c r="BZ38" s="167">
        <v>3.53</v>
      </c>
      <c r="CA38" s="167">
        <v>16.52</v>
      </c>
      <c r="CB38" s="167">
        <v>-24.242000000000001</v>
      </c>
      <c r="CC38" s="167">
        <v>-24.242000000000001</v>
      </c>
      <c r="CD38" s="167">
        <v>22.565200000000001</v>
      </c>
      <c r="CE38" s="167">
        <v>21.568899999999999</v>
      </c>
      <c r="CF38" s="167">
        <v>-4.9954999999999998</v>
      </c>
      <c r="CG38" s="167">
        <v>3.1457999999999999</v>
      </c>
      <c r="CH38" s="167">
        <v>3.1398999999999999</v>
      </c>
      <c r="CI38" s="167">
        <v>1.9489000000000001</v>
      </c>
      <c r="CJ38" s="167">
        <v>33.645499999999998</v>
      </c>
      <c r="CK38" s="167">
        <v>3.8355999999999999</v>
      </c>
      <c r="CL38" s="167">
        <v>8.1199999999999992</v>
      </c>
      <c r="CM38" s="167">
        <v>33.9</v>
      </c>
      <c r="CN38" s="167">
        <v>-66.7</v>
      </c>
      <c r="CO38" s="167">
        <v>-5.54</v>
      </c>
      <c r="CP38" s="167">
        <v>43.9375</v>
      </c>
      <c r="CQ38" s="167">
        <v>43.542700000000004</v>
      </c>
      <c r="CR38" s="167">
        <v>42.1875</v>
      </c>
      <c r="CS38" s="166"/>
      <c r="CT38" s="167">
        <v>107.5312</v>
      </c>
      <c r="CU38" s="167">
        <v>-26.3581</v>
      </c>
      <c r="CV38" s="167">
        <v>-51.417900000000003</v>
      </c>
      <c r="CW38" s="167">
        <v>-18.822900000000001</v>
      </c>
      <c r="CX38" s="167">
        <v>4.0488999999999997</v>
      </c>
      <c r="CY38" s="167">
        <v>47.8</v>
      </c>
      <c r="CZ38" s="167">
        <v>20.37</v>
      </c>
      <c r="DA38" s="167">
        <v>18.129899999999999</v>
      </c>
      <c r="DB38" s="167">
        <v>16.897600000000001</v>
      </c>
      <c r="DC38" s="167">
        <v>-13.625299999999999</v>
      </c>
      <c r="DD38" s="166"/>
      <c r="DE38" s="167">
        <v>-34.6813</v>
      </c>
      <c r="DF38" s="167">
        <v>-34.231999999999999</v>
      </c>
      <c r="DG38" s="167">
        <v>21.437899999999999</v>
      </c>
      <c r="DH38" s="166"/>
      <c r="DI38" s="166"/>
      <c r="DJ38" s="167">
        <v>-68.5</v>
      </c>
      <c r="DK38" s="167">
        <v>-69.900000000000006</v>
      </c>
      <c r="DL38" s="167">
        <v>2.7643</v>
      </c>
      <c r="DM38" s="167">
        <v>21.8</v>
      </c>
      <c r="DN38" s="167">
        <v>19.64</v>
      </c>
      <c r="DO38" s="167">
        <v>26.78</v>
      </c>
      <c r="DP38" s="167">
        <v>14.93</v>
      </c>
      <c r="DQ38" s="167">
        <v>-5.01</v>
      </c>
      <c r="DR38" s="167">
        <v>17.1585</v>
      </c>
      <c r="DS38" s="167">
        <v>-24.406400000000001</v>
      </c>
      <c r="DT38" s="167">
        <v>-13.77</v>
      </c>
      <c r="DU38" s="167">
        <v>-13.84</v>
      </c>
      <c r="DV38" s="167">
        <v>40.17</v>
      </c>
      <c r="DW38" s="167">
        <v>17.52</v>
      </c>
      <c r="DX38" s="167">
        <v>-19.399999999999999</v>
      </c>
      <c r="DY38" s="167">
        <v>-10.5364</v>
      </c>
      <c r="DZ38" s="167">
        <v>-39.861899999999999</v>
      </c>
      <c r="EA38" s="167">
        <v>-38.681800000000003</v>
      </c>
      <c r="EB38" s="167">
        <v>54.3215</v>
      </c>
      <c r="EC38" s="167">
        <v>21.265599999999999</v>
      </c>
      <c r="ED38" s="167">
        <v>10.3124</v>
      </c>
      <c r="EE38" s="167">
        <v>10.491099999999999</v>
      </c>
      <c r="EF38" s="167">
        <v>-16.6358</v>
      </c>
      <c r="EG38" s="167">
        <v>-18.5885</v>
      </c>
      <c r="EH38" s="167">
        <v>-8.532</v>
      </c>
      <c r="EI38" s="167">
        <v>-23.0901</v>
      </c>
      <c r="EJ38" s="167">
        <v>-88.6858</v>
      </c>
      <c r="EK38" s="166"/>
      <c r="EL38" s="167">
        <v>-15.394299999999999</v>
      </c>
      <c r="EM38" s="167">
        <v>-13.922499999999999</v>
      </c>
      <c r="EN38" s="166"/>
      <c r="EO38" s="167">
        <v>-8.4558</v>
      </c>
      <c r="EP38" s="167">
        <v>-9.3285999999999998</v>
      </c>
      <c r="EQ38" s="167">
        <v>19.472000000000001</v>
      </c>
      <c r="ER38" s="167">
        <v>-27.396599999999999</v>
      </c>
      <c r="ES38" s="167">
        <v>-26.809899999999999</v>
      </c>
      <c r="ET38" s="167">
        <v>0.97989999999999999</v>
      </c>
      <c r="EU38" s="167">
        <v>-6.6</v>
      </c>
      <c r="EV38" s="167">
        <v>-9.2100000000000009</v>
      </c>
      <c r="EW38" s="167">
        <v>-0.8</v>
      </c>
      <c r="EX38" s="167">
        <v>5.7560000000000002</v>
      </c>
      <c r="EY38" s="167">
        <v>-21.312999999999999</v>
      </c>
      <c r="EZ38" s="167">
        <v>-10.1409</v>
      </c>
      <c r="FA38" s="167">
        <v>-10.303100000000001</v>
      </c>
      <c r="FB38" s="167">
        <v>5.3754</v>
      </c>
      <c r="FC38" s="167">
        <v>5.0067000000000004</v>
      </c>
      <c r="FD38" s="167">
        <v>-15.532999999999999</v>
      </c>
      <c r="FE38" s="167">
        <v>7.4786000000000001</v>
      </c>
      <c r="FF38" s="166"/>
      <c r="FG38" s="167">
        <v>4.1498999999999997</v>
      </c>
      <c r="FH38" s="167">
        <v>0</v>
      </c>
      <c r="FI38" s="167">
        <v>0</v>
      </c>
      <c r="FJ38" s="167">
        <v>0</v>
      </c>
      <c r="FK38" s="167">
        <v>18.252700000000001</v>
      </c>
      <c r="FL38" s="167">
        <v>16.9131</v>
      </c>
      <c r="FM38" s="167">
        <v>-10.0474</v>
      </c>
      <c r="FN38" s="167">
        <v>24.094899999999999</v>
      </c>
      <c r="FO38" s="167">
        <v>24.302499999999998</v>
      </c>
      <c r="FP38" s="167">
        <v>-6.83E-2</v>
      </c>
      <c r="FQ38" s="167">
        <v>12.0542</v>
      </c>
      <c r="FR38" s="167">
        <v>15.103999999999999</v>
      </c>
      <c r="FS38" s="167">
        <v>-15.18</v>
      </c>
      <c r="FT38" s="167">
        <v>-2.5063</v>
      </c>
      <c r="FU38" s="167">
        <v>0.19159999999999999</v>
      </c>
      <c r="FV38" s="167">
        <v>1.44</v>
      </c>
      <c r="FW38" s="167">
        <v>1.77</v>
      </c>
      <c r="FX38" s="167">
        <v>-15.5623</v>
      </c>
      <c r="FY38" s="166"/>
      <c r="FZ38" s="167">
        <v>7.5549999999999997</v>
      </c>
      <c r="GA38" s="167">
        <v>1.018</v>
      </c>
      <c r="GB38" s="166"/>
      <c r="GC38" s="167">
        <v>24.23</v>
      </c>
      <c r="GD38" s="167">
        <v>-24.4634</v>
      </c>
      <c r="GE38" s="167">
        <v>-17.0581</v>
      </c>
      <c r="GF38" s="167">
        <v>-1.71</v>
      </c>
      <c r="GG38" s="167">
        <v>30.6175</v>
      </c>
      <c r="GH38" s="166"/>
      <c r="GI38" s="167">
        <v>25.5351</v>
      </c>
      <c r="GJ38" s="167">
        <v>-8.6465999999999994</v>
      </c>
      <c r="GK38" s="167">
        <v>-9.2617999999999991</v>
      </c>
      <c r="GL38" s="167">
        <v>2.9821</v>
      </c>
      <c r="GM38" s="166"/>
      <c r="GN38" s="166"/>
      <c r="GO38" s="167">
        <v>-13.527799999999999</v>
      </c>
      <c r="GP38" s="167">
        <v>78.653499999999994</v>
      </c>
      <c r="GQ38" s="167">
        <v>4.4984999999999999</v>
      </c>
      <c r="GR38" s="167">
        <v>-20.4818</v>
      </c>
      <c r="GS38" s="167">
        <v>4.3468</v>
      </c>
      <c r="GT38" s="167">
        <v>5.1135000000000002</v>
      </c>
      <c r="GU38" s="167">
        <v>149.6422</v>
      </c>
      <c r="GV38" s="167">
        <v>-0.49609999999999999</v>
      </c>
      <c r="GW38" s="167">
        <v>-7.6493000000000002</v>
      </c>
      <c r="GX38" s="167">
        <v>-7.3234000000000004</v>
      </c>
      <c r="GY38" s="167">
        <v>3.3671000000000002</v>
      </c>
      <c r="GZ38" s="167">
        <v>8.4688999999999997</v>
      </c>
      <c r="HA38" s="167">
        <v>8.5927000000000007</v>
      </c>
      <c r="HB38" s="167">
        <v>3.6480999999999999</v>
      </c>
      <c r="HC38" s="167">
        <v>-11.493600000000001</v>
      </c>
      <c r="HD38" s="167">
        <v>-11.656499999999999</v>
      </c>
      <c r="HE38" s="167">
        <v>-22.21</v>
      </c>
      <c r="HF38" s="167">
        <v>25.9513</v>
      </c>
      <c r="HG38" s="167">
        <v>35.712000000000003</v>
      </c>
      <c r="HH38" s="167">
        <v>25.077500000000001</v>
      </c>
      <c r="HI38" s="167">
        <v>55.8489</v>
      </c>
      <c r="HJ38" s="167">
        <v>-27.129799999999999</v>
      </c>
      <c r="HK38" s="167">
        <v>24.770199999999999</v>
      </c>
      <c r="HL38" s="166"/>
      <c r="HM38" s="167">
        <v>-13.9811</v>
      </c>
      <c r="HN38" s="167">
        <v>0</v>
      </c>
      <c r="HO38" s="167">
        <v>0</v>
      </c>
      <c r="HP38" s="166"/>
      <c r="HQ38" s="166"/>
      <c r="HR38" s="167">
        <v>-23.279</v>
      </c>
      <c r="HS38" s="167">
        <v>-23.6416</v>
      </c>
      <c r="HT38" s="167">
        <v>-24.516400000000001</v>
      </c>
      <c r="HU38" s="167">
        <v>-24.268599999999999</v>
      </c>
      <c r="HV38" s="167">
        <v>17.07</v>
      </c>
      <c r="HW38" s="167">
        <v>17.329999999999998</v>
      </c>
      <c r="HX38" s="167">
        <v>-27</v>
      </c>
      <c r="HY38" s="167">
        <v>-27</v>
      </c>
      <c r="HZ38" s="167">
        <v>0.21149999999999999</v>
      </c>
      <c r="IA38" s="167">
        <v>7.44</v>
      </c>
      <c r="IB38" s="167">
        <v>39.611199999999997</v>
      </c>
      <c r="IC38" s="167">
        <v>17.3203</v>
      </c>
      <c r="ID38" s="167">
        <v>17.8764</v>
      </c>
      <c r="IE38" s="167">
        <v>-13.5</v>
      </c>
      <c r="IF38" s="167">
        <v>-32.4</v>
      </c>
      <c r="IG38" s="167">
        <v>8.1</v>
      </c>
      <c r="IH38" s="167">
        <v>7.7</v>
      </c>
      <c r="II38" s="167">
        <v>-18.053100000000001</v>
      </c>
      <c r="IJ38" s="167">
        <v>-18.000800000000002</v>
      </c>
      <c r="IK38" s="167">
        <v>-134.8843</v>
      </c>
      <c r="IL38" s="167">
        <v>40.202300000000001</v>
      </c>
      <c r="IM38" s="167">
        <v>-256.81799999999998</v>
      </c>
      <c r="IN38" s="167">
        <v>-17.0852</v>
      </c>
      <c r="IO38" s="167">
        <v>-21.5945</v>
      </c>
      <c r="IP38" s="167">
        <v>61.176200000000001</v>
      </c>
      <c r="IQ38" s="167">
        <v>105.4494</v>
      </c>
      <c r="IR38" s="167">
        <v>95.452500000000001</v>
      </c>
      <c r="IS38" s="167">
        <v>57.814900000000002</v>
      </c>
      <c r="IT38" s="167">
        <v>-14.877700000000001</v>
      </c>
      <c r="IU38" s="167">
        <v>15.1</v>
      </c>
      <c r="IV38" s="167">
        <v>17.651</v>
      </c>
      <c r="IW38" s="167">
        <v>17.286999999999999</v>
      </c>
      <c r="IX38" s="167">
        <v>132.91560000000001</v>
      </c>
      <c r="IY38" s="167">
        <v>-175.5284</v>
      </c>
      <c r="IZ38" s="167">
        <v>101.9812</v>
      </c>
      <c r="JA38" s="167">
        <v>-97.157700000000006</v>
      </c>
      <c r="JB38" s="167">
        <v>-0.46750000000000003</v>
      </c>
      <c r="JC38" s="167">
        <v>10.596</v>
      </c>
      <c r="JD38" s="167">
        <v>-6.48</v>
      </c>
      <c r="JE38" s="167">
        <v>-2.2970000000000002</v>
      </c>
      <c r="JF38" s="167">
        <v>-2.2839999999999998</v>
      </c>
      <c r="JG38" s="167">
        <v>2.08</v>
      </c>
      <c r="JH38" s="167">
        <v>-1.44</v>
      </c>
      <c r="JI38" s="167">
        <v>-1.2417</v>
      </c>
      <c r="JJ38" s="167">
        <v>-4.9210000000000003</v>
      </c>
      <c r="JK38" s="167">
        <v>0.91100000000000003</v>
      </c>
      <c r="JL38" s="167">
        <v>-0.84689999999999999</v>
      </c>
      <c r="JM38" s="167">
        <v>1.2</v>
      </c>
      <c r="JN38" s="167">
        <v>0.66100000000000003</v>
      </c>
      <c r="JO38" s="167">
        <v>0.151</v>
      </c>
      <c r="JP38" s="166"/>
      <c r="JQ38" s="166"/>
      <c r="JR38" s="167">
        <v>4.4097999999999997</v>
      </c>
      <c r="JS38" s="167">
        <v>3.8504999999999998</v>
      </c>
      <c r="JT38" s="167">
        <v>2.9950000000000001</v>
      </c>
      <c r="JU38" s="166"/>
      <c r="JV38" s="167">
        <v>15</v>
      </c>
      <c r="JW38" s="167">
        <v>4.9301000000000004</v>
      </c>
      <c r="JX38" s="167">
        <v>1.2</v>
      </c>
      <c r="JY38" s="166"/>
      <c r="JZ38" s="167">
        <v>-5.9752999999999998</v>
      </c>
      <c r="KA38" s="166"/>
      <c r="KB38" s="166"/>
      <c r="KC38" s="167">
        <v>-5.2504</v>
      </c>
      <c r="KD38" s="166"/>
      <c r="KE38" s="167">
        <v>-7.3472999999999997</v>
      </c>
      <c r="KF38" s="167">
        <v>8.1807999999999996</v>
      </c>
      <c r="KG38" s="167">
        <v>-10.1</v>
      </c>
      <c r="KH38" s="167">
        <v>-7.6</v>
      </c>
      <c r="KI38" s="167">
        <v>37.0137</v>
      </c>
      <c r="KJ38" s="167">
        <v>3.8715999999999999</v>
      </c>
    </row>
    <row r="39" spans="1:296" ht="18" customHeight="1" x14ac:dyDescent="0.3">
      <c r="A39" s="163" t="s">
        <v>56</v>
      </c>
      <c r="B39" s="163" t="s">
        <v>810</v>
      </c>
      <c r="C39" s="166">
        <v>0</v>
      </c>
      <c r="D39" s="166">
        <v>0</v>
      </c>
      <c r="E39" s="167">
        <v>3.9156</v>
      </c>
      <c r="F39" s="167">
        <v>-9.0302000000000007</v>
      </c>
      <c r="G39" s="167">
        <v>8.5741999999999994</v>
      </c>
      <c r="H39" s="167">
        <v>14.744899999999999</v>
      </c>
      <c r="I39" s="166"/>
      <c r="J39" s="167">
        <v>17.805700000000002</v>
      </c>
      <c r="K39" s="166"/>
      <c r="L39" s="167">
        <v>32.588799999999999</v>
      </c>
      <c r="M39" s="167">
        <v>14.7456</v>
      </c>
      <c r="N39" s="167">
        <v>14.411300000000001</v>
      </c>
      <c r="O39" s="167">
        <v>-17.760000000000002</v>
      </c>
      <c r="P39" s="167">
        <v>-30.8</v>
      </c>
      <c r="Q39" s="167">
        <v>6.6</v>
      </c>
      <c r="R39" s="167">
        <v>5.7960000000000003</v>
      </c>
      <c r="S39" s="167">
        <v>-19.8</v>
      </c>
      <c r="T39" s="167">
        <v>-3.5823999999999998</v>
      </c>
      <c r="U39" s="167">
        <v>-0.6734</v>
      </c>
      <c r="V39" s="167">
        <v>7.8994</v>
      </c>
      <c r="W39" s="167">
        <v>7.8068999999999997</v>
      </c>
      <c r="X39" s="167">
        <v>13.5825</v>
      </c>
      <c r="Y39" s="167">
        <v>3.3205</v>
      </c>
      <c r="Z39" s="167">
        <v>-1.3757999999999999</v>
      </c>
      <c r="AA39" s="167">
        <v>2.0907</v>
      </c>
      <c r="AB39" s="166"/>
      <c r="AC39" s="167">
        <v>-0.95169999999999999</v>
      </c>
      <c r="AD39" s="167">
        <v>-0.89400000000000002</v>
      </c>
      <c r="AE39" s="167">
        <v>-0.89900000000000002</v>
      </c>
      <c r="AF39" s="167">
        <v>1.992</v>
      </c>
      <c r="AG39" s="167">
        <v>-2.2200000000000002</v>
      </c>
      <c r="AH39" s="167">
        <v>-2.2000000000000002</v>
      </c>
      <c r="AI39" s="167">
        <v>0.51</v>
      </c>
      <c r="AJ39" s="167">
        <v>0.20499999999999999</v>
      </c>
      <c r="AK39" s="167">
        <v>-11.87</v>
      </c>
      <c r="AL39" s="167">
        <v>-11.87</v>
      </c>
      <c r="AM39" s="166"/>
      <c r="AN39" s="167">
        <v>-12.65</v>
      </c>
      <c r="AO39" s="167">
        <v>-12.65</v>
      </c>
      <c r="AP39" s="167">
        <v>7.0019</v>
      </c>
      <c r="AQ39" s="167">
        <v>3.3422999999999998</v>
      </c>
      <c r="AR39" s="167">
        <v>24.046800000000001</v>
      </c>
      <c r="AS39" s="167">
        <v>28.567299999999999</v>
      </c>
      <c r="AT39" s="167">
        <v>-11.3757</v>
      </c>
      <c r="AU39" s="167">
        <v>-8.8591999999999995</v>
      </c>
      <c r="AV39" s="167">
        <v>-8.6126000000000005</v>
      </c>
      <c r="AW39" s="167">
        <v>23.752500000000001</v>
      </c>
      <c r="AX39" s="167">
        <v>19.360900000000001</v>
      </c>
      <c r="AY39" s="167">
        <v>-24.210100000000001</v>
      </c>
      <c r="AZ39" s="167">
        <v>-21.991800000000001</v>
      </c>
      <c r="BA39" s="167">
        <v>30.018999999999998</v>
      </c>
      <c r="BB39" s="167">
        <v>30.9602</v>
      </c>
      <c r="BC39" s="167">
        <v>81.678799999999995</v>
      </c>
      <c r="BD39" s="166"/>
      <c r="BE39" s="167">
        <v>-7.5</v>
      </c>
      <c r="BF39" s="167">
        <v>-7.5</v>
      </c>
      <c r="BG39" s="167">
        <v>-23.616399999999999</v>
      </c>
      <c r="BH39" s="167">
        <v>-23.485700000000001</v>
      </c>
      <c r="BI39" s="167">
        <v>-2.4632999999999998</v>
      </c>
      <c r="BJ39" s="166"/>
      <c r="BK39" s="167">
        <v>2.9845000000000002</v>
      </c>
      <c r="BL39" s="167">
        <v>9.3811</v>
      </c>
      <c r="BM39" s="167">
        <v>4.1657999999999999</v>
      </c>
      <c r="BN39" s="167">
        <v>2.7044000000000001</v>
      </c>
      <c r="BO39" s="167">
        <v>-126.62130000000001</v>
      </c>
      <c r="BP39" s="167">
        <v>126.22450000000001</v>
      </c>
      <c r="BQ39" s="167">
        <v>126.3771</v>
      </c>
      <c r="BR39" s="167">
        <v>-49.779699999999998</v>
      </c>
      <c r="BS39" s="167">
        <v>-6.5754999999999999</v>
      </c>
      <c r="BT39" s="166"/>
      <c r="BU39" s="166"/>
      <c r="BV39" s="166"/>
      <c r="BW39" s="167">
        <v>41.415100000000002</v>
      </c>
      <c r="BX39" s="167">
        <v>13.31</v>
      </c>
      <c r="BY39" s="167">
        <v>15.93</v>
      </c>
      <c r="BZ39" s="167">
        <v>4.0599999999999996</v>
      </c>
      <c r="CA39" s="167">
        <v>16.690000000000001</v>
      </c>
      <c r="CB39" s="167">
        <v>-25.983499999999999</v>
      </c>
      <c r="CC39" s="167">
        <v>-25.715599999999998</v>
      </c>
      <c r="CD39" s="167">
        <v>23.852499999999999</v>
      </c>
      <c r="CE39" s="167">
        <v>22.8506</v>
      </c>
      <c r="CF39" s="167">
        <v>-5.0822000000000003</v>
      </c>
      <c r="CG39" s="167">
        <v>0.64370000000000005</v>
      </c>
      <c r="CH39" s="167">
        <v>0.66320000000000001</v>
      </c>
      <c r="CI39" s="167">
        <v>2.6392000000000002</v>
      </c>
      <c r="CJ39" s="167">
        <v>33.212899999999998</v>
      </c>
      <c r="CK39" s="167">
        <v>4.032</v>
      </c>
      <c r="CL39" s="167">
        <v>8.3919999999999995</v>
      </c>
      <c r="CM39" s="167">
        <v>34.1</v>
      </c>
      <c r="CN39" s="167">
        <v>-66.900000000000006</v>
      </c>
      <c r="CO39" s="167">
        <v>-5.29</v>
      </c>
      <c r="CP39" s="167">
        <v>42.7194</v>
      </c>
      <c r="CQ39" s="167">
        <v>42.643900000000002</v>
      </c>
      <c r="CR39" s="167">
        <v>41.088900000000002</v>
      </c>
      <c r="CS39" s="166"/>
      <c r="CT39" s="167">
        <v>106.3657</v>
      </c>
      <c r="CU39" s="167">
        <v>-21.2422</v>
      </c>
      <c r="CV39" s="167">
        <v>-54.397500000000001</v>
      </c>
      <c r="CW39" s="167">
        <v>-14.395200000000001</v>
      </c>
      <c r="CX39" s="167">
        <v>4.0686</v>
      </c>
      <c r="CY39" s="167">
        <v>49.39</v>
      </c>
      <c r="CZ39" s="167">
        <v>20.7</v>
      </c>
      <c r="DA39" s="167">
        <v>18.754899999999999</v>
      </c>
      <c r="DB39" s="167">
        <v>17.385899999999999</v>
      </c>
      <c r="DC39" s="167">
        <v>-13.8697</v>
      </c>
      <c r="DD39" s="166"/>
      <c r="DE39" s="167">
        <v>-34.357999999999997</v>
      </c>
      <c r="DF39" s="167">
        <v>-34.336399999999998</v>
      </c>
      <c r="DG39" s="167">
        <v>16.202500000000001</v>
      </c>
      <c r="DH39" s="166"/>
      <c r="DI39" s="166"/>
      <c r="DJ39" s="167">
        <v>-70.5</v>
      </c>
      <c r="DK39" s="167">
        <v>-69.900000000000006</v>
      </c>
      <c r="DL39" s="167">
        <v>2.923</v>
      </c>
      <c r="DM39" s="167">
        <v>21.1</v>
      </c>
      <c r="DN39" s="167">
        <v>19.38</v>
      </c>
      <c r="DO39" s="167">
        <v>26.42</v>
      </c>
      <c r="DP39" s="167">
        <v>14.52</v>
      </c>
      <c r="DQ39" s="167">
        <v>-5.05</v>
      </c>
      <c r="DR39" s="167">
        <v>17.561499999999999</v>
      </c>
      <c r="DS39" s="167">
        <v>-16.878499999999999</v>
      </c>
      <c r="DT39" s="167">
        <v>-14.34</v>
      </c>
      <c r="DU39" s="167">
        <v>-14.49</v>
      </c>
      <c r="DV39" s="167">
        <v>40.49</v>
      </c>
      <c r="DW39" s="167">
        <v>16.71</v>
      </c>
      <c r="DX39" s="167">
        <v>-16.2545</v>
      </c>
      <c r="DY39" s="167">
        <v>-8.6636000000000006</v>
      </c>
      <c r="DZ39" s="167">
        <v>-40.627099999999999</v>
      </c>
      <c r="EA39" s="167">
        <v>-39.345500000000001</v>
      </c>
      <c r="EB39" s="167">
        <v>54.508899999999997</v>
      </c>
      <c r="EC39" s="167">
        <v>21.6098</v>
      </c>
      <c r="ED39" s="167">
        <v>10.754200000000001</v>
      </c>
      <c r="EE39" s="167">
        <v>11.1831</v>
      </c>
      <c r="EF39" s="167">
        <v>-20.2056</v>
      </c>
      <c r="EG39" s="167">
        <v>-21.2346</v>
      </c>
      <c r="EH39" s="167">
        <v>-8.4730000000000008</v>
      </c>
      <c r="EI39" s="167">
        <v>-21.273599999999998</v>
      </c>
      <c r="EJ39" s="167">
        <v>-85.520799999999994</v>
      </c>
      <c r="EK39" s="166"/>
      <c r="EL39" s="167">
        <v>-14.9581</v>
      </c>
      <c r="EM39" s="167">
        <v>-13.8604</v>
      </c>
      <c r="EN39" s="166"/>
      <c r="EO39" s="167">
        <v>-7.7935999999999996</v>
      </c>
      <c r="EP39" s="167">
        <v>-7.0990000000000002</v>
      </c>
      <c r="EQ39" s="167">
        <v>13.327999999999999</v>
      </c>
      <c r="ER39" s="167">
        <v>-28.262499999999999</v>
      </c>
      <c r="ES39" s="167">
        <v>-28.095800000000001</v>
      </c>
      <c r="ET39" s="167">
        <v>3.3662999999999998</v>
      </c>
      <c r="EU39" s="167">
        <v>-7.32</v>
      </c>
      <c r="EV39" s="167">
        <v>-10.94</v>
      </c>
      <c r="EW39" s="167">
        <v>0</v>
      </c>
      <c r="EX39" s="167">
        <v>6.0343</v>
      </c>
      <c r="EY39" s="167">
        <v>-18.472100000000001</v>
      </c>
      <c r="EZ39" s="167">
        <v>-10.165699999999999</v>
      </c>
      <c r="FA39" s="167">
        <v>-10.3246</v>
      </c>
      <c r="FB39" s="167">
        <v>5.6025</v>
      </c>
      <c r="FC39" s="167">
        <v>3.6621999999999999</v>
      </c>
      <c r="FD39" s="167">
        <v>-17.134899999999998</v>
      </c>
      <c r="FE39" s="167">
        <v>7.7146999999999997</v>
      </c>
      <c r="FF39" s="166"/>
      <c r="FG39" s="167">
        <v>4.4135</v>
      </c>
      <c r="FH39" s="167">
        <v>0</v>
      </c>
      <c r="FI39" s="167">
        <v>2.5754999999999999</v>
      </c>
      <c r="FJ39" s="166"/>
      <c r="FK39" s="167">
        <v>17.750399999999999</v>
      </c>
      <c r="FL39" s="167">
        <v>17.415500000000002</v>
      </c>
      <c r="FM39" s="167">
        <v>-7.5354999999999999</v>
      </c>
      <c r="FN39" s="167">
        <v>24.426400000000001</v>
      </c>
      <c r="FO39" s="167">
        <v>24.2925</v>
      </c>
      <c r="FP39" s="167">
        <v>0.17780000000000001</v>
      </c>
      <c r="FQ39" s="167">
        <v>11.3134</v>
      </c>
      <c r="FR39" s="167">
        <v>13.614699999999999</v>
      </c>
      <c r="FS39" s="167">
        <v>-13.82</v>
      </c>
      <c r="FT39" s="167">
        <v>-3.0171999999999999</v>
      </c>
      <c r="FU39" s="167">
        <v>0.20069999999999999</v>
      </c>
      <c r="FV39" s="167">
        <v>1.42</v>
      </c>
      <c r="FW39" s="167">
        <v>1.1399999999999999</v>
      </c>
      <c r="FX39" s="167">
        <v>-13.1975</v>
      </c>
      <c r="FY39" s="166"/>
      <c r="FZ39" s="167">
        <v>7.4340000000000002</v>
      </c>
      <c r="GA39" s="167">
        <v>1.1499999999999999</v>
      </c>
      <c r="GB39" s="167">
        <v>1.5281</v>
      </c>
      <c r="GC39" s="167">
        <v>23.99</v>
      </c>
      <c r="GD39" s="167">
        <v>-24.4377</v>
      </c>
      <c r="GE39" s="167">
        <v>-17.158999999999999</v>
      </c>
      <c r="GF39" s="167">
        <v>-1.75</v>
      </c>
      <c r="GG39" s="167">
        <v>30.320900000000002</v>
      </c>
      <c r="GH39" s="166"/>
      <c r="GI39" s="167">
        <v>25.833600000000001</v>
      </c>
      <c r="GJ39" s="167">
        <v>-8.7224000000000004</v>
      </c>
      <c r="GK39" s="167">
        <v>-9.2529000000000003</v>
      </c>
      <c r="GL39" s="167">
        <v>3.0196999999999998</v>
      </c>
      <c r="GM39" s="166"/>
      <c r="GN39" s="166"/>
      <c r="GO39" s="167">
        <v>-16.339400000000001</v>
      </c>
      <c r="GP39" s="167">
        <v>78.8429</v>
      </c>
      <c r="GQ39" s="167">
        <v>3.7740999999999998</v>
      </c>
      <c r="GR39" s="167">
        <v>-20.173200000000001</v>
      </c>
      <c r="GS39" s="167">
        <v>4.4218999999999999</v>
      </c>
      <c r="GT39" s="167">
        <v>4.3026999999999997</v>
      </c>
      <c r="GU39" s="167">
        <v>152.7663</v>
      </c>
      <c r="GV39" s="167">
        <v>-0.22800000000000001</v>
      </c>
      <c r="GW39" s="167">
        <v>-7.9706000000000001</v>
      </c>
      <c r="GX39" s="167">
        <v>-7.3914</v>
      </c>
      <c r="GY39" s="167">
        <v>4.3470000000000004</v>
      </c>
      <c r="GZ39" s="167">
        <v>8.6227</v>
      </c>
      <c r="HA39" s="167">
        <v>8.7034000000000002</v>
      </c>
      <c r="HB39" s="167">
        <v>3.9521999999999999</v>
      </c>
      <c r="HC39" s="167">
        <v>-7.8166000000000002</v>
      </c>
      <c r="HD39" s="167">
        <v>-6.6013000000000002</v>
      </c>
      <c r="HE39" s="167">
        <v>-21.37</v>
      </c>
      <c r="HF39" s="167">
        <v>23.904299999999999</v>
      </c>
      <c r="HG39" s="167">
        <v>37.707000000000001</v>
      </c>
      <c r="HH39" s="167">
        <v>31.847999999999999</v>
      </c>
      <c r="HI39" s="167">
        <v>57.760899999999999</v>
      </c>
      <c r="HJ39" s="167">
        <v>-21.743600000000001</v>
      </c>
      <c r="HK39" s="167">
        <v>30.259399999999999</v>
      </c>
      <c r="HL39" s="166"/>
      <c r="HM39" s="167">
        <v>-14.8371</v>
      </c>
      <c r="HN39" s="167">
        <v>0</v>
      </c>
      <c r="HO39" s="167">
        <v>0</v>
      </c>
      <c r="HP39" s="166"/>
      <c r="HQ39" s="166"/>
      <c r="HR39" s="167">
        <v>-27.030899999999999</v>
      </c>
      <c r="HS39" s="167">
        <v>-26.305800000000001</v>
      </c>
      <c r="HT39" s="167">
        <v>-28.933199999999999</v>
      </c>
      <c r="HU39" s="167">
        <v>-28.985199999999999</v>
      </c>
      <c r="HV39" s="167">
        <v>14.45</v>
      </c>
      <c r="HW39" s="167">
        <v>14.78</v>
      </c>
      <c r="HX39" s="167">
        <v>-27.5</v>
      </c>
      <c r="HY39" s="167">
        <v>-27.4</v>
      </c>
      <c r="HZ39" s="167">
        <v>0.19500000000000001</v>
      </c>
      <c r="IA39" s="167">
        <v>8.56</v>
      </c>
      <c r="IB39" s="167">
        <v>37.549700000000001</v>
      </c>
      <c r="IC39" s="167">
        <v>15.1607</v>
      </c>
      <c r="ID39" s="167">
        <v>15.036199999999999</v>
      </c>
      <c r="IE39" s="167">
        <v>-14</v>
      </c>
      <c r="IF39" s="167">
        <v>-31.6</v>
      </c>
      <c r="IG39" s="167">
        <v>10.3</v>
      </c>
      <c r="IH39" s="167">
        <v>9.8000000000000007</v>
      </c>
      <c r="II39" s="167">
        <v>-18.059000000000001</v>
      </c>
      <c r="IJ39" s="167">
        <v>-17.866099999999999</v>
      </c>
      <c r="IK39" s="167">
        <v>-123.3518</v>
      </c>
      <c r="IL39" s="167">
        <v>42.017699999999998</v>
      </c>
      <c r="IM39" s="167">
        <v>-262.27080000000001</v>
      </c>
      <c r="IN39" s="167">
        <v>-19.278300000000002</v>
      </c>
      <c r="IO39" s="167">
        <v>-20.065000000000001</v>
      </c>
      <c r="IP39" s="167">
        <v>72.5625</v>
      </c>
      <c r="IQ39" s="167">
        <v>95.005899999999997</v>
      </c>
      <c r="IR39" s="167">
        <v>103.65430000000001</v>
      </c>
      <c r="IS39" s="167">
        <v>70.443600000000004</v>
      </c>
      <c r="IT39" s="167">
        <v>0.91590000000000005</v>
      </c>
      <c r="IU39" s="167">
        <v>16.977900000000002</v>
      </c>
      <c r="IV39" s="167">
        <v>17.621099999999998</v>
      </c>
      <c r="IW39" s="167">
        <v>5.4741</v>
      </c>
      <c r="IX39" s="167">
        <v>149.68260000000001</v>
      </c>
      <c r="IY39" s="167">
        <v>-187.34809999999999</v>
      </c>
      <c r="IZ39" s="167">
        <v>110.066</v>
      </c>
      <c r="JA39" s="167">
        <v>-104.184</v>
      </c>
      <c r="JB39" s="167">
        <v>-0.81910000000000005</v>
      </c>
      <c r="JC39" s="167">
        <v>9.6259999999999994</v>
      </c>
      <c r="JD39" s="167">
        <v>-7.6</v>
      </c>
      <c r="JE39" s="167">
        <v>-2.319</v>
      </c>
      <c r="JF39" s="167">
        <v>-2.3250000000000002</v>
      </c>
      <c r="JG39" s="167">
        <v>3.12</v>
      </c>
      <c r="JH39" s="167">
        <v>-3.36</v>
      </c>
      <c r="JI39" s="167">
        <v>-0.94969999999999999</v>
      </c>
      <c r="JJ39" s="167">
        <v>-3.2791999999999999</v>
      </c>
      <c r="JK39" s="167">
        <v>0.441</v>
      </c>
      <c r="JL39" s="167">
        <v>-2.1073</v>
      </c>
      <c r="JM39" s="167">
        <v>1.1000000000000001</v>
      </c>
      <c r="JN39" s="167">
        <v>0.49</v>
      </c>
      <c r="JO39" s="167">
        <v>8.1000000000000003E-2</v>
      </c>
      <c r="JP39" s="166"/>
      <c r="JQ39" s="166"/>
      <c r="JR39" s="167">
        <v>4.8300999999999998</v>
      </c>
      <c r="JS39" s="167">
        <v>4.6569000000000003</v>
      </c>
      <c r="JT39" s="167">
        <v>3.2416999999999998</v>
      </c>
      <c r="JU39" s="166"/>
      <c r="JV39" s="167">
        <v>14.1</v>
      </c>
      <c r="JW39" s="167">
        <v>3.8635999999999999</v>
      </c>
      <c r="JX39" s="167">
        <v>1.08</v>
      </c>
      <c r="JY39" s="166"/>
      <c r="JZ39" s="167">
        <v>-5.6234000000000002</v>
      </c>
      <c r="KA39" s="166"/>
      <c r="KB39" s="166"/>
      <c r="KC39" s="167">
        <v>-4.9012000000000002</v>
      </c>
      <c r="KD39" s="166"/>
      <c r="KE39" s="167">
        <v>-6.5948000000000002</v>
      </c>
      <c r="KF39" s="167">
        <v>6.4142000000000001</v>
      </c>
      <c r="KG39" s="167">
        <v>-9.8000000000000007</v>
      </c>
      <c r="KH39" s="167">
        <v>-8.1999999999999993</v>
      </c>
      <c r="KI39" s="167">
        <v>32.927999999999997</v>
      </c>
      <c r="KJ39" s="167">
        <v>-2.3576999999999999</v>
      </c>
    </row>
    <row r="40" spans="1:296" ht="18" customHeight="1" x14ac:dyDescent="0.3">
      <c r="A40" s="163" t="s">
        <v>56</v>
      </c>
      <c r="B40" s="163" t="s">
        <v>811</v>
      </c>
      <c r="C40" s="168">
        <v>0</v>
      </c>
      <c r="D40" s="168">
        <v>0</v>
      </c>
      <c r="E40" s="169">
        <v>3.6667000000000001</v>
      </c>
      <c r="F40" s="169">
        <v>-8.9146999999999998</v>
      </c>
      <c r="G40" s="169">
        <v>10.190099999999999</v>
      </c>
      <c r="H40" s="169">
        <v>14.566700000000001</v>
      </c>
      <c r="I40" s="168"/>
      <c r="J40" s="169">
        <v>16.720199999999998</v>
      </c>
      <c r="K40" s="168"/>
      <c r="L40" s="169">
        <v>32.566200000000002</v>
      </c>
      <c r="M40" s="169">
        <v>14.6206</v>
      </c>
      <c r="N40" s="169">
        <v>14.1022</v>
      </c>
      <c r="O40" s="169">
        <v>-17.760000000000002</v>
      </c>
      <c r="P40" s="169">
        <v>-30.8</v>
      </c>
      <c r="Q40" s="169">
        <v>6.6</v>
      </c>
      <c r="R40" s="169">
        <v>5.7960000000000003</v>
      </c>
      <c r="S40" s="169">
        <v>-19.8</v>
      </c>
      <c r="T40" s="169">
        <v>-3.5733000000000001</v>
      </c>
      <c r="U40" s="169">
        <v>2.3999999999999998E-3</v>
      </c>
      <c r="V40" s="169">
        <v>7.6612999999999998</v>
      </c>
      <c r="W40" s="169">
        <v>7.5602</v>
      </c>
      <c r="X40" s="169">
        <v>12.883599999999999</v>
      </c>
      <c r="Y40" s="169">
        <v>3.4125000000000001</v>
      </c>
      <c r="Z40" s="169">
        <v>-1.3452999999999999</v>
      </c>
      <c r="AA40" s="169">
        <v>2.2273000000000001</v>
      </c>
      <c r="AB40" s="168"/>
      <c r="AC40" s="169">
        <v>-1.0201</v>
      </c>
      <c r="AD40" s="169">
        <v>-1.071</v>
      </c>
      <c r="AE40" s="169">
        <v>-1.0569999999999999</v>
      </c>
      <c r="AF40" s="169">
        <v>2.0409999999999999</v>
      </c>
      <c r="AG40" s="169">
        <v>-2.2200000000000002</v>
      </c>
      <c r="AH40" s="169">
        <v>-2.2000000000000002</v>
      </c>
      <c r="AI40" s="169">
        <v>0.67800000000000005</v>
      </c>
      <c r="AJ40" s="169">
        <v>0.20699999999999999</v>
      </c>
      <c r="AK40" s="169">
        <v>-13.29</v>
      </c>
      <c r="AL40" s="169">
        <v>-13.29</v>
      </c>
      <c r="AM40" s="168"/>
      <c r="AN40" s="169">
        <v>-12.68</v>
      </c>
      <c r="AO40" s="169">
        <v>-12.74</v>
      </c>
      <c r="AP40" s="169">
        <v>7.9036999999999997</v>
      </c>
      <c r="AQ40" s="169">
        <v>3.2294999999999998</v>
      </c>
      <c r="AR40" s="169">
        <v>21.865500000000001</v>
      </c>
      <c r="AS40" s="169">
        <v>26.4986</v>
      </c>
      <c r="AT40" s="169">
        <v>-8.3832000000000004</v>
      </c>
      <c r="AU40" s="169">
        <v>-8.5089000000000006</v>
      </c>
      <c r="AV40" s="169">
        <v>-8.3907000000000007</v>
      </c>
      <c r="AW40" s="169">
        <v>4.5167000000000002</v>
      </c>
      <c r="AX40" s="169">
        <v>4.5491000000000001</v>
      </c>
      <c r="AY40" s="169">
        <v>-22.116299999999999</v>
      </c>
      <c r="AZ40" s="169">
        <v>-19.857900000000001</v>
      </c>
      <c r="BA40" s="169">
        <v>27.287199999999999</v>
      </c>
      <c r="BB40" s="169">
        <v>28.2667</v>
      </c>
      <c r="BC40" s="169">
        <v>83.0137</v>
      </c>
      <c r="BD40" s="168"/>
      <c r="BE40" s="169">
        <v>-7.6</v>
      </c>
      <c r="BF40" s="169">
        <v>-7.6</v>
      </c>
      <c r="BG40" s="169">
        <v>-26.074100000000001</v>
      </c>
      <c r="BH40" s="169">
        <v>-25.8871</v>
      </c>
      <c r="BI40" s="169">
        <v>-2.4996999999999998</v>
      </c>
      <c r="BJ40" s="168"/>
      <c r="BK40" s="169">
        <v>2.3732000000000002</v>
      </c>
      <c r="BL40" s="169">
        <v>9.4237000000000002</v>
      </c>
      <c r="BM40" s="169">
        <v>3.9260999999999999</v>
      </c>
      <c r="BN40" s="169">
        <v>2.6840000000000002</v>
      </c>
      <c r="BO40" s="169">
        <v>-151.86009999999999</v>
      </c>
      <c r="BP40" s="169">
        <v>124.607</v>
      </c>
      <c r="BQ40" s="169">
        <v>125.6447</v>
      </c>
      <c r="BR40" s="169">
        <v>-30.771699999999999</v>
      </c>
      <c r="BS40" s="169">
        <v>-14.7349</v>
      </c>
      <c r="BT40" s="168"/>
      <c r="BU40" s="168"/>
      <c r="BV40" s="168"/>
      <c r="BW40" s="169">
        <v>41.924100000000003</v>
      </c>
      <c r="BX40" s="169">
        <v>17.03</v>
      </c>
      <c r="BY40" s="169">
        <v>14.93</v>
      </c>
      <c r="BZ40" s="169">
        <v>-5.84</v>
      </c>
      <c r="CA40" s="169">
        <v>18.93</v>
      </c>
      <c r="CB40" s="169">
        <v>-26.653300000000002</v>
      </c>
      <c r="CC40" s="169">
        <v>-26.1174</v>
      </c>
      <c r="CD40" s="169">
        <v>24.7684</v>
      </c>
      <c r="CE40" s="169">
        <v>23.595700000000001</v>
      </c>
      <c r="CF40" s="169">
        <v>-5.1228999999999996</v>
      </c>
      <c r="CG40" s="169">
        <v>1.1819999999999999</v>
      </c>
      <c r="CH40" s="169">
        <v>0.96630000000000005</v>
      </c>
      <c r="CI40" s="169">
        <v>3.4857999999999998</v>
      </c>
      <c r="CJ40" s="169">
        <v>36.656399999999998</v>
      </c>
      <c r="CK40" s="169">
        <v>3.8355999999999999</v>
      </c>
      <c r="CL40" s="169">
        <v>7.4930000000000003</v>
      </c>
      <c r="CM40" s="169">
        <v>37.200000000000003</v>
      </c>
      <c r="CN40" s="169">
        <v>-74</v>
      </c>
      <c r="CO40" s="169">
        <v>-5.39</v>
      </c>
      <c r="CP40" s="169">
        <v>43.817999999999998</v>
      </c>
      <c r="CQ40" s="169">
        <v>44.014800000000001</v>
      </c>
      <c r="CR40" s="169">
        <v>42.133699999999997</v>
      </c>
      <c r="CS40" s="168"/>
      <c r="CT40" s="169">
        <v>107.64870000000001</v>
      </c>
      <c r="CU40" s="169">
        <v>-22.5199</v>
      </c>
      <c r="CV40" s="169">
        <v>-54.108199999999997</v>
      </c>
      <c r="CW40" s="169">
        <v>-15.6433</v>
      </c>
      <c r="CX40" s="169">
        <v>4.1498999999999997</v>
      </c>
      <c r="CY40" s="169">
        <v>48.82</v>
      </c>
      <c r="CZ40" s="169">
        <v>20.350000000000001</v>
      </c>
      <c r="DA40" s="169">
        <v>18.442399999999999</v>
      </c>
      <c r="DB40" s="169">
        <v>17.385899999999999</v>
      </c>
      <c r="DC40" s="169">
        <v>-13.607100000000001</v>
      </c>
      <c r="DD40" s="168"/>
      <c r="DE40" s="169">
        <v>-38.340699999999998</v>
      </c>
      <c r="DF40" s="169">
        <v>-38.149099999999997</v>
      </c>
      <c r="DG40" s="169">
        <v>24.8842</v>
      </c>
      <c r="DH40" s="168"/>
      <c r="DI40" s="168"/>
      <c r="DJ40" s="169">
        <v>-70.5</v>
      </c>
      <c r="DK40" s="168"/>
      <c r="DL40" s="169">
        <v>2.9108000000000001</v>
      </c>
      <c r="DM40" s="169">
        <v>21.4</v>
      </c>
      <c r="DN40" s="169">
        <v>18.36</v>
      </c>
      <c r="DO40" s="169">
        <v>26.64</v>
      </c>
      <c r="DP40" s="169">
        <v>14.72</v>
      </c>
      <c r="DQ40" s="169">
        <v>-4.5</v>
      </c>
      <c r="DR40" s="169">
        <v>15.608499999999999</v>
      </c>
      <c r="DS40" s="169">
        <v>-25.831499999999998</v>
      </c>
      <c r="DT40" s="169">
        <v>-13.02</v>
      </c>
      <c r="DU40" s="169">
        <v>-13.1</v>
      </c>
      <c r="DV40" s="169">
        <v>38.229999999999997</v>
      </c>
      <c r="DW40" s="169">
        <v>16.68</v>
      </c>
      <c r="DX40" s="169">
        <v>-24.909099999999999</v>
      </c>
      <c r="DY40" s="169">
        <v>-12.3909</v>
      </c>
      <c r="DZ40" s="169">
        <v>-44.1267</v>
      </c>
      <c r="EA40" s="169">
        <v>-42.709099999999999</v>
      </c>
      <c r="EB40" s="169">
        <v>48.135800000000003</v>
      </c>
      <c r="EC40" s="169">
        <v>16.152899999999999</v>
      </c>
      <c r="ED40" s="169">
        <v>5.0118999999999998</v>
      </c>
      <c r="EE40" s="169">
        <v>5.5465999999999998</v>
      </c>
      <c r="EF40" s="169">
        <v>-20.918099999999999</v>
      </c>
      <c r="EG40" s="169">
        <v>-21.928799999999999</v>
      </c>
      <c r="EH40" s="169">
        <v>-8.3330000000000002</v>
      </c>
      <c r="EI40" s="169">
        <v>-40.9375</v>
      </c>
      <c r="EJ40" s="169">
        <v>-72.320700000000002</v>
      </c>
      <c r="EK40" s="168"/>
      <c r="EL40" s="169">
        <v>-14.2918</v>
      </c>
      <c r="EM40" s="169">
        <v>-13.548299999999999</v>
      </c>
      <c r="EN40" s="168"/>
      <c r="EO40" s="169">
        <v>-10.114800000000001</v>
      </c>
      <c r="EP40" s="169">
        <v>-9.2850999999999999</v>
      </c>
      <c r="EQ40" s="169">
        <v>-1.028</v>
      </c>
      <c r="ER40" s="169">
        <v>-25.551100000000002</v>
      </c>
      <c r="ES40" s="169">
        <v>-25.338699999999999</v>
      </c>
      <c r="ET40" s="169">
        <v>8.7037999999999993</v>
      </c>
      <c r="EU40" s="169">
        <v>6.26</v>
      </c>
      <c r="EV40" s="169">
        <v>-8.42</v>
      </c>
      <c r="EW40" s="169">
        <v>1.7</v>
      </c>
      <c r="EX40" s="169">
        <v>5.5225999999999997</v>
      </c>
      <c r="EY40" s="169">
        <v>-21.0959</v>
      </c>
      <c r="EZ40" s="169">
        <v>-8.4320000000000004</v>
      </c>
      <c r="FA40" s="169">
        <v>-8.6356999999999999</v>
      </c>
      <c r="FB40" s="169">
        <v>5.1894</v>
      </c>
      <c r="FC40" s="169">
        <v>9.4427000000000003</v>
      </c>
      <c r="FD40" s="169">
        <v>-23.299099999999999</v>
      </c>
      <c r="FE40" s="169">
        <v>7.9143999999999997</v>
      </c>
      <c r="FF40" s="168"/>
      <c r="FG40" s="169">
        <v>1.7931999999999999</v>
      </c>
      <c r="FH40" s="169">
        <v>0</v>
      </c>
      <c r="FI40" s="169">
        <v>0</v>
      </c>
      <c r="FJ40" s="169">
        <v>0</v>
      </c>
      <c r="FK40" s="169">
        <v>17.415500000000002</v>
      </c>
      <c r="FL40" s="169">
        <v>17.248000000000001</v>
      </c>
      <c r="FM40" s="169">
        <v>-5.6935000000000002</v>
      </c>
      <c r="FN40" s="169">
        <v>26.921299999999999</v>
      </c>
      <c r="FO40" s="169">
        <v>26.822600000000001</v>
      </c>
      <c r="FP40" s="169">
        <v>1.2554000000000001</v>
      </c>
      <c r="FQ40" s="169">
        <v>12.5284</v>
      </c>
      <c r="FR40" s="169">
        <v>14.9673</v>
      </c>
      <c r="FS40" s="169">
        <v>-13.2</v>
      </c>
      <c r="FT40" s="169">
        <v>-2.8066</v>
      </c>
      <c r="FU40" s="169">
        <v>0.19980000000000001</v>
      </c>
      <c r="FV40" s="169">
        <v>1.43</v>
      </c>
      <c r="FW40" s="169">
        <v>0.85</v>
      </c>
      <c r="FX40" s="169">
        <v>-13.4452</v>
      </c>
      <c r="FY40" s="168"/>
      <c r="FZ40" s="169">
        <v>7.47</v>
      </c>
      <c r="GA40" s="169">
        <v>1.1559999999999999</v>
      </c>
      <c r="GB40" s="168"/>
      <c r="GC40" s="169">
        <v>23.17</v>
      </c>
      <c r="GD40" s="169">
        <v>-25.4344</v>
      </c>
      <c r="GE40" s="169">
        <v>-18.028300000000002</v>
      </c>
      <c r="GF40" s="169">
        <v>-1.72</v>
      </c>
      <c r="GG40" s="169">
        <v>29.075199999999999</v>
      </c>
      <c r="GH40" s="168"/>
      <c r="GI40" s="169">
        <v>24.918299999999999</v>
      </c>
      <c r="GJ40" s="169">
        <v>-8.7721999999999998</v>
      </c>
      <c r="GK40" s="169">
        <v>-9.2995000000000001</v>
      </c>
      <c r="GL40" s="169">
        <v>3.0268999999999999</v>
      </c>
      <c r="GM40" s="168"/>
      <c r="GN40" s="168"/>
      <c r="GO40" s="169">
        <v>-13.3551</v>
      </c>
      <c r="GP40" s="169">
        <v>77.579599999999999</v>
      </c>
      <c r="GQ40" s="169">
        <v>4.1029</v>
      </c>
      <c r="GR40" s="169">
        <v>-20.051300000000001</v>
      </c>
      <c r="GS40" s="169">
        <v>4.6752000000000002</v>
      </c>
      <c r="GT40" s="169">
        <v>4.5982000000000003</v>
      </c>
      <c r="GU40" s="169">
        <v>148.66679999999999</v>
      </c>
      <c r="GV40" s="169">
        <v>-0.64870000000000005</v>
      </c>
      <c r="GW40" s="169">
        <v>-6.7115999999999998</v>
      </c>
      <c r="GX40" s="169">
        <v>-7.3197000000000001</v>
      </c>
      <c r="GY40" s="169">
        <v>3.1657000000000002</v>
      </c>
      <c r="GZ40" s="169">
        <v>8.7911999999999999</v>
      </c>
      <c r="HA40" s="169">
        <v>8.9091000000000005</v>
      </c>
      <c r="HB40" s="169">
        <v>2.6008</v>
      </c>
      <c r="HC40" s="169">
        <v>-1.8524</v>
      </c>
      <c r="HD40" s="169">
        <v>0</v>
      </c>
      <c r="HE40" s="169">
        <v>-18.440000000000001</v>
      </c>
      <c r="HF40" s="169">
        <v>24.470300000000002</v>
      </c>
      <c r="HG40" s="169">
        <v>34.888300000000001</v>
      </c>
      <c r="HH40" s="169">
        <v>32.2699</v>
      </c>
      <c r="HI40" s="169">
        <v>67.364699999999999</v>
      </c>
      <c r="HJ40" s="169">
        <v>-15.1204</v>
      </c>
      <c r="HK40" s="169">
        <v>35.3917</v>
      </c>
      <c r="HL40" s="168"/>
      <c r="HM40" s="169">
        <v>-15.731</v>
      </c>
      <c r="HN40" s="169">
        <v>0</v>
      </c>
      <c r="HO40" s="169">
        <v>0</v>
      </c>
      <c r="HP40" s="168"/>
      <c r="HQ40" s="168"/>
      <c r="HR40" s="169">
        <v>-25.256599999999999</v>
      </c>
      <c r="HS40" s="169">
        <v>-24.723700000000001</v>
      </c>
      <c r="HT40" s="169">
        <v>-26.038900000000002</v>
      </c>
      <c r="HU40" s="169">
        <v>-25.615300000000001</v>
      </c>
      <c r="HV40" s="169">
        <v>16.559999999999999</v>
      </c>
      <c r="HW40" s="169">
        <v>16.940000000000001</v>
      </c>
      <c r="HX40" s="169">
        <v>-28.2</v>
      </c>
      <c r="HY40" s="169">
        <v>-28.7</v>
      </c>
      <c r="HZ40" s="169">
        <v>0.1767</v>
      </c>
      <c r="IA40" s="169">
        <v>2.88</v>
      </c>
      <c r="IB40" s="169">
        <v>46.144199999999998</v>
      </c>
      <c r="IC40" s="169">
        <v>12.9101</v>
      </c>
      <c r="ID40" s="169">
        <v>12.8089</v>
      </c>
      <c r="IE40" s="169">
        <v>-13.5</v>
      </c>
      <c r="IF40" s="169">
        <v>-32.4</v>
      </c>
      <c r="IG40" s="169">
        <v>8.1</v>
      </c>
      <c r="IH40" s="169">
        <v>7.6</v>
      </c>
      <c r="II40" s="168"/>
      <c r="IJ40" s="169">
        <v>-17.8553</v>
      </c>
      <c r="IK40" s="169">
        <v>-116.47969999999999</v>
      </c>
      <c r="IL40" s="169">
        <v>41.476199999999999</v>
      </c>
      <c r="IM40" s="169">
        <v>-256.15230000000003</v>
      </c>
      <c r="IN40" s="169">
        <v>-14.819100000000001</v>
      </c>
      <c r="IO40" s="169">
        <v>-15.636200000000001</v>
      </c>
      <c r="IP40" s="169">
        <v>83.026799999999994</v>
      </c>
      <c r="IQ40" s="169">
        <v>84.287800000000004</v>
      </c>
      <c r="IR40" s="169">
        <v>107.83280000000001</v>
      </c>
      <c r="IS40" s="169">
        <v>77.044200000000004</v>
      </c>
      <c r="IT40" s="169">
        <v>12.095499999999999</v>
      </c>
      <c r="IU40" s="169">
        <v>13.8184</v>
      </c>
      <c r="IV40" s="169">
        <v>10.221500000000001</v>
      </c>
      <c r="IW40" s="169">
        <v>2.2372999999999998</v>
      </c>
      <c r="IX40" s="169">
        <v>166.66149999999999</v>
      </c>
      <c r="IY40" s="169">
        <v>-187.33779999999999</v>
      </c>
      <c r="IZ40" s="169">
        <v>125.2771</v>
      </c>
      <c r="JA40" s="169">
        <v>-116.0771</v>
      </c>
      <c r="JB40" s="169">
        <v>-1.2171000000000001</v>
      </c>
      <c r="JC40" s="169">
        <v>11.218</v>
      </c>
      <c r="JD40" s="169">
        <v>-6.32</v>
      </c>
      <c r="JE40" s="169">
        <v>-2.2490000000000001</v>
      </c>
      <c r="JF40" s="169">
        <v>-2.2549999999999999</v>
      </c>
      <c r="JG40" s="169">
        <v>2.56</v>
      </c>
      <c r="JH40" s="169">
        <v>-2.08</v>
      </c>
      <c r="JI40" s="169">
        <v>-1.0101</v>
      </c>
      <c r="JJ40" s="169">
        <v>-3.5720999999999998</v>
      </c>
      <c r="JK40" s="169">
        <v>1.1429</v>
      </c>
      <c r="JL40" s="169">
        <v>-2.0493000000000001</v>
      </c>
      <c r="JM40" s="169">
        <v>0.7</v>
      </c>
      <c r="JN40" s="169">
        <v>-0.22600000000000001</v>
      </c>
      <c r="JO40" s="169">
        <v>0.23200000000000001</v>
      </c>
      <c r="JP40" s="168"/>
      <c r="JQ40" s="168"/>
      <c r="JR40" s="169">
        <v>2.8203999999999998</v>
      </c>
      <c r="JS40" s="169">
        <v>2.6153</v>
      </c>
      <c r="JT40" s="169">
        <v>4.0560999999999998</v>
      </c>
      <c r="JU40" s="168"/>
      <c r="JV40" s="169">
        <v>15.4</v>
      </c>
      <c r="JW40" s="169">
        <v>2.7694999999999999</v>
      </c>
      <c r="JX40" s="169">
        <v>1.01</v>
      </c>
      <c r="JY40" s="168"/>
      <c r="JZ40" s="169">
        <v>-5.5788000000000002</v>
      </c>
      <c r="KA40" s="168"/>
      <c r="KB40" s="168"/>
      <c r="KC40" s="169">
        <v>-6.0084</v>
      </c>
      <c r="KD40" s="168"/>
      <c r="KE40" s="169">
        <v>-3.9537</v>
      </c>
      <c r="KF40" s="169">
        <v>4.4985999999999997</v>
      </c>
      <c r="KG40" s="169">
        <v>-11.2</v>
      </c>
      <c r="KH40" s="169">
        <v>-6.7</v>
      </c>
      <c r="KI40" s="169">
        <v>38.060899999999997</v>
      </c>
      <c r="KJ40" s="169">
        <v>-13.5161</v>
      </c>
    </row>
    <row r="41" spans="1:296" ht="18" customHeight="1" x14ac:dyDescent="0.3">
      <c r="A41" s="163" t="s">
        <v>56</v>
      </c>
      <c r="B41" s="163" t="s">
        <v>812</v>
      </c>
      <c r="C41" s="164">
        <v>0</v>
      </c>
      <c r="D41" s="164">
        <v>0</v>
      </c>
      <c r="E41" s="165">
        <v>3.6707999999999998</v>
      </c>
      <c r="F41" s="165">
        <v>-8.8554999999999993</v>
      </c>
      <c r="G41" s="165">
        <v>9.2426999999999992</v>
      </c>
      <c r="H41" s="165">
        <v>13.791600000000001</v>
      </c>
      <c r="I41" s="164"/>
      <c r="J41" s="165">
        <v>16.177600000000002</v>
      </c>
      <c r="K41" s="164"/>
      <c r="L41" s="165">
        <v>31.796500000000002</v>
      </c>
      <c r="M41" s="165">
        <v>13.9566</v>
      </c>
      <c r="N41" s="165">
        <v>13.5021</v>
      </c>
      <c r="O41" s="165">
        <v>-17.760000000000002</v>
      </c>
      <c r="P41" s="165">
        <v>-30.8</v>
      </c>
      <c r="Q41" s="164"/>
      <c r="R41" s="165">
        <v>5.7960000000000003</v>
      </c>
      <c r="S41" s="165">
        <v>-19.8</v>
      </c>
      <c r="T41" s="165">
        <v>-3.5722999999999998</v>
      </c>
      <c r="U41" s="165">
        <v>-0.28910000000000002</v>
      </c>
      <c r="V41" s="165">
        <v>7.4672000000000001</v>
      </c>
      <c r="W41" s="165">
        <v>7.2973999999999997</v>
      </c>
      <c r="X41" s="164"/>
      <c r="Y41" s="165">
        <v>3.5579999999999998</v>
      </c>
      <c r="Z41" s="165">
        <v>-1.3974</v>
      </c>
      <c r="AA41" s="165">
        <v>2.1755</v>
      </c>
      <c r="AB41" s="164"/>
      <c r="AC41" s="165">
        <v>-1.1713</v>
      </c>
      <c r="AD41" s="165">
        <v>-1.071</v>
      </c>
      <c r="AE41" s="165">
        <v>-1.054</v>
      </c>
      <c r="AF41" s="165">
        <v>2.0249999999999999</v>
      </c>
      <c r="AG41" s="165">
        <v>-2.2200000000000002</v>
      </c>
      <c r="AH41" s="165">
        <v>-2.2000000000000002</v>
      </c>
      <c r="AI41" s="165">
        <v>0.53100000000000003</v>
      </c>
      <c r="AJ41" s="165">
        <v>0.20699999999999999</v>
      </c>
      <c r="AK41" s="165">
        <v>-13.03</v>
      </c>
      <c r="AL41" s="165">
        <v>-13.03</v>
      </c>
      <c r="AM41" s="164"/>
      <c r="AN41" s="165">
        <v>-12.57</v>
      </c>
      <c r="AO41" s="165">
        <v>-12.63</v>
      </c>
      <c r="AP41" s="165">
        <v>7.5008999999999997</v>
      </c>
      <c r="AQ41" s="165">
        <v>3.3399000000000001</v>
      </c>
      <c r="AR41" s="165">
        <v>21.601299999999998</v>
      </c>
      <c r="AS41" s="165">
        <v>25.965900000000001</v>
      </c>
      <c r="AT41" s="165">
        <v>-9.1119000000000003</v>
      </c>
      <c r="AU41" s="165">
        <v>-10.0883</v>
      </c>
      <c r="AV41" s="165">
        <v>-11.4008</v>
      </c>
      <c r="AW41" s="165">
        <v>18.947600000000001</v>
      </c>
      <c r="AX41" s="165">
        <v>15.3979</v>
      </c>
      <c r="AY41" s="165">
        <v>-23.631399999999999</v>
      </c>
      <c r="AZ41" s="165">
        <v>-24.140799999999999</v>
      </c>
      <c r="BA41" s="165">
        <v>39.712800000000001</v>
      </c>
      <c r="BB41" s="165">
        <v>37.228900000000003</v>
      </c>
      <c r="BC41" s="165">
        <v>83.845299999999995</v>
      </c>
      <c r="BD41" s="164"/>
      <c r="BE41" s="165">
        <v>-7.6</v>
      </c>
      <c r="BF41" s="165">
        <v>-7.6</v>
      </c>
      <c r="BG41" s="165">
        <v>-23.0335</v>
      </c>
      <c r="BH41" s="165">
        <v>-23.060500000000001</v>
      </c>
      <c r="BI41" s="165">
        <v>-2.3612000000000002</v>
      </c>
      <c r="BJ41" s="164"/>
      <c r="BK41" s="165">
        <v>3.8719000000000001</v>
      </c>
      <c r="BL41" s="165">
        <v>8.9003999999999994</v>
      </c>
      <c r="BM41" s="165">
        <v>3.6554000000000002</v>
      </c>
      <c r="BN41" s="165">
        <v>2.4609999999999999</v>
      </c>
      <c r="BO41" s="165">
        <v>-142.97919999999999</v>
      </c>
      <c r="BP41" s="165">
        <v>128.3913</v>
      </c>
      <c r="BQ41" s="165">
        <v>128.7576</v>
      </c>
      <c r="BR41" s="165">
        <v>-25.204000000000001</v>
      </c>
      <c r="BS41" s="165">
        <v>-18.505600000000001</v>
      </c>
      <c r="BT41" s="164"/>
      <c r="BU41" s="164"/>
      <c r="BV41" s="164"/>
      <c r="BW41" s="165">
        <v>41.335299999999997</v>
      </c>
      <c r="BX41" s="165">
        <v>16.43</v>
      </c>
      <c r="BY41" s="165">
        <v>12.65</v>
      </c>
      <c r="BZ41" s="165">
        <v>-6.11</v>
      </c>
      <c r="CA41" s="165">
        <v>18.52</v>
      </c>
      <c r="CB41" s="165">
        <v>-27.457000000000001</v>
      </c>
      <c r="CC41" s="165">
        <v>-26.921199999999999</v>
      </c>
      <c r="CD41" s="165">
        <v>25.346499999999999</v>
      </c>
      <c r="CE41" s="165">
        <v>24.88</v>
      </c>
      <c r="CF41" s="165">
        <v>-5.2530000000000001</v>
      </c>
      <c r="CG41" s="165">
        <v>6.4128999999999996</v>
      </c>
      <c r="CH41" s="165">
        <v>7.0765000000000002</v>
      </c>
      <c r="CI41" s="165">
        <v>3.3359999999999999</v>
      </c>
      <c r="CJ41" s="165">
        <v>37.414700000000003</v>
      </c>
      <c r="CK41" s="165">
        <v>4.2153</v>
      </c>
      <c r="CL41" s="165">
        <v>8.0519999999999996</v>
      </c>
      <c r="CM41" s="165">
        <v>51.4</v>
      </c>
      <c r="CN41" s="165">
        <v>-77.8</v>
      </c>
      <c r="CO41" s="165">
        <v>-5.77</v>
      </c>
      <c r="CP41" s="165">
        <v>49.385899999999999</v>
      </c>
      <c r="CQ41" s="165">
        <v>49.178400000000003</v>
      </c>
      <c r="CR41" s="165">
        <v>47.585000000000001</v>
      </c>
      <c r="CS41" s="165">
        <v>66.882400000000004</v>
      </c>
      <c r="CT41" s="165">
        <v>66.619600000000005</v>
      </c>
      <c r="CU41" s="165">
        <v>-23.574999999999999</v>
      </c>
      <c r="CV41" s="165">
        <v>-63.837299999999999</v>
      </c>
      <c r="CW41" s="165">
        <v>-17.9815</v>
      </c>
      <c r="CX41" s="165">
        <v>4.0286</v>
      </c>
      <c r="CY41" s="165">
        <v>46.78</v>
      </c>
      <c r="CZ41" s="165">
        <v>19.850000000000001</v>
      </c>
      <c r="DA41" s="165">
        <v>17.504899999999999</v>
      </c>
      <c r="DB41" s="165">
        <v>16.409300000000002</v>
      </c>
      <c r="DC41" s="165">
        <v>-12.998100000000001</v>
      </c>
      <c r="DD41" s="164"/>
      <c r="DE41" s="165">
        <v>-39.322699999999998</v>
      </c>
      <c r="DF41" s="165">
        <v>-39.278100000000002</v>
      </c>
      <c r="DG41" s="165">
        <v>23.5503</v>
      </c>
      <c r="DH41" s="164"/>
      <c r="DI41" s="164"/>
      <c r="DJ41" s="165">
        <v>-64.2</v>
      </c>
      <c r="DK41" s="165">
        <v>-63.9</v>
      </c>
      <c r="DL41" s="165">
        <v>2.9108000000000001</v>
      </c>
      <c r="DM41" s="165">
        <v>20.6</v>
      </c>
      <c r="DN41" s="165">
        <v>16.78</v>
      </c>
      <c r="DO41" s="165">
        <v>26.02</v>
      </c>
      <c r="DP41" s="165">
        <v>14.26</v>
      </c>
      <c r="DQ41" s="165">
        <v>-4.1500000000000004</v>
      </c>
      <c r="DR41" s="165">
        <v>15.375999999999999</v>
      </c>
      <c r="DS41" s="165">
        <v>-23.616299999999999</v>
      </c>
      <c r="DT41" s="165">
        <v>-14.5</v>
      </c>
      <c r="DU41" s="165">
        <v>-14.59</v>
      </c>
      <c r="DV41" s="165">
        <v>40.24</v>
      </c>
      <c r="DW41" s="165">
        <v>15.94</v>
      </c>
      <c r="DX41" s="165">
        <v>-24.0364</v>
      </c>
      <c r="DY41" s="165">
        <v>-12.2</v>
      </c>
      <c r="DZ41" s="165">
        <v>-44.595100000000002</v>
      </c>
      <c r="EA41" s="165">
        <v>-42.927300000000002</v>
      </c>
      <c r="EB41" s="165">
        <v>46.899299999999997</v>
      </c>
      <c r="EC41" s="165">
        <v>15.852600000000001</v>
      </c>
      <c r="ED41" s="165">
        <v>4.7454999999999998</v>
      </c>
      <c r="EE41" s="165">
        <v>5.1566000000000001</v>
      </c>
      <c r="EF41" s="165">
        <v>-24.318100000000001</v>
      </c>
      <c r="EG41" s="165">
        <v>-27.7241</v>
      </c>
      <c r="EH41" s="165">
        <v>-9.6940000000000008</v>
      </c>
      <c r="EI41" s="165">
        <v>-43.511200000000002</v>
      </c>
      <c r="EJ41" s="165">
        <v>-65.878900000000002</v>
      </c>
      <c r="EK41" s="164"/>
      <c r="EL41" s="165">
        <v>-13.5465</v>
      </c>
      <c r="EM41" s="165">
        <v>-12.4511</v>
      </c>
      <c r="EN41" s="164"/>
      <c r="EO41" s="165">
        <v>-9.7702000000000009</v>
      </c>
      <c r="EP41" s="165">
        <v>-9.8420000000000005</v>
      </c>
      <c r="EQ41" s="165">
        <v>-5.6360000000000001</v>
      </c>
      <c r="ER41" s="165">
        <v>-24.736499999999999</v>
      </c>
      <c r="ES41" s="165">
        <v>-24.234400000000001</v>
      </c>
      <c r="ET41" s="165">
        <v>12.6683</v>
      </c>
      <c r="EU41" s="165">
        <v>6.57</v>
      </c>
      <c r="EV41" s="165">
        <v>0</v>
      </c>
      <c r="EW41" s="165">
        <v>-0.7</v>
      </c>
      <c r="EX41" s="165">
        <v>5.4297000000000004</v>
      </c>
      <c r="EY41" s="165">
        <v>-16.7499</v>
      </c>
      <c r="EZ41" s="165">
        <v>-8.9512999999999998</v>
      </c>
      <c r="FA41" s="165">
        <v>-9.1145999999999994</v>
      </c>
      <c r="FB41" s="165">
        <v>5.8177000000000003</v>
      </c>
      <c r="FC41" s="165">
        <v>13.4648</v>
      </c>
      <c r="FD41" s="165">
        <v>-27.2958</v>
      </c>
      <c r="FE41" s="165">
        <v>7.7058999999999997</v>
      </c>
      <c r="FF41" s="164"/>
      <c r="FG41" s="165">
        <v>1.9794</v>
      </c>
      <c r="FH41" s="165">
        <v>0</v>
      </c>
      <c r="FI41" s="165">
        <v>0</v>
      </c>
      <c r="FJ41" s="165">
        <v>0</v>
      </c>
      <c r="FK41" s="165">
        <v>17.582899999999999</v>
      </c>
      <c r="FL41" s="165">
        <v>17.750399999999999</v>
      </c>
      <c r="FM41" s="165">
        <v>-5.3586</v>
      </c>
      <c r="FN41" s="165">
        <v>27.240500000000001</v>
      </c>
      <c r="FO41" s="165">
        <v>27.279199999999999</v>
      </c>
      <c r="FP41" s="165">
        <v>2.0364</v>
      </c>
      <c r="FQ41" s="165">
        <v>14.022500000000001</v>
      </c>
      <c r="FR41" s="165">
        <v>14.1469</v>
      </c>
      <c r="FS41" s="165">
        <v>-13.36</v>
      </c>
      <c r="FT41" s="165">
        <v>-2.9238</v>
      </c>
      <c r="FU41" s="165">
        <v>0.2026</v>
      </c>
      <c r="FV41" s="165">
        <v>1.82</v>
      </c>
      <c r="FW41" s="165">
        <v>0.4</v>
      </c>
      <c r="FX41" s="165">
        <v>-13.9977</v>
      </c>
      <c r="FY41" s="164"/>
      <c r="FZ41" s="165">
        <v>7.2380000000000004</v>
      </c>
      <c r="GA41" s="165">
        <v>1.6830000000000001</v>
      </c>
      <c r="GB41" s="164"/>
      <c r="GC41" s="165">
        <v>23.2</v>
      </c>
      <c r="GD41" s="165">
        <v>-26.528099999999998</v>
      </c>
      <c r="GE41" s="165">
        <v>-18.848099999999999</v>
      </c>
      <c r="GF41" s="165">
        <v>-1.74</v>
      </c>
      <c r="GG41" s="165">
        <v>29.118300000000001</v>
      </c>
      <c r="GH41" s="164"/>
      <c r="GI41" s="165">
        <v>25.5688</v>
      </c>
      <c r="GJ41" s="165">
        <v>-8.3792000000000009</v>
      </c>
      <c r="GK41" s="165">
        <v>-9.0085999999999995</v>
      </c>
      <c r="GL41" s="165">
        <v>3.0123000000000002</v>
      </c>
      <c r="GM41" s="164"/>
      <c r="GN41" s="164"/>
      <c r="GO41" s="164"/>
      <c r="GP41" s="165">
        <v>76.600499999999997</v>
      </c>
      <c r="GQ41" s="165">
        <v>4.2801</v>
      </c>
      <c r="GR41" s="165">
        <v>-20.54</v>
      </c>
      <c r="GS41" s="165">
        <v>5.2138</v>
      </c>
      <c r="GT41" s="165">
        <v>5.101</v>
      </c>
      <c r="GU41" s="165">
        <v>148.58000000000001</v>
      </c>
      <c r="GV41" s="165">
        <v>-1.0754999999999999</v>
      </c>
      <c r="GW41" s="165">
        <v>-7.8159999999999998</v>
      </c>
      <c r="GX41" s="165">
        <v>-6.6306000000000003</v>
      </c>
      <c r="GY41" s="165">
        <v>2.6320000000000001</v>
      </c>
      <c r="GZ41" s="165">
        <v>8.8864000000000001</v>
      </c>
      <c r="HA41" s="165">
        <v>9.0831</v>
      </c>
      <c r="HB41" s="165">
        <v>1.9971000000000001</v>
      </c>
      <c r="HC41" s="165">
        <v>1.929</v>
      </c>
      <c r="HD41" s="165">
        <v>3.3262999999999998</v>
      </c>
      <c r="HE41" s="165">
        <v>-17.18</v>
      </c>
      <c r="HF41" s="165">
        <v>20.495100000000001</v>
      </c>
      <c r="HG41" s="165">
        <v>29.359200000000001</v>
      </c>
      <c r="HH41" s="165">
        <v>37.030700000000003</v>
      </c>
      <c r="HI41" s="165">
        <v>76.785200000000003</v>
      </c>
      <c r="HJ41" s="165">
        <v>-12.5571</v>
      </c>
      <c r="HK41" s="165">
        <v>38.8643</v>
      </c>
      <c r="HL41" s="164"/>
      <c r="HM41" s="165">
        <v>-16.3551</v>
      </c>
      <c r="HN41" s="165">
        <v>0</v>
      </c>
      <c r="HO41" s="165">
        <v>0</v>
      </c>
      <c r="HP41" s="165">
        <v>11.8977</v>
      </c>
      <c r="HQ41" s="165">
        <v>9.9280000000000008</v>
      </c>
      <c r="HR41" s="165">
        <v>-24.8995</v>
      </c>
      <c r="HS41" s="165">
        <v>-24.366700000000002</v>
      </c>
      <c r="HT41" s="165">
        <v>-23.499500000000001</v>
      </c>
      <c r="HU41" s="165">
        <v>-23.375699999999998</v>
      </c>
      <c r="HV41" s="165">
        <v>14.11</v>
      </c>
      <c r="HW41" s="165">
        <v>14.58</v>
      </c>
      <c r="HX41" s="165">
        <v>-28.8</v>
      </c>
      <c r="HY41" s="165">
        <v>-28.8</v>
      </c>
      <c r="HZ41" s="165">
        <v>0.31769999999999998</v>
      </c>
      <c r="IA41" s="165">
        <v>1.68</v>
      </c>
      <c r="IB41" s="165">
        <v>47.386699999999998</v>
      </c>
      <c r="IC41" s="165">
        <v>14.011799999999999</v>
      </c>
      <c r="ID41" s="165">
        <v>13.9063</v>
      </c>
      <c r="IE41" s="165">
        <v>-13.5</v>
      </c>
      <c r="IF41" s="165">
        <v>-32</v>
      </c>
      <c r="IG41" s="165">
        <v>9.4</v>
      </c>
      <c r="IH41" s="165">
        <v>8.9</v>
      </c>
      <c r="II41" s="165">
        <v>-17.923200000000001</v>
      </c>
      <c r="IJ41" s="165">
        <v>-17.762499999999999</v>
      </c>
      <c r="IK41" s="165">
        <v>-116.7897</v>
      </c>
      <c r="IL41" s="165">
        <v>43.914900000000003</v>
      </c>
      <c r="IM41" s="165">
        <v>-254.49109999999999</v>
      </c>
      <c r="IN41" s="165">
        <v>-11.085599999999999</v>
      </c>
      <c r="IO41" s="165">
        <v>-12.427099999999999</v>
      </c>
      <c r="IP41" s="165">
        <v>86.319900000000004</v>
      </c>
      <c r="IQ41" s="165">
        <v>79.239099999999993</v>
      </c>
      <c r="IR41" s="165">
        <v>122.9766</v>
      </c>
      <c r="IS41" s="165">
        <v>81.144199999999998</v>
      </c>
      <c r="IT41" s="165">
        <v>20.1723</v>
      </c>
      <c r="IU41" s="165">
        <v>14.3392</v>
      </c>
      <c r="IV41" s="165">
        <v>13.019500000000001</v>
      </c>
      <c r="IW41" s="165">
        <v>-13.4238</v>
      </c>
      <c r="IX41" s="165">
        <v>178.49940000000001</v>
      </c>
      <c r="IY41" s="165">
        <v>-187.35169999999999</v>
      </c>
      <c r="IZ41" s="165">
        <v>138.79689999999999</v>
      </c>
      <c r="JA41" s="165">
        <v>-130.44720000000001</v>
      </c>
      <c r="JB41" s="165">
        <v>-1.1707000000000001</v>
      </c>
      <c r="JC41" s="165">
        <v>9.6189999999999998</v>
      </c>
      <c r="JD41" s="165">
        <v>-6.72</v>
      </c>
      <c r="JE41" s="165">
        <v>-2.2559999999999998</v>
      </c>
      <c r="JF41" s="165">
        <v>-2.262</v>
      </c>
      <c r="JG41" s="165">
        <v>2.48</v>
      </c>
      <c r="JH41" s="165">
        <v>-1.84</v>
      </c>
      <c r="JI41" s="165">
        <v>-1.5455000000000001</v>
      </c>
      <c r="JJ41" s="165">
        <v>-4.1001000000000003</v>
      </c>
      <c r="JK41" s="165">
        <v>1.0268999999999999</v>
      </c>
      <c r="JL41" s="165">
        <v>-2.0798000000000001</v>
      </c>
      <c r="JM41" s="165">
        <v>1.4</v>
      </c>
      <c r="JN41" s="165">
        <v>-0.35499999999999998</v>
      </c>
      <c r="JO41" s="165">
        <v>0.309</v>
      </c>
      <c r="JP41" s="165">
        <v>3.6938</v>
      </c>
      <c r="JQ41" s="165">
        <v>4.3251999999999997</v>
      </c>
      <c r="JR41" s="165">
        <v>4.0670999999999999</v>
      </c>
      <c r="JS41" s="165">
        <v>3.7094</v>
      </c>
      <c r="JT41" s="165">
        <v>3.9923999999999999</v>
      </c>
      <c r="JU41" s="164"/>
      <c r="JV41" s="165">
        <v>16.5</v>
      </c>
      <c r="JW41" s="165">
        <v>3.8853</v>
      </c>
      <c r="JX41" s="165">
        <v>0.92</v>
      </c>
      <c r="JY41" s="164"/>
      <c r="JZ41" s="165">
        <v>-5.2332000000000001</v>
      </c>
      <c r="KA41" s="164"/>
      <c r="KB41" s="164"/>
      <c r="KC41" s="165">
        <v>-5.1033999999999997</v>
      </c>
      <c r="KD41" s="164"/>
      <c r="KE41" s="165">
        <v>-4.1254</v>
      </c>
      <c r="KF41" s="165">
        <v>4.0427</v>
      </c>
      <c r="KG41" s="165">
        <v>-12</v>
      </c>
      <c r="KH41" s="165">
        <v>-5.7</v>
      </c>
      <c r="KI41" s="165">
        <v>39.5473</v>
      </c>
      <c r="KJ41" s="165">
        <v>-13.1944</v>
      </c>
    </row>
    <row r="42" spans="1:296" ht="18" customHeight="1" x14ac:dyDescent="0.3">
      <c r="A42" s="163" t="s">
        <v>56</v>
      </c>
      <c r="B42" s="163" t="s">
        <v>813</v>
      </c>
      <c r="C42" s="166">
        <v>0</v>
      </c>
      <c r="D42" s="166">
        <v>0</v>
      </c>
      <c r="E42" s="167">
        <v>3.4933000000000001</v>
      </c>
      <c r="F42" s="167">
        <v>-8.8932000000000002</v>
      </c>
      <c r="G42" s="167">
        <v>10.282400000000001</v>
      </c>
      <c r="H42" s="167">
        <v>13.4673</v>
      </c>
      <c r="I42" s="166"/>
      <c r="J42" s="167">
        <v>15.5899</v>
      </c>
      <c r="K42" s="166"/>
      <c r="L42" s="167">
        <v>29.834</v>
      </c>
      <c r="M42" s="167">
        <v>13.1096</v>
      </c>
      <c r="N42" s="167">
        <v>12.6989</v>
      </c>
      <c r="O42" s="167">
        <v>-17.760000000000002</v>
      </c>
      <c r="P42" s="167">
        <v>-30.8</v>
      </c>
      <c r="Q42" s="167">
        <v>6.6</v>
      </c>
      <c r="R42" s="167">
        <v>4.968</v>
      </c>
      <c r="S42" s="167">
        <v>-19.8</v>
      </c>
      <c r="T42" s="167">
        <v>-3.5916999999999999</v>
      </c>
      <c r="U42" s="167">
        <v>0.86119999999999997</v>
      </c>
      <c r="V42" s="167">
        <v>6.8994</v>
      </c>
      <c r="W42" s="167">
        <v>6.7107999999999999</v>
      </c>
      <c r="X42" s="167">
        <v>11.9497</v>
      </c>
      <c r="Y42" s="167">
        <v>3.5394000000000001</v>
      </c>
      <c r="Z42" s="167">
        <v>-1.3859999999999999</v>
      </c>
      <c r="AA42" s="167">
        <v>2.2376</v>
      </c>
      <c r="AB42" s="166"/>
      <c r="AC42" s="167">
        <v>-1.4623999999999999</v>
      </c>
      <c r="AD42" s="167">
        <v>-1.18</v>
      </c>
      <c r="AE42" s="167">
        <v>-1.167</v>
      </c>
      <c r="AF42" s="167">
        <v>1.996</v>
      </c>
      <c r="AG42" s="167">
        <v>-2.2200000000000002</v>
      </c>
      <c r="AH42" s="167">
        <v>-2.2000000000000002</v>
      </c>
      <c r="AI42" s="167">
        <v>0.496</v>
      </c>
      <c r="AJ42" s="167">
        <v>0.20499999999999999</v>
      </c>
      <c r="AK42" s="167">
        <v>-14.03</v>
      </c>
      <c r="AL42" s="167">
        <v>-14.11</v>
      </c>
      <c r="AM42" s="166"/>
      <c r="AN42" s="167">
        <v>-12.22</v>
      </c>
      <c r="AO42" s="167">
        <v>-12.35</v>
      </c>
      <c r="AP42" s="167">
        <v>7.3255999999999997</v>
      </c>
      <c r="AQ42" s="167">
        <v>3.2995999999999999</v>
      </c>
      <c r="AR42" s="167">
        <v>21.8828</v>
      </c>
      <c r="AS42" s="167">
        <v>26.4177</v>
      </c>
      <c r="AT42" s="167">
        <v>-7.5635000000000003</v>
      </c>
      <c r="AU42" s="167">
        <v>-9.8575999999999997</v>
      </c>
      <c r="AV42" s="167">
        <v>-9.5324000000000009</v>
      </c>
      <c r="AW42" s="167">
        <v>5.7388000000000003</v>
      </c>
      <c r="AX42" s="167">
        <v>5.9569000000000001</v>
      </c>
      <c r="AY42" s="167">
        <v>-21.6358</v>
      </c>
      <c r="AZ42" s="167">
        <v>-19.586200000000002</v>
      </c>
      <c r="BA42" s="167">
        <v>29.176100000000002</v>
      </c>
      <c r="BB42" s="167">
        <v>30.193999999999999</v>
      </c>
      <c r="BC42" s="167">
        <v>75.5227</v>
      </c>
      <c r="BD42" s="166"/>
      <c r="BE42" s="167">
        <v>-6.3</v>
      </c>
      <c r="BF42" s="167">
        <v>-6.4</v>
      </c>
      <c r="BG42" s="167">
        <v>-25.906600000000001</v>
      </c>
      <c r="BH42" s="167">
        <v>-25.637699999999999</v>
      </c>
      <c r="BI42" s="167">
        <v>-2.5790999999999999</v>
      </c>
      <c r="BJ42" s="166"/>
      <c r="BK42" s="167">
        <v>1.4941</v>
      </c>
      <c r="BL42" s="167">
        <v>8.5260999999999996</v>
      </c>
      <c r="BM42" s="167">
        <v>2.62</v>
      </c>
      <c r="BN42" s="167">
        <v>1.8170999999999999</v>
      </c>
      <c r="BO42" s="167">
        <v>-159.3981</v>
      </c>
      <c r="BP42" s="167">
        <v>126.52970000000001</v>
      </c>
      <c r="BQ42" s="167">
        <v>126.6823</v>
      </c>
      <c r="BR42" s="167">
        <v>-7.4923000000000002</v>
      </c>
      <c r="BS42" s="167">
        <v>-32.382899999999999</v>
      </c>
      <c r="BT42" s="166"/>
      <c r="BU42" s="166"/>
      <c r="BV42" s="166"/>
      <c r="BW42" s="167">
        <v>36.155900000000003</v>
      </c>
      <c r="BX42" s="167">
        <v>15.36</v>
      </c>
      <c r="BY42" s="167">
        <v>13.05</v>
      </c>
      <c r="BZ42" s="167">
        <v>-8.35</v>
      </c>
      <c r="CA42" s="167">
        <v>11.75</v>
      </c>
      <c r="CB42" s="167">
        <v>-26.385400000000001</v>
      </c>
      <c r="CC42" s="167">
        <v>-25.983499999999999</v>
      </c>
      <c r="CD42" s="167">
        <v>25.025099999999998</v>
      </c>
      <c r="CE42" s="167">
        <v>23.811599999999999</v>
      </c>
      <c r="CF42" s="167">
        <v>-4.5998000000000001</v>
      </c>
      <c r="CG42" s="167">
        <v>8.9238999999999997</v>
      </c>
      <c r="CH42" s="167">
        <v>8.9519000000000002</v>
      </c>
      <c r="CI42" s="167">
        <v>1.4278999999999999</v>
      </c>
      <c r="CJ42" s="167">
        <v>43.641100000000002</v>
      </c>
      <c r="CK42" s="167">
        <v>2.88</v>
      </c>
      <c r="CL42" s="167">
        <v>-2.2000000000000002</v>
      </c>
      <c r="CM42" s="167">
        <v>54.4</v>
      </c>
      <c r="CN42" s="167">
        <v>-89.2</v>
      </c>
      <c r="CO42" s="167">
        <v>-5.37</v>
      </c>
      <c r="CP42" s="167">
        <v>48.543799999999997</v>
      </c>
      <c r="CQ42" s="167">
        <v>48.2318</v>
      </c>
      <c r="CR42" s="167">
        <v>46.695900000000002</v>
      </c>
      <c r="CS42" s="167">
        <v>68.695700000000002</v>
      </c>
      <c r="CT42" s="167">
        <v>68.897499999999994</v>
      </c>
      <c r="CU42" s="167">
        <v>-25.204899999999999</v>
      </c>
      <c r="CV42" s="167">
        <v>-63.464599999999997</v>
      </c>
      <c r="CW42" s="167">
        <v>-18.571200000000001</v>
      </c>
      <c r="CX42" s="167">
        <v>4.0575000000000001</v>
      </c>
      <c r="CY42" s="167">
        <v>45.19</v>
      </c>
      <c r="CZ42" s="167">
        <v>19.16</v>
      </c>
      <c r="DA42" s="167">
        <v>17.192399999999999</v>
      </c>
      <c r="DB42" s="167">
        <v>16.018699999999999</v>
      </c>
      <c r="DC42" s="167">
        <v>-12.935600000000001</v>
      </c>
      <c r="DD42" s="166"/>
      <c r="DE42" s="167">
        <v>-44.665900000000001</v>
      </c>
      <c r="DF42" s="167">
        <v>-44.507899999999999</v>
      </c>
      <c r="DG42" s="167">
        <v>26.541</v>
      </c>
      <c r="DH42" s="166"/>
      <c r="DI42" s="166"/>
      <c r="DJ42" s="166"/>
      <c r="DK42" s="167">
        <v>-64.099999999999994</v>
      </c>
      <c r="DL42" s="167">
        <v>2.6337000000000002</v>
      </c>
      <c r="DM42" s="167">
        <v>19.399999999999999</v>
      </c>
      <c r="DN42" s="167">
        <v>16.760000000000002</v>
      </c>
      <c r="DO42" s="167">
        <v>24.94</v>
      </c>
      <c r="DP42" s="167">
        <v>13.25</v>
      </c>
      <c r="DQ42" s="167">
        <v>-4.03</v>
      </c>
      <c r="DR42" s="167">
        <v>15.6395</v>
      </c>
      <c r="DS42" s="167">
        <v>-26.531500000000001</v>
      </c>
      <c r="DT42" s="167">
        <v>-15.06</v>
      </c>
      <c r="DU42" s="167">
        <v>-15.15</v>
      </c>
      <c r="DV42" s="167">
        <v>42.44</v>
      </c>
      <c r="DW42" s="167">
        <v>15.99</v>
      </c>
      <c r="DX42" s="167">
        <v>-26.9636</v>
      </c>
      <c r="DY42" s="167">
        <v>-13.690899999999999</v>
      </c>
      <c r="DZ42" s="167">
        <v>-44.997599999999998</v>
      </c>
      <c r="EA42" s="167">
        <v>-43.790900000000001</v>
      </c>
      <c r="EB42" s="167">
        <v>41.200600000000001</v>
      </c>
      <c r="EC42" s="167">
        <v>10.4618</v>
      </c>
      <c r="ED42" s="167">
        <v>0.93269999999999997</v>
      </c>
      <c r="EE42" s="167">
        <v>0.62490000000000001</v>
      </c>
      <c r="EF42" s="167">
        <v>-25.863499999999998</v>
      </c>
      <c r="EG42" s="167">
        <v>-25.1129</v>
      </c>
      <c r="EH42" s="167">
        <v>-9.4410000000000007</v>
      </c>
      <c r="EI42" s="167">
        <v>-65.263900000000007</v>
      </c>
      <c r="EJ42" s="167">
        <v>-62.151699999999998</v>
      </c>
      <c r="EK42" s="166"/>
      <c r="EL42" s="167">
        <v>-12.094799999999999</v>
      </c>
      <c r="EM42" s="167">
        <v>-12.732200000000001</v>
      </c>
      <c r="EN42" s="166"/>
      <c r="EO42" s="167">
        <v>-10.251099999999999</v>
      </c>
      <c r="EP42" s="167">
        <v>-9.8207000000000004</v>
      </c>
      <c r="EQ42" s="167">
        <v>4.1120000000000001</v>
      </c>
      <c r="ER42" s="167">
        <v>-25.111699999999999</v>
      </c>
      <c r="ES42" s="167">
        <v>-24.171199999999999</v>
      </c>
      <c r="ET42" s="167">
        <v>11.528700000000001</v>
      </c>
      <c r="EU42" s="167">
        <v>6.33</v>
      </c>
      <c r="EV42" s="167">
        <v>-8.76</v>
      </c>
      <c r="EW42" s="167">
        <v>-4.3</v>
      </c>
      <c r="EX42" s="167">
        <v>5.1721000000000004</v>
      </c>
      <c r="EY42" s="167">
        <v>-17.847100000000001</v>
      </c>
      <c r="EZ42" s="167">
        <v>-9.5013000000000005</v>
      </c>
      <c r="FA42" s="167">
        <v>-9.7273999999999994</v>
      </c>
      <c r="FB42" s="167">
        <v>5.6940999999999997</v>
      </c>
      <c r="FC42" s="167">
        <v>15.5481</v>
      </c>
      <c r="FD42" s="167">
        <v>-28.637499999999999</v>
      </c>
      <c r="FE42" s="167">
        <v>7.7488000000000001</v>
      </c>
      <c r="FF42" s="166"/>
      <c r="FG42" s="167">
        <v>2.8468</v>
      </c>
      <c r="FH42" s="167">
        <v>0</v>
      </c>
      <c r="FI42" s="167">
        <v>0</v>
      </c>
      <c r="FJ42" s="167">
        <v>0</v>
      </c>
      <c r="FK42" s="167">
        <v>15.908300000000001</v>
      </c>
      <c r="FL42" s="167">
        <v>15.908300000000001</v>
      </c>
      <c r="FM42" s="167">
        <v>-2.0095000000000001</v>
      </c>
      <c r="FN42" s="167">
        <v>27.684100000000001</v>
      </c>
      <c r="FO42" s="167">
        <v>27.668099999999999</v>
      </c>
      <c r="FP42" s="167">
        <v>4.0145</v>
      </c>
      <c r="FQ42" s="167">
        <v>15.2235</v>
      </c>
      <c r="FR42" s="167">
        <v>14.410600000000001</v>
      </c>
      <c r="FS42" s="167">
        <v>-13.26</v>
      </c>
      <c r="FT42" s="167">
        <v>-3.1069</v>
      </c>
      <c r="FU42" s="167">
        <v>0.23280000000000001</v>
      </c>
      <c r="FV42" s="167">
        <v>1.97</v>
      </c>
      <c r="FW42" s="167">
        <v>0.23</v>
      </c>
      <c r="FX42" s="167">
        <v>-14.1243</v>
      </c>
      <c r="FY42" s="166"/>
      <c r="FZ42" s="167">
        <v>7.2510000000000003</v>
      </c>
      <c r="GA42" s="167">
        <v>0.26</v>
      </c>
      <c r="GB42" s="166"/>
      <c r="GC42" s="167">
        <v>22.56</v>
      </c>
      <c r="GD42" s="167">
        <v>-27.941700000000001</v>
      </c>
      <c r="GE42" s="167">
        <v>-20.661200000000001</v>
      </c>
      <c r="GF42" s="167">
        <v>-1.62</v>
      </c>
      <c r="GG42" s="167">
        <v>28.568300000000001</v>
      </c>
      <c r="GH42" s="166"/>
      <c r="GI42" s="167">
        <v>25.5274</v>
      </c>
      <c r="GJ42" s="167">
        <v>-7.7927</v>
      </c>
      <c r="GK42" s="167">
        <v>-8.4258000000000006</v>
      </c>
      <c r="GL42" s="167">
        <v>3.0044</v>
      </c>
      <c r="GM42" s="166"/>
      <c r="GN42" s="166"/>
      <c r="GO42" s="167">
        <v>-14.7111</v>
      </c>
      <c r="GP42" s="167">
        <v>74.5595</v>
      </c>
      <c r="GQ42" s="167">
        <v>5.1643999999999997</v>
      </c>
      <c r="GR42" s="167">
        <v>-21.0032</v>
      </c>
      <c r="GS42" s="167">
        <v>5.2710999999999997</v>
      </c>
      <c r="GT42" s="167">
        <v>5.6772999999999998</v>
      </c>
      <c r="GU42" s="167">
        <v>142.38509999999999</v>
      </c>
      <c r="GV42" s="167">
        <v>-1.8967000000000001</v>
      </c>
      <c r="GW42" s="167">
        <v>-8.7681000000000004</v>
      </c>
      <c r="GX42" s="167">
        <v>-5.9333999999999998</v>
      </c>
      <c r="GY42" s="167">
        <v>3.2328000000000001</v>
      </c>
      <c r="GZ42" s="167">
        <v>8.6006999999999998</v>
      </c>
      <c r="HA42" s="167">
        <v>8.7508999999999997</v>
      </c>
      <c r="HB42" s="167">
        <v>2.8896999999999999</v>
      </c>
      <c r="HC42" s="167">
        <v>8.0972000000000008</v>
      </c>
      <c r="HD42" s="167">
        <v>6.2563000000000004</v>
      </c>
      <c r="HE42" s="167">
        <v>-19.28</v>
      </c>
      <c r="HF42" s="167">
        <v>22.216799999999999</v>
      </c>
      <c r="HG42" s="167">
        <v>36.506700000000002</v>
      </c>
      <c r="HH42" s="167">
        <v>32.966900000000003</v>
      </c>
      <c r="HI42" s="167">
        <v>75.306899999999999</v>
      </c>
      <c r="HJ42" s="167">
        <v>-3.8860000000000001</v>
      </c>
      <c r="HK42" s="167">
        <v>44.636600000000001</v>
      </c>
      <c r="HL42" s="166"/>
      <c r="HM42" s="167">
        <v>-16.914200000000001</v>
      </c>
      <c r="HN42" s="167">
        <v>0</v>
      </c>
      <c r="HO42" s="167">
        <v>0</v>
      </c>
      <c r="HP42" s="166"/>
      <c r="HQ42" s="166"/>
      <c r="HR42" s="167">
        <v>-29.980799999999999</v>
      </c>
      <c r="HS42" s="167">
        <v>-29.101900000000001</v>
      </c>
      <c r="HT42" s="167">
        <v>-21.035299999999999</v>
      </c>
      <c r="HU42" s="167">
        <v>-21.394400000000001</v>
      </c>
      <c r="HV42" s="167">
        <v>5.27</v>
      </c>
      <c r="HW42" s="167">
        <v>5.64</v>
      </c>
      <c r="HX42" s="167">
        <v>-29.8</v>
      </c>
      <c r="HY42" s="167">
        <v>-29.3</v>
      </c>
      <c r="HZ42" s="167">
        <v>0.2298</v>
      </c>
      <c r="IA42" s="167">
        <v>0.56000000000000005</v>
      </c>
      <c r="IB42" s="167">
        <v>45.8367</v>
      </c>
      <c r="IC42" s="167">
        <v>10.6525</v>
      </c>
      <c r="ID42" s="167">
        <v>10.1295</v>
      </c>
      <c r="IE42" s="167">
        <v>-15.2</v>
      </c>
      <c r="IF42" s="167">
        <v>-31.6</v>
      </c>
      <c r="IG42" s="167">
        <v>13.2</v>
      </c>
      <c r="IH42" s="167">
        <v>12.7</v>
      </c>
      <c r="II42" s="167">
        <v>-18.271699999999999</v>
      </c>
      <c r="IJ42" s="167">
        <v>-18.2193</v>
      </c>
      <c r="IK42" s="167">
        <v>-98.302599999999998</v>
      </c>
      <c r="IL42" s="167">
        <v>55.033999999999999</v>
      </c>
      <c r="IM42" s="167">
        <v>-296.45310000000001</v>
      </c>
      <c r="IN42" s="167">
        <v>-8.5493000000000006</v>
      </c>
      <c r="IO42" s="167">
        <v>-15.678800000000001</v>
      </c>
      <c r="IP42" s="167">
        <v>105.4221</v>
      </c>
      <c r="IQ42" s="167">
        <v>60.720300000000002</v>
      </c>
      <c r="IR42" s="167">
        <v>166.9975</v>
      </c>
      <c r="IS42" s="167">
        <v>45.129100000000001</v>
      </c>
      <c r="IT42" s="167">
        <v>35.638800000000003</v>
      </c>
      <c r="IU42" s="167">
        <v>26.264299999999999</v>
      </c>
      <c r="IV42" s="167">
        <v>23.157699999999998</v>
      </c>
      <c r="IW42" s="167">
        <v>-57.349800000000002</v>
      </c>
      <c r="IX42" s="167">
        <v>243.69659999999999</v>
      </c>
      <c r="IY42" s="167">
        <v>-144.62360000000001</v>
      </c>
      <c r="IZ42" s="167">
        <v>103.17270000000001</v>
      </c>
      <c r="JA42" s="167">
        <v>-84.846199999999996</v>
      </c>
      <c r="JB42" s="167">
        <v>-1.0290999999999999</v>
      </c>
      <c r="JC42" s="167">
        <v>12.372999999999999</v>
      </c>
      <c r="JD42" s="167">
        <v>-7.04</v>
      </c>
      <c r="JE42" s="167">
        <v>-2.2890000000000001</v>
      </c>
      <c r="JF42" s="167">
        <v>-2.2919999999999998</v>
      </c>
      <c r="JG42" s="167">
        <v>2.16</v>
      </c>
      <c r="JH42" s="167">
        <v>-1.68</v>
      </c>
      <c r="JI42" s="167">
        <v>-2.5063</v>
      </c>
      <c r="JJ42" s="167">
        <v>-5.33</v>
      </c>
      <c r="JK42" s="167">
        <v>2.2292999999999998</v>
      </c>
      <c r="JL42" s="167">
        <v>-2.0798000000000001</v>
      </c>
      <c r="JM42" s="167">
        <v>1.2</v>
      </c>
      <c r="JN42" s="167">
        <v>-0.36</v>
      </c>
      <c r="JO42" s="167">
        <v>-0.46600000000000003</v>
      </c>
      <c r="JP42" s="166"/>
      <c r="JQ42" s="167">
        <v>4.6014999999999997</v>
      </c>
      <c r="JR42" s="167">
        <v>5.8653000000000004</v>
      </c>
      <c r="JS42" s="167">
        <v>5.12</v>
      </c>
      <c r="JT42" s="167">
        <v>3.7385000000000002</v>
      </c>
      <c r="JU42" s="166"/>
      <c r="JV42" s="167">
        <v>14.6</v>
      </c>
      <c r="JW42" s="167">
        <v>2.8321999999999998</v>
      </c>
      <c r="JX42" s="167">
        <v>0.87</v>
      </c>
      <c r="JY42" s="166"/>
      <c r="JZ42" s="167">
        <v>-5.6007999999999996</v>
      </c>
      <c r="KA42" s="166"/>
      <c r="KB42" s="166"/>
      <c r="KC42" s="167">
        <v>-5.2751999999999999</v>
      </c>
      <c r="KD42" s="166"/>
      <c r="KE42" s="167">
        <v>-3.4316</v>
      </c>
      <c r="KF42" s="167">
        <v>2.5615000000000001</v>
      </c>
      <c r="KG42" s="167">
        <v>-9.6999999999999993</v>
      </c>
      <c r="KH42" s="167">
        <v>-7.7</v>
      </c>
      <c r="KI42" s="167">
        <v>46.461300000000001</v>
      </c>
      <c r="KJ42" s="167">
        <v>-24.654</v>
      </c>
    </row>
    <row r="43" spans="1:296" ht="18" customHeight="1" x14ac:dyDescent="0.3">
      <c r="A43" s="163" t="s">
        <v>56</v>
      </c>
      <c r="B43" s="163" t="s">
        <v>814</v>
      </c>
      <c r="C43" s="166">
        <v>0</v>
      </c>
      <c r="D43" s="166">
        <v>0</v>
      </c>
      <c r="E43" s="167">
        <v>2.9478</v>
      </c>
      <c r="F43" s="167">
        <v>-8.5206999999999997</v>
      </c>
      <c r="G43" s="167">
        <v>11.956099999999999</v>
      </c>
      <c r="H43" s="167">
        <v>12.824400000000001</v>
      </c>
      <c r="I43" s="166"/>
      <c r="J43" s="167">
        <v>14.1044</v>
      </c>
      <c r="K43" s="166"/>
      <c r="L43" s="167">
        <v>27.283999999999999</v>
      </c>
      <c r="M43" s="167">
        <v>11.8796</v>
      </c>
      <c r="N43" s="167">
        <v>11.593299999999999</v>
      </c>
      <c r="O43" s="167">
        <v>-15.54</v>
      </c>
      <c r="P43" s="167">
        <v>-26.4</v>
      </c>
      <c r="Q43" s="167">
        <v>2.2000000000000002</v>
      </c>
      <c r="R43" s="167">
        <v>2.484</v>
      </c>
      <c r="S43" s="167">
        <v>-17.600000000000001</v>
      </c>
      <c r="T43" s="167">
        <v>-1.6365000000000001</v>
      </c>
      <c r="U43" s="167">
        <v>0.62160000000000004</v>
      </c>
      <c r="V43" s="167">
        <v>6.5925000000000002</v>
      </c>
      <c r="W43" s="167">
        <v>6.3955000000000002</v>
      </c>
      <c r="X43" s="167">
        <v>11.2089</v>
      </c>
      <c r="Y43" s="167">
        <v>3.6204999999999998</v>
      </c>
      <c r="Z43" s="167">
        <v>-1.3837999999999999</v>
      </c>
      <c r="AA43" s="167">
        <v>2.1135000000000002</v>
      </c>
      <c r="AB43" s="166"/>
      <c r="AC43" s="167">
        <v>-1.3746</v>
      </c>
      <c r="AD43" s="167">
        <v>-0.93</v>
      </c>
      <c r="AE43" s="167">
        <v>-0.91500000000000004</v>
      </c>
      <c r="AF43" s="167">
        <v>2.036</v>
      </c>
      <c r="AG43" s="167">
        <v>-4.4400000000000004</v>
      </c>
      <c r="AH43" s="167">
        <v>-6.6</v>
      </c>
      <c r="AI43" s="167">
        <v>0.46</v>
      </c>
      <c r="AJ43" s="167">
        <v>0.20899999999999999</v>
      </c>
      <c r="AK43" s="167">
        <v>-12.5</v>
      </c>
      <c r="AL43" s="167">
        <v>-12.55</v>
      </c>
      <c r="AM43" s="166"/>
      <c r="AN43" s="167">
        <v>-12.23</v>
      </c>
      <c r="AO43" s="167">
        <v>-12.33</v>
      </c>
      <c r="AP43" s="167">
        <v>6.8823999999999996</v>
      </c>
      <c r="AQ43" s="167">
        <v>3.5023</v>
      </c>
      <c r="AR43" s="167">
        <v>18.912700000000001</v>
      </c>
      <c r="AS43" s="167">
        <v>23.6675</v>
      </c>
      <c r="AT43" s="167">
        <v>-10.8902</v>
      </c>
      <c r="AU43" s="167">
        <v>-8.4883000000000006</v>
      </c>
      <c r="AV43" s="167">
        <v>-8.2315000000000005</v>
      </c>
      <c r="AW43" s="167">
        <v>6.1619000000000002</v>
      </c>
      <c r="AX43" s="167">
        <v>6.2152000000000003</v>
      </c>
      <c r="AY43" s="167">
        <v>-23.7392</v>
      </c>
      <c r="AZ43" s="167">
        <v>-21.476099999999999</v>
      </c>
      <c r="BA43" s="167">
        <v>27.9268</v>
      </c>
      <c r="BB43" s="167">
        <v>29.6586</v>
      </c>
      <c r="BC43" s="167">
        <v>86.538300000000007</v>
      </c>
      <c r="BD43" s="166"/>
      <c r="BE43" s="167">
        <v>-4.8</v>
      </c>
      <c r="BF43" s="167">
        <v>-4.9000000000000004</v>
      </c>
      <c r="BG43" s="167">
        <v>-25.640599999999999</v>
      </c>
      <c r="BH43" s="167">
        <v>-25.1816</v>
      </c>
      <c r="BI43" s="167">
        <v>-2.5666000000000002</v>
      </c>
      <c r="BJ43" s="166"/>
      <c r="BK43" s="167">
        <v>3.2031000000000001</v>
      </c>
      <c r="BL43" s="167">
        <v>8.2303999999999995</v>
      </c>
      <c r="BM43" s="167">
        <v>2.3483000000000001</v>
      </c>
      <c r="BN43" s="167">
        <v>1.5677000000000001</v>
      </c>
      <c r="BO43" s="167">
        <v>-149.69319999999999</v>
      </c>
      <c r="BP43" s="167">
        <v>125.40049999999999</v>
      </c>
      <c r="BQ43" s="167">
        <v>125.09529999999999</v>
      </c>
      <c r="BR43" s="167">
        <v>-10.456300000000001</v>
      </c>
      <c r="BS43" s="167">
        <v>-30.7654</v>
      </c>
      <c r="BT43" s="166"/>
      <c r="BU43" s="166"/>
      <c r="BV43" s="166"/>
      <c r="BW43" s="167">
        <v>34.948399999999999</v>
      </c>
      <c r="BX43" s="167">
        <v>11.65</v>
      </c>
      <c r="BY43" s="167">
        <v>12.96</v>
      </c>
      <c r="BZ43" s="167">
        <v>-0.66</v>
      </c>
      <c r="CA43" s="167">
        <v>10.119999999999999</v>
      </c>
      <c r="CB43" s="167">
        <v>-26.1174</v>
      </c>
      <c r="CC43" s="167">
        <v>-26.1174</v>
      </c>
      <c r="CD43" s="167">
        <v>25.9068</v>
      </c>
      <c r="CE43" s="167">
        <v>25.142199999999999</v>
      </c>
      <c r="CF43" s="167">
        <v>-2.8614000000000002</v>
      </c>
      <c r="CG43" s="167">
        <v>4.7272999999999996</v>
      </c>
      <c r="CH43" s="167">
        <v>5.0316999999999998</v>
      </c>
      <c r="CI43" s="167">
        <v>2.9527000000000001</v>
      </c>
      <c r="CJ43" s="167">
        <v>39.742400000000004</v>
      </c>
      <c r="CK43" s="167">
        <v>1.5316000000000001</v>
      </c>
      <c r="CL43" s="167">
        <v>-2.3679999999999999</v>
      </c>
      <c r="CM43" s="167">
        <v>41.9</v>
      </c>
      <c r="CN43" s="167">
        <v>-82.4</v>
      </c>
      <c r="CO43" s="167">
        <v>-5.0199999999999996</v>
      </c>
      <c r="CP43" s="167">
        <v>50.469299999999997</v>
      </c>
      <c r="CQ43" s="167">
        <v>49.924999999999997</v>
      </c>
      <c r="CR43" s="167">
        <v>48.020499999999998</v>
      </c>
      <c r="CS43" s="167">
        <v>72.1661</v>
      </c>
      <c r="CT43" s="167">
        <v>72.630799999999994</v>
      </c>
      <c r="CU43" s="167">
        <v>-25.879799999999999</v>
      </c>
      <c r="CV43" s="167">
        <v>-65.872699999999995</v>
      </c>
      <c r="CW43" s="167">
        <v>-19.889900000000001</v>
      </c>
      <c r="CX43" s="167">
        <v>3.1678000000000002</v>
      </c>
      <c r="CY43" s="167">
        <v>44.33</v>
      </c>
      <c r="CZ43" s="167">
        <v>18.440000000000001</v>
      </c>
      <c r="DA43" s="167">
        <v>16.254899999999999</v>
      </c>
      <c r="DB43" s="167">
        <v>15.139799999999999</v>
      </c>
      <c r="DC43" s="167">
        <v>-12.6508</v>
      </c>
      <c r="DD43" s="166"/>
      <c r="DE43" s="167">
        <v>-40.766199999999998</v>
      </c>
      <c r="DF43" s="167">
        <v>-40.6297</v>
      </c>
      <c r="DG43" s="167">
        <v>21.725999999999999</v>
      </c>
      <c r="DH43" s="166"/>
      <c r="DI43" s="166"/>
      <c r="DJ43" s="167">
        <v>-64.7</v>
      </c>
      <c r="DK43" s="167">
        <v>-63.6</v>
      </c>
      <c r="DL43" s="167">
        <v>2.1722000000000001</v>
      </c>
      <c r="DM43" s="167">
        <v>18</v>
      </c>
      <c r="DN43" s="167">
        <v>14.02</v>
      </c>
      <c r="DO43" s="167">
        <v>23</v>
      </c>
      <c r="DP43" s="167">
        <v>12.07</v>
      </c>
      <c r="DQ43" s="167">
        <v>-3.27</v>
      </c>
      <c r="DR43" s="167">
        <v>14.4925</v>
      </c>
      <c r="DS43" s="167">
        <v>-22.9788</v>
      </c>
      <c r="DT43" s="167">
        <v>-11.89</v>
      </c>
      <c r="DU43" s="167">
        <v>-11.96</v>
      </c>
      <c r="DV43" s="167">
        <v>36.03</v>
      </c>
      <c r="DW43" s="167">
        <v>14.84</v>
      </c>
      <c r="DX43" s="167">
        <v>-22.072700000000001</v>
      </c>
      <c r="DY43" s="167">
        <v>-12.0182</v>
      </c>
      <c r="DZ43" s="167">
        <v>-44.458300000000001</v>
      </c>
      <c r="EA43" s="167">
        <v>-42.5364</v>
      </c>
      <c r="EB43" s="167">
        <v>34.071199999999997</v>
      </c>
      <c r="EC43" s="167">
        <v>7.4564000000000004</v>
      </c>
      <c r="ED43" s="167">
        <v>-2.3220999999999998</v>
      </c>
      <c r="EE43" s="167">
        <v>-2.7713999999999999</v>
      </c>
      <c r="EF43" s="167">
        <v>-18.723199999999999</v>
      </c>
      <c r="EG43" s="167">
        <v>-18.640699999999999</v>
      </c>
      <c r="EH43" s="167">
        <v>-9.6159999999999997</v>
      </c>
      <c r="EI43" s="167">
        <v>-61.567700000000002</v>
      </c>
      <c r="EJ43" s="167">
        <v>-46.114100000000001</v>
      </c>
      <c r="EK43" s="166"/>
      <c r="EL43" s="167">
        <v>-10.5296</v>
      </c>
      <c r="EM43" s="167">
        <v>-11.1167</v>
      </c>
      <c r="EN43" s="166"/>
      <c r="EO43" s="167">
        <v>-17.494599999999998</v>
      </c>
      <c r="EP43" s="167">
        <v>-13.9579</v>
      </c>
      <c r="EQ43" s="167">
        <v>27.152000000000001</v>
      </c>
      <c r="ER43" s="167">
        <v>-29.7212</v>
      </c>
      <c r="ES43" s="167">
        <v>-29.6737</v>
      </c>
      <c r="ET43" s="167">
        <v>5.3856000000000002</v>
      </c>
      <c r="EU43" s="167">
        <v>-4.46</v>
      </c>
      <c r="EV43" s="167">
        <v>-10.37</v>
      </c>
      <c r="EW43" s="167">
        <v>-2</v>
      </c>
      <c r="EX43" s="167">
        <v>4.3851000000000004</v>
      </c>
      <c r="EY43" s="167">
        <v>-29.0382</v>
      </c>
      <c r="EZ43" s="167">
        <v>-9.734</v>
      </c>
      <c r="FA43" s="167">
        <v>-9.8488000000000007</v>
      </c>
      <c r="FB43" s="167">
        <v>6.7695999999999996</v>
      </c>
      <c r="FC43" s="167">
        <v>12.983000000000001</v>
      </c>
      <c r="FD43" s="167">
        <v>-15.338699999999999</v>
      </c>
      <c r="FE43" s="167">
        <v>7.3768000000000002</v>
      </c>
      <c r="FF43" s="166"/>
      <c r="FG43" s="167">
        <v>2.9598</v>
      </c>
      <c r="FH43" s="167">
        <v>3.9186000000000001</v>
      </c>
      <c r="FI43" s="167">
        <v>3.8929</v>
      </c>
      <c r="FJ43" s="167">
        <v>0</v>
      </c>
      <c r="FK43" s="167">
        <v>16.075800000000001</v>
      </c>
      <c r="FL43" s="167">
        <v>15.908300000000001</v>
      </c>
      <c r="FM43" s="167">
        <v>-1.6746000000000001</v>
      </c>
      <c r="FN43" s="167">
        <v>27.2819</v>
      </c>
      <c r="FO43" s="167">
        <v>26.164899999999999</v>
      </c>
      <c r="FP43" s="167">
        <v>2.7637999999999998</v>
      </c>
      <c r="FQ43" s="167">
        <v>13.960800000000001</v>
      </c>
      <c r="FR43" s="167">
        <v>13.102</v>
      </c>
      <c r="FS43" s="167">
        <v>-13.96</v>
      </c>
      <c r="FT43" s="167">
        <v>-3.1179000000000001</v>
      </c>
      <c r="FU43" s="167">
        <v>0.20069999999999999</v>
      </c>
      <c r="FV43" s="167">
        <v>1.84</v>
      </c>
      <c r="FW43" s="167">
        <v>1.1399999999999999</v>
      </c>
      <c r="FX43" s="167">
        <v>-12.6745</v>
      </c>
      <c r="FY43" s="166"/>
      <c r="FZ43" s="167">
        <v>7.1820000000000004</v>
      </c>
      <c r="GA43" s="167">
        <v>0.42399999999999999</v>
      </c>
      <c r="GB43" s="166"/>
      <c r="GC43" s="167">
        <v>22.8</v>
      </c>
      <c r="GD43" s="167">
        <v>-26.651599999999998</v>
      </c>
      <c r="GE43" s="167">
        <v>-19.5228</v>
      </c>
      <c r="GF43" s="167">
        <v>-1.85</v>
      </c>
      <c r="GG43" s="167">
        <v>28.200600000000001</v>
      </c>
      <c r="GH43" s="166"/>
      <c r="GI43" s="167">
        <v>25.1617</v>
      </c>
      <c r="GJ43" s="167">
        <v>-7.9744999999999999</v>
      </c>
      <c r="GK43" s="167">
        <v>-8.5670000000000002</v>
      </c>
      <c r="GL43" s="167">
        <v>3.0510999999999999</v>
      </c>
      <c r="GM43" s="166"/>
      <c r="GN43" s="166"/>
      <c r="GO43" s="167">
        <v>-14.335000000000001</v>
      </c>
      <c r="GP43" s="167">
        <v>70.167400000000001</v>
      </c>
      <c r="GQ43" s="167">
        <v>4.9128999999999996</v>
      </c>
      <c r="GR43" s="167">
        <v>-20.933700000000002</v>
      </c>
      <c r="GS43" s="167">
        <v>5.4569999999999999</v>
      </c>
      <c r="GT43" s="167">
        <v>4.5907</v>
      </c>
      <c r="GU43" s="167">
        <v>148.8278</v>
      </c>
      <c r="GV43" s="167">
        <v>-2.3896000000000002</v>
      </c>
      <c r="GW43" s="167">
        <v>-8.4387000000000008</v>
      </c>
      <c r="GX43" s="167">
        <v>-6.1422999999999996</v>
      </c>
      <c r="GY43" s="167">
        <v>2.9937</v>
      </c>
      <c r="GZ43" s="167">
        <v>8.3224</v>
      </c>
      <c r="HA43" s="167">
        <v>8.4818999999999996</v>
      </c>
      <c r="HB43" s="167">
        <v>2.4097</v>
      </c>
      <c r="HC43" s="167">
        <v>11.751300000000001</v>
      </c>
      <c r="HD43" s="167">
        <v>12.6356</v>
      </c>
      <c r="HE43" s="167">
        <v>-16.34</v>
      </c>
      <c r="HF43" s="167">
        <v>17.909500000000001</v>
      </c>
      <c r="HG43" s="167">
        <v>27.780899999999999</v>
      </c>
      <c r="HH43" s="167">
        <v>43.518099999999997</v>
      </c>
      <c r="HI43" s="167">
        <v>84.985200000000006</v>
      </c>
      <c r="HJ43" s="167">
        <v>0</v>
      </c>
      <c r="HK43" s="167">
        <v>49.625599999999999</v>
      </c>
      <c r="HL43" s="166"/>
      <c r="HM43" s="167">
        <v>-18.066199999999998</v>
      </c>
      <c r="HN43" s="167">
        <v>0</v>
      </c>
      <c r="HO43" s="167">
        <v>0</v>
      </c>
      <c r="HP43" s="167">
        <v>24.375599999999999</v>
      </c>
      <c r="HQ43" s="167">
        <v>24.184899999999999</v>
      </c>
      <c r="HR43" s="167">
        <v>-27.327500000000001</v>
      </c>
      <c r="HS43" s="167">
        <v>-26.8551</v>
      </c>
      <c r="HT43" s="167">
        <v>-19.355399999999999</v>
      </c>
      <c r="HU43" s="167">
        <v>-19.774799999999999</v>
      </c>
      <c r="HV43" s="167">
        <v>7.82</v>
      </c>
      <c r="HW43" s="167">
        <v>8.24</v>
      </c>
      <c r="HX43" s="167">
        <v>-28.9</v>
      </c>
      <c r="HY43" s="167">
        <v>-28.8</v>
      </c>
      <c r="HZ43" s="167">
        <v>1.9199999999999998E-2</v>
      </c>
      <c r="IA43" s="167">
        <v>-1.52</v>
      </c>
      <c r="IB43" s="167">
        <v>53.178600000000003</v>
      </c>
      <c r="IC43" s="167">
        <v>13.2464</v>
      </c>
      <c r="ID43" s="167">
        <v>13.1363</v>
      </c>
      <c r="IE43" s="167">
        <v>-15.2</v>
      </c>
      <c r="IF43" s="167">
        <v>-32</v>
      </c>
      <c r="IG43" s="167">
        <v>12.3</v>
      </c>
      <c r="IH43" s="167">
        <v>11.8</v>
      </c>
      <c r="II43" s="167">
        <v>-18.079699999999999</v>
      </c>
      <c r="IJ43" s="167">
        <v>-18.024699999999999</v>
      </c>
      <c r="IK43" s="167">
        <v>-93.8078</v>
      </c>
      <c r="IL43" s="167">
        <v>56.2896</v>
      </c>
      <c r="IM43" s="167">
        <v>-292.92009999999999</v>
      </c>
      <c r="IN43" s="167">
        <v>-4.6467999999999998</v>
      </c>
      <c r="IO43" s="167">
        <v>-13.1739</v>
      </c>
      <c r="IP43" s="167">
        <v>111.8275</v>
      </c>
      <c r="IQ43" s="167">
        <v>52.997100000000003</v>
      </c>
      <c r="IR43" s="167">
        <v>165.21940000000001</v>
      </c>
      <c r="IS43" s="167">
        <v>47.660499999999999</v>
      </c>
      <c r="IT43" s="167">
        <v>51.563299999999998</v>
      </c>
      <c r="IU43" s="167">
        <v>19.654199999999999</v>
      </c>
      <c r="IV43" s="167">
        <v>18.7178</v>
      </c>
      <c r="IW43" s="167">
        <v>-57.823799999999999</v>
      </c>
      <c r="IX43" s="167">
        <v>255.4641</v>
      </c>
      <c r="IY43" s="167">
        <v>-147.66370000000001</v>
      </c>
      <c r="IZ43" s="167">
        <v>118.1832</v>
      </c>
      <c r="JA43" s="167">
        <v>-100.8227</v>
      </c>
      <c r="JB43" s="167">
        <v>-1.7565999999999999</v>
      </c>
      <c r="JC43" s="167">
        <v>10.914999999999999</v>
      </c>
      <c r="JD43" s="167">
        <v>-8.16</v>
      </c>
      <c r="JE43" s="167">
        <v>-2.39</v>
      </c>
      <c r="JF43" s="167">
        <v>-2.4</v>
      </c>
      <c r="JG43" s="167">
        <v>3.28</v>
      </c>
      <c r="JH43" s="167">
        <v>-0.48</v>
      </c>
      <c r="JI43" s="167">
        <v>-3.2948</v>
      </c>
      <c r="JJ43" s="167">
        <v>-5.5650000000000004</v>
      </c>
      <c r="JK43" s="167">
        <v>1.6129</v>
      </c>
      <c r="JL43" s="167">
        <v>-2.3422999999999998</v>
      </c>
      <c r="JM43" s="167">
        <v>2</v>
      </c>
      <c r="JN43" s="167">
        <v>-0.27500000000000002</v>
      </c>
      <c r="JO43" s="167">
        <v>-0.34899999999999998</v>
      </c>
      <c r="JP43" s="167">
        <v>3.9220999999999999</v>
      </c>
      <c r="JQ43" s="166"/>
      <c r="JR43" s="167">
        <v>4.6353999999999997</v>
      </c>
      <c r="JS43" s="167">
        <v>3.5548999999999999</v>
      </c>
      <c r="JT43" s="167">
        <v>3.6920000000000002</v>
      </c>
      <c r="JU43" s="166"/>
      <c r="JV43" s="167">
        <v>14.9</v>
      </c>
      <c r="JW43" s="167">
        <v>3.1051000000000002</v>
      </c>
      <c r="JX43" s="167">
        <v>0.81</v>
      </c>
      <c r="JY43" s="166"/>
      <c r="JZ43" s="167">
        <v>-5.4352999999999998</v>
      </c>
      <c r="KA43" s="166"/>
      <c r="KB43" s="166"/>
      <c r="KC43" s="167">
        <v>-5.0862999999999996</v>
      </c>
      <c r="KD43" s="166"/>
      <c r="KE43" s="167">
        <v>0</v>
      </c>
      <c r="KF43" s="167">
        <v>1.8411</v>
      </c>
      <c r="KG43" s="167">
        <v>-10.6</v>
      </c>
      <c r="KH43" s="167">
        <v>-7.2</v>
      </c>
      <c r="KI43" s="167">
        <v>49.981900000000003</v>
      </c>
      <c r="KJ43" s="167">
        <v>-30.8018</v>
      </c>
    </row>
    <row r="44" spans="1:296" ht="18" customHeight="1" x14ac:dyDescent="0.3">
      <c r="A44" s="163" t="s">
        <v>56</v>
      </c>
      <c r="B44" s="163" t="s">
        <v>815</v>
      </c>
      <c r="C44" s="166">
        <v>0</v>
      </c>
      <c r="D44" s="166">
        <v>0</v>
      </c>
      <c r="E44" s="167">
        <v>3.0583</v>
      </c>
      <c r="F44" s="167">
        <v>-8.3500999999999994</v>
      </c>
      <c r="G44" s="167">
        <v>13.4267</v>
      </c>
      <c r="H44" s="167">
        <v>10.404400000000001</v>
      </c>
      <c r="I44" s="166"/>
      <c r="J44" s="167">
        <v>12.1967</v>
      </c>
      <c r="K44" s="166"/>
      <c r="L44" s="167">
        <v>21.472000000000001</v>
      </c>
      <c r="M44" s="167">
        <v>8.8826999999999998</v>
      </c>
      <c r="N44" s="167">
        <v>8.3940999999999999</v>
      </c>
      <c r="O44" s="167">
        <v>-13.32</v>
      </c>
      <c r="P44" s="167">
        <v>-26.4</v>
      </c>
      <c r="Q44" s="167">
        <v>2.2000000000000002</v>
      </c>
      <c r="R44" s="167">
        <v>1.6559999999999999</v>
      </c>
      <c r="S44" s="166"/>
      <c r="T44" s="167">
        <v>-1.5434000000000001</v>
      </c>
      <c r="U44" s="167">
        <v>1.724</v>
      </c>
      <c r="V44" s="167">
        <v>4.8221999999999996</v>
      </c>
      <c r="W44" s="167">
        <v>4.5885999999999996</v>
      </c>
      <c r="X44" s="167">
        <v>8.4349000000000007</v>
      </c>
      <c r="Y44" s="167">
        <v>2.1974999999999998</v>
      </c>
      <c r="Z44" s="167">
        <v>-1.6939</v>
      </c>
      <c r="AA44" s="167">
        <v>0.8095</v>
      </c>
      <c r="AB44" s="166"/>
      <c r="AC44" s="167">
        <v>-1.3968</v>
      </c>
      <c r="AD44" s="167">
        <v>-1.012</v>
      </c>
      <c r="AE44" s="167">
        <v>-0.997</v>
      </c>
      <c r="AF44" s="167">
        <v>1.958</v>
      </c>
      <c r="AG44" s="167">
        <v>-6.66</v>
      </c>
      <c r="AH44" s="167">
        <v>-4.4000000000000004</v>
      </c>
      <c r="AI44" s="167">
        <v>0.46300000000000002</v>
      </c>
      <c r="AJ44" s="167">
        <v>0.20599999999999999</v>
      </c>
      <c r="AK44" s="167">
        <v>-13.3</v>
      </c>
      <c r="AL44" s="167">
        <v>-13.44</v>
      </c>
      <c r="AM44" s="166"/>
      <c r="AN44" s="167">
        <v>-11.82</v>
      </c>
      <c r="AO44" s="167">
        <v>-11.91</v>
      </c>
      <c r="AP44" s="167">
        <v>4.4760999999999997</v>
      </c>
      <c r="AQ44" s="167">
        <v>3.6392000000000002</v>
      </c>
      <c r="AR44" s="167">
        <v>16.446300000000001</v>
      </c>
      <c r="AS44" s="167">
        <v>21.093</v>
      </c>
      <c r="AT44" s="167">
        <v>-11.4741</v>
      </c>
      <c r="AU44" s="167">
        <v>-9.8069000000000006</v>
      </c>
      <c r="AV44" s="167">
        <v>-9.8346</v>
      </c>
      <c r="AW44" s="167">
        <v>4.9904999999999999</v>
      </c>
      <c r="AX44" s="167">
        <v>5.2271000000000001</v>
      </c>
      <c r="AY44" s="167">
        <v>-24.436399999999999</v>
      </c>
      <c r="AZ44" s="167">
        <v>-22.174299999999999</v>
      </c>
      <c r="BA44" s="167">
        <v>29.819800000000001</v>
      </c>
      <c r="BB44" s="167">
        <v>30.844999999999999</v>
      </c>
      <c r="BC44" s="167">
        <v>83.757300000000001</v>
      </c>
      <c r="BD44" s="166"/>
      <c r="BE44" s="167">
        <v>-4.5</v>
      </c>
      <c r="BF44" s="167">
        <v>-4.5</v>
      </c>
      <c r="BG44" s="167">
        <v>-24.474299999999999</v>
      </c>
      <c r="BH44" s="167">
        <v>-24.4665</v>
      </c>
      <c r="BI44" s="167">
        <v>-2.6158000000000001</v>
      </c>
      <c r="BJ44" s="166"/>
      <c r="BK44" s="167">
        <v>1.8425</v>
      </c>
      <c r="BL44" s="167">
        <v>6.4877000000000002</v>
      </c>
      <c r="BM44" s="167">
        <v>1.4260999999999999</v>
      </c>
      <c r="BN44" s="167">
        <v>0.96699999999999997</v>
      </c>
      <c r="BO44" s="167">
        <v>-154.42359999999999</v>
      </c>
      <c r="BP44" s="167">
        <v>122.4402</v>
      </c>
      <c r="BQ44" s="167">
        <v>122.837</v>
      </c>
      <c r="BR44" s="167">
        <v>6.2256</v>
      </c>
      <c r="BS44" s="167">
        <v>-31.0533</v>
      </c>
      <c r="BT44" s="166"/>
      <c r="BU44" s="166"/>
      <c r="BV44" s="166"/>
      <c r="BW44" s="167">
        <v>30.517499999999998</v>
      </c>
      <c r="BX44" s="167">
        <v>10.54</v>
      </c>
      <c r="BY44" s="167">
        <v>11.92</v>
      </c>
      <c r="BZ44" s="167">
        <v>-2.61</v>
      </c>
      <c r="CA44" s="167">
        <v>7.86</v>
      </c>
      <c r="CB44" s="167">
        <v>-22.366599999999998</v>
      </c>
      <c r="CC44" s="167">
        <v>-21.9648</v>
      </c>
      <c r="CD44" s="167">
        <v>22.089099999999998</v>
      </c>
      <c r="CE44" s="167">
        <v>20.800699999999999</v>
      </c>
      <c r="CF44" s="167">
        <v>-2.2877999999999998</v>
      </c>
      <c r="CG44" s="167">
        <v>-4.3888999999999996</v>
      </c>
      <c r="CH44" s="167">
        <v>-4.2432999999999996</v>
      </c>
      <c r="CI44" s="167">
        <v>1.6153</v>
      </c>
      <c r="CJ44" s="167">
        <v>42.236199999999997</v>
      </c>
      <c r="CK44" s="167">
        <v>1.9244000000000001</v>
      </c>
      <c r="CL44" s="167">
        <v>-2.5259999999999998</v>
      </c>
      <c r="CM44" s="167">
        <v>45.1</v>
      </c>
      <c r="CN44" s="167">
        <v>-85.5</v>
      </c>
      <c r="CO44" s="167">
        <v>-4.37</v>
      </c>
      <c r="CP44" s="167">
        <v>46.513800000000003</v>
      </c>
      <c r="CQ44" s="167">
        <v>45.789400000000001</v>
      </c>
      <c r="CR44" s="167">
        <v>44.229599999999998</v>
      </c>
      <c r="CS44" s="167">
        <v>73.835499999999996</v>
      </c>
      <c r="CT44" s="167">
        <v>73.593699999999998</v>
      </c>
      <c r="CU44" s="167">
        <v>-27.689699999999998</v>
      </c>
      <c r="CV44" s="167">
        <v>-60.881500000000003</v>
      </c>
      <c r="CW44" s="167">
        <v>-24.118300000000001</v>
      </c>
      <c r="CX44" s="167">
        <v>3.5310999999999999</v>
      </c>
      <c r="CY44" s="167">
        <v>42.44</v>
      </c>
      <c r="CZ44" s="167">
        <v>17.57</v>
      </c>
      <c r="DA44" s="167">
        <v>16.254899999999999</v>
      </c>
      <c r="DB44" s="167">
        <v>14.9445</v>
      </c>
      <c r="DC44" s="167">
        <v>-13.0402</v>
      </c>
      <c r="DD44" s="166"/>
      <c r="DE44" s="167">
        <v>-42.371899999999997</v>
      </c>
      <c r="DF44" s="167">
        <v>-42.2136</v>
      </c>
      <c r="DG44" s="167">
        <v>23.311499999999999</v>
      </c>
      <c r="DH44" s="166"/>
      <c r="DI44" s="166"/>
      <c r="DJ44" s="167">
        <v>-62.3</v>
      </c>
      <c r="DK44" s="167">
        <v>-61.9</v>
      </c>
      <c r="DL44" s="167">
        <v>1.7486999999999999</v>
      </c>
      <c r="DM44" s="167">
        <v>18.399999999999999</v>
      </c>
      <c r="DN44" s="167">
        <v>15.52</v>
      </c>
      <c r="DO44" s="167">
        <v>23.36</v>
      </c>
      <c r="DP44" s="167">
        <v>12.06</v>
      </c>
      <c r="DQ44" s="167">
        <v>-3.19</v>
      </c>
      <c r="DR44" s="167">
        <v>13.702</v>
      </c>
      <c r="DS44" s="167">
        <v>-25.531500000000001</v>
      </c>
      <c r="DT44" s="167">
        <v>-3.43</v>
      </c>
      <c r="DU44" s="167">
        <v>-3.47</v>
      </c>
      <c r="DV44" s="167">
        <v>21.02</v>
      </c>
      <c r="DW44" s="167">
        <v>14.76</v>
      </c>
      <c r="DX44" s="167">
        <v>-24.181799999999999</v>
      </c>
      <c r="DY44" s="167">
        <v>-11.936400000000001</v>
      </c>
      <c r="DZ44" s="167">
        <v>-42.826700000000002</v>
      </c>
      <c r="EA44" s="167">
        <v>-41.3</v>
      </c>
      <c r="EB44" s="167">
        <v>27.772300000000001</v>
      </c>
      <c r="EC44" s="167">
        <v>2.1469999999999998</v>
      </c>
      <c r="ED44" s="167">
        <v>-7.8353000000000002</v>
      </c>
      <c r="EE44" s="167">
        <v>-7.1412000000000004</v>
      </c>
      <c r="EF44" s="167">
        <v>-23.715800000000002</v>
      </c>
      <c r="EG44" s="167">
        <v>-30.294899999999998</v>
      </c>
      <c r="EH44" s="167">
        <v>-13.541</v>
      </c>
      <c r="EI44" s="167">
        <v>-81.2166</v>
      </c>
      <c r="EJ44" s="167">
        <v>-51.783200000000001</v>
      </c>
      <c r="EK44" s="166"/>
      <c r="EL44" s="167">
        <v>-7.3753000000000002</v>
      </c>
      <c r="EM44" s="167">
        <v>-6.2552000000000003</v>
      </c>
      <c r="EN44" s="166"/>
      <c r="EO44" s="167">
        <v>-6.6816000000000004</v>
      </c>
      <c r="EP44" s="167">
        <v>-7.1745000000000001</v>
      </c>
      <c r="EQ44" s="167">
        <v>-1.54</v>
      </c>
      <c r="ER44" s="167">
        <v>-26.485900000000001</v>
      </c>
      <c r="ES44" s="167">
        <v>-26.6663</v>
      </c>
      <c r="ET44" s="167">
        <v>10.757999999999999</v>
      </c>
      <c r="EU44" s="167">
        <v>0</v>
      </c>
      <c r="EV44" s="167">
        <v>-9.2200000000000006</v>
      </c>
      <c r="EW44" s="167">
        <v>0.1</v>
      </c>
      <c r="EX44" s="167">
        <v>4.5075000000000003</v>
      </c>
      <c r="EY44" s="167">
        <v>-9.6130999999999993</v>
      </c>
      <c r="EZ44" s="167">
        <v>-10.4833</v>
      </c>
      <c r="FA44" s="167">
        <v>-10.5123</v>
      </c>
      <c r="FB44" s="167">
        <v>6.9058999999999999</v>
      </c>
      <c r="FC44" s="167">
        <v>14.060600000000001</v>
      </c>
      <c r="FD44" s="167">
        <v>-24.928699999999999</v>
      </c>
      <c r="FE44" s="167">
        <v>7.5156000000000001</v>
      </c>
      <c r="FF44" s="167">
        <v>0</v>
      </c>
      <c r="FG44" s="167">
        <v>3.4184000000000001</v>
      </c>
      <c r="FH44" s="167">
        <v>2.5329999999999999</v>
      </c>
      <c r="FI44" s="167">
        <v>0</v>
      </c>
      <c r="FJ44" s="167">
        <v>0</v>
      </c>
      <c r="FK44" s="167">
        <v>12.726699999999999</v>
      </c>
      <c r="FL44" s="167">
        <v>12.056900000000001</v>
      </c>
      <c r="FM44" s="167">
        <v>0.33489999999999998</v>
      </c>
      <c r="FN44" s="167">
        <v>25.060199999999998</v>
      </c>
      <c r="FO44" s="167">
        <v>24.877099999999999</v>
      </c>
      <c r="FP44" s="167">
        <v>5.2218999999999998</v>
      </c>
      <c r="FQ44" s="167">
        <v>17.516200000000001</v>
      </c>
      <c r="FR44" s="167">
        <v>11.52</v>
      </c>
      <c r="FS44" s="167">
        <v>-14.7</v>
      </c>
      <c r="FT44" s="167">
        <v>-4.0060000000000002</v>
      </c>
      <c r="FU44" s="167">
        <v>0.2364</v>
      </c>
      <c r="FV44" s="167">
        <v>2.4</v>
      </c>
      <c r="FW44" s="167">
        <v>0.66</v>
      </c>
      <c r="FX44" s="167">
        <v>-11.1746</v>
      </c>
      <c r="FY44" s="166"/>
      <c r="FZ44" s="167">
        <v>6.9939999999999998</v>
      </c>
      <c r="GA44" s="167">
        <v>-0.09</v>
      </c>
      <c r="GB44" s="166"/>
      <c r="GC44" s="167">
        <v>22.21</v>
      </c>
      <c r="GD44" s="167">
        <v>-29.902000000000001</v>
      </c>
      <c r="GE44" s="167">
        <v>-22.930700000000002</v>
      </c>
      <c r="GF44" s="167">
        <v>-1.81</v>
      </c>
      <c r="GG44" s="167">
        <v>27.676300000000001</v>
      </c>
      <c r="GH44" s="166"/>
      <c r="GI44" s="167">
        <v>24.031099999999999</v>
      </c>
      <c r="GJ44" s="167">
        <v>-6.3975999999999997</v>
      </c>
      <c r="GK44" s="167">
        <v>-6.7930999999999999</v>
      </c>
      <c r="GL44" s="167">
        <v>3.3683999999999998</v>
      </c>
      <c r="GM44" s="166"/>
      <c r="GN44" s="166"/>
      <c r="GO44" s="166"/>
      <c r="GP44" s="167">
        <v>65.549499999999995</v>
      </c>
      <c r="GQ44" s="167">
        <v>3.5680000000000001</v>
      </c>
      <c r="GR44" s="167">
        <v>-18.654699999999998</v>
      </c>
      <c r="GS44" s="167">
        <v>5.8033999999999999</v>
      </c>
      <c r="GT44" s="167">
        <v>5.7510000000000003</v>
      </c>
      <c r="GU44" s="167">
        <v>148.65530000000001</v>
      </c>
      <c r="GV44" s="167">
        <v>-3.0482</v>
      </c>
      <c r="GW44" s="167">
        <v>-10.6159</v>
      </c>
      <c r="GX44" s="167">
        <v>-3.5259999999999998</v>
      </c>
      <c r="GY44" s="167">
        <v>2.5194000000000001</v>
      </c>
      <c r="GZ44" s="167">
        <v>8.8937000000000008</v>
      </c>
      <c r="HA44" s="167">
        <v>9.1305999999999994</v>
      </c>
      <c r="HB44" s="167">
        <v>2.0310999999999999</v>
      </c>
      <c r="HC44" s="167">
        <v>8.6976999999999993</v>
      </c>
      <c r="HD44" s="167">
        <v>11.152200000000001</v>
      </c>
      <c r="HE44" s="167">
        <v>-21.37</v>
      </c>
      <c r="HF44" s="167">
        <v>23.2257</v>
      </c>
      <c r="HG44" s="167">
        <v>41.786499999999997</v>
      </c>
      <c r="HH44" s="167">
        <v>29.0869</v>
      </c>
      <c r="HI44" s="167">
        <v>83.217399999999998</v>
      </c>
      <c r="HJ44" s="167">
        <v>0</v>
      </c>
      <c r="HK44" s="167">
        <v>49.847700000000003</v>
      </c>
      <c r="HL44" s="167">
        <v>0</v>
      </c>
      <c r="HM44" s="167">
        <v>-18.992799999999999</v>
      </c>
      <c r="HN44" s="167">
        <v>0</v>
      </c>
      <c r="HO44" s="167">
        <v>0</v>
      </c>
      <c r="HP44" s="167">
        <v>24.375599999999999</v>
      </c>
      <c r="HQ44" s="167">
        <v>24.184899999999999</v>
      </c>
      <c r="HR44" s="167">
        <v>-29.5688</v>
      </c>
      <c r="HS44" s="167">
        <v>-29.272099999999998</v>
      </c>
      <c r="HT44" s="167">
        <v>-16.761399999999998</v>
      </c>
      <c r="HU44" s="167">
        <v>-16.760000000000002</v>
      </c>
      <c r="HV44" s="167">
        <v>4.16</v>
      </c>
      <c r="HW44" s="167">
        <v>4.51</v>
      </c>
      <c r="HX44" s="167">
        <v>-29.5</v>
      </c>
      <c r="HY44" s="167">
        <v>-30</v>
      </c>
      <c r="HZ44" s="167">
        <v>3.5700000000000003E-2</v>
      </c>
      <c r="IA44" s="167">
        <v>-1.36</v>
      </c>
      <c r="IB44" s="167">
        <v>49.329300000000003</v>
      </c>
      <c r="IC44" s="167">
        <v>13.607100000000001</v>
      </c>
      <c r="ID44" s="167">
        <v>13.4915</v>
      </c>
      <c r="IE44" s="167">
        <v>-16.399999999999999</v>
      </c>
      <c r="IF44" s="167">
        <v>-31.2</v>
      </c>
      <c r="IG44" s="167">
        <v>14.1</v>
      </c>
      <c r="IH44" s="167">
        <v>13.6</v>
      </c>
      <c r="II44" s="167">
        <v>-18.209599999999998</v>
      </c>
      <c r="IJ44" s="167">
        <v>-18.2088</v>
      </c>
      <c r="IK44" s="167">
        <v>-100.9156</v>
      </c>
      <c r="IL44" s="167">
        <v>45.196300000000001</v>
      </c>
      <c r="IM44" s="167">
        <v>-291.3931</v>
      </c>
      <c r="IN44" s="167">
        <v>-5.7256</v>
      </c>
      <c r="IO44" s="167">
        <v>-16.639500000000002</v>
      </c>
      <c r="IP44" s="167">
        <v>108.78489999999999</v>
      </c>
      <c r="IQ44" s="167">
        <v>57.446100000000001</v>
      </c>
      <c r="IR44" s="167">
        <v>165.84460000000001</v>
      </c>
      <c r="IS44" s="167">
        <v>49.708199999999998</v>
      </c>
      <c r="IT44" s="167">
        <v>47.2181</v>
      </c>
      <c r="IU44" s="167">
        <v>22.9194</v>
      </c>
      <c r="IV44" s="167">
        <v>23.4999</v>
      </c>
      <c r="IW44" s="167">
        <v>-54.479599999999998</v>
      </c>
      <c r="IX44" s="167">
        <v>250.70910000000001</v>
      </c>
      <c r="IY44" s="167">
        <v>-150.21039999999999</v>
      </c>
      <c r="IZ44" s="167">
        <v>111.2839</v>
      </c>
      <c r="JA44" s="167">
        <v>-91.458699999999993</v>
      </c>
      <c r="JB44" s="167">
        <v>-1.4978</v>
      </c>
      <c r="JC44" s="167">
        <v>-1.069</v>
      </c>
      <c r="JD44" s="167">
        <v>-8.7200000000000006</v>
      </c>
      <c r="JE44" s="167">
        <v>-2.48</v>
      </c>
      <c r="JF44" s="167">
        <v>-2.4860000000000002</v>
      </c>
      <c r="JG44" s="167">
        <v>3.6</v>
      </c>
      <c r="JH44" s="167">
        <v>-0.08</v>
      </c>
      <c r="JI44" s="167">
        <v>-3.5529000000000002</v>
      </c>
      <c r="JJ44" s="167">
        <v>-6.0929000000000002</v>
      </c>
      <c r="JK44" s="167">
        <v>-8.6999999999999994E-2</v>
      </c>
      <c r="JL44" s="167">
        <v>-1.3748</v>
      </c>
      <c r="JM44" s="167">
        <v>3.7</v>
      </c>
      <c r="JN44" s="167">
        <v>-0.245</v>
      </c>
      <c r="JO44" s="167">
        <v>-0.59899999999999998</v>
      </c>
      <c r="JP44" s="167">
        <v>0</v>
      </c>
      <c r="JQ44" s="167">
        <v>0</v>
      </c>
      <c r="JR44" s="167">
        <v>3.3374000000000001</v>
      </c>
      <c r="JS44" s="167">
        <v>3.5581999999999998</v>
      </c>
      <c r="JT44" s="167">
        <v>4.7005999999999997</v>
      </c>
      <c r="JU44" s="166"/>
      <c r="JV44" s="167">
        <v>13.8</v>
      </c>
      <c r="JW44" s="167">
        <v>4.3014999999999999</v>
      </c>
      <c r="JX44" s="167">
        <v>0.82</v>
      </c>
      <c r="JY44" s="166"/>
      <c r="JZ44" s="167">
        <v>-5.7264999999999997</v>
      </c>
      <c r="KA44" s="166"/>
      <c r="KB44" s="166"/>
      <c r="KC44" s="167">
        <v>-5.0726000000000004</v>
      </c>
      <c r="KD44" s="167">
        <v>0</v>
      </c>
      <c r="KE44" s="167">
        <v>0</v>
      </c>
      <c r="KF44" s="167">
        <v>0</v>
      </c>
      <c r="KG44" s="167">
        <v>-9.5</v>
      </c>
      <c r="KH44" s="167">
        <v>-8.6</v>
      </c>
      <c r="KI44" s="167">
        <v>58.640099999999997</v>
      </c>
      <c r="KJ44" s="167">
        <v>-36.393500000000003</v>
      </c>
    </row>
    <row r="45" spans="1:296" ht="18" customHeight="1" x14ac:dyDescent="0.3">
      <c r="A45" s="163" t="s">
        <v>56</v>
      </c>
      <c r="B45" s="163" t="s">
        <v>816</v>
      </c>
      <c r="C45" s="166">
        <v>0</v>
      </c>
      <c r="D45" s="166">
        <v>0</v>
      </c>
      <c r="E45" s="167">
        <v>3.3536999999999999</v>
      </c>
      <c r="F45" s="167">
        <v>-8.7682000000000002</v>
      </c>
      <c r="G45" s="167">
        <v>5.7382999999999997</v>
      </c>
      <c r="H45" s="167">
        <v>10.922000000000001</v>
      </c>
      <c r="I45" s="166"/>
      <c r="J45" s="167">
        <v>13.6944</v>
      </c>
      <c r="K45" s="166"/>
      <c r="L45" s="167">
        <v>22.142600000000002</v>
      </c>
      <c r="M45" s="167">
        <v>9.5517000000000003</v>
      </c>
      <c r="N45" s="167">
        <v>9.2086000000000006</v>
      </c>
      <c r="O45" s="167">
        <v>-13.32</v>
      </c>
      <c r="P45" s="167">
        <v>-33</v>
      </c>
      <c r="Q45" s="167">
        <v>8.8000000000000007</v>
      </c>
      <c r="R45" s="167">
        <v>2.484</v>
      </c>
      <c r="S45" s="167">
        <v>-19.8</v>
      </c>
      <c r="T45" s="167">
        <v>-1.4109</v>
      </c>
      <c r="U45" s="167">
        <v>1.9271</v>
      </c>
      <c r="V45" s="167">
        <v>6.9539999999999997</v>
      </c>
      <c r="W45" s="167">
        <v>6.7196999999999996</v>
      </c>
      <c r="X45" s="167">
        <v>12.0398</v>
      </c>
      <c r="Y45" s="167">
        <v>1.8278000000000001</v>
      </c>
      <c r="Z45" s="167">
        <v>-1.6982999999999999</v>
      </c>
      <c r="AA45" s="167">
        <v>0.86099999999999999</v>
      </c>
      <c r="AB45" s="166"/>
      <c r="AC45" s="167">
        <v>-1.5416000000000001</v>
      </c>
      <c r="AD45" s="167">
        <v>-0.77900000000000003</v>
      </c>
      <c r="AE45" s="167">
        <v>-0.78100000000000003</v>
      </c>
      <c r="AF45" s="167">
        <v>1.778</v>
      </c>
      <c r="AG45" s="167">
        <v>-6.66</v>
      </c>
      <c r="AH45" s="167">
        <v>2.2000000000000002</v>
      </c>
      <c r="AI45" s="167">
        <v>0.188</v>
      </c>
      <c r="AJ45" s="167">
        <v>0.224</v>
      </c>
      <c r="AK45" s="167">
        <v>-11.88</v>
      </c>
      <c r="AL45" s="167">
        <v>-11.85</v>
      </c>
      <c r="AM45" s="166"/>
      <c r="AN45" s="167">
        <v>-10.93</v>
      </c>
      <c r="AO45" s="167">
        <v>-11.02</v>
      </c>
      <c r="AP45" s="167">
        <v>5.5324</v>
      </c>
      <c r="AQ45" s="167">
        <v>3.2351999999999999</v>
      </c>
      <c r="AR45" s="167">
        <v>17.7712</v>
      </c>
      <c r="AS45" s="167">
        <v>21.985499999999998</v>
      </c>
      <c r="AT45" s="167">
        <v>-12.4427</v>
      </c>
      <c r="AU45" s="167">
        <v>-9.7713000000000001</v>
      </c>
      <c r="AV45" s="167">
        <v>-9.5187000000000008</v>
      </c>
      <c r="AW45" s="167">
        <v>1.7423999999999999</v>
      </c>
      <c r="AX45" s="167">
        <v>1.8479000000000001</v>
      </c>
      <c r="AY45" s="167">
        <v>-22.298300000000001</v>
      </c>
      <c r="AZ45" s="167">
        <v>-19.9085</v>
      </c>
      <c r="BA45" s="167">
        <v>22.8337</v>
      </c>
      <c r="BB45" s="167">
        <v>23.376100000000001</v>
      </c>
      <c r="BC45" s="167">
        <v>87.214100000000002</v>
      </c>
      <c r="BD45" s="166"/>
      <c r="BE45" s="167">
        <v>-4.0999999999999996</v>
      </c>
      <c r="BF45" s="167">
        <v>-4.0999999999999996</v>
      </c>
      <c r="BG45" s="167">
        <v>-23.227</v>
      </c>
      <c r="BH45" s="167">
        <v>-23.319700000000001</v>
      </c>
      <c r="BI45" s="167">
        <v>-2.0497999999999998</v>
      </c>
      <c r="BJ45" s="166"/>
      <c r="BK45" s="167">
        <v>4.2173999999999996</v>
      </c>
      <c r="BL45" s="167">
        <v>6.4554</v>
      </c>
      <c r="BM45" s="167">
        <v>6.0728999999999997</v>
      </c>
      <c r="BN45" s="167">
        <v>3.8786</v>
      </c>
      <c r="BO45" s="167">
        <v>-123.1422</v>
      </c>
      <c r="BP45" s="167">
        <v>120.02930000000001</v>
      </c>
      <c r="BQ45" s="167">
        <v>120.7007</v>
      </c>
      <c r="BR45" s="167">
        <v>1.2549999999999999</v>
      </c>
      <c r="BS45" s="167">
        <v>-16.048500000000001</v>
      </c>
      <c r="BT45" s="166"/>
      <c r="BU45" s="166"/>
      <c r="BV45" s="166"/>
      <c r="BW45" s="167">
        <v>32.692999999999998</v>
      </c>
      <c r="BX45" s="167">
        <v>11.12</v>
      </c>
      <c r="BY45" s="167">
        <v>13.1</v>
      </c>
      <c r="BZ45" s="167">
        <v>-2.0099999999999998</v>
      </c>
      <c r="CA45" s="167">
        <v>8.2899999999999991</v>
      </c>
      <c r="CB45" s="167">
        <v>-25.983499999999999</v>
      </c>
      <c r="CC45" s="167">
        <v>-25.581600000000002</v>
      </c>
      <c r="CD45" s="167">
        <v>26.014900000000001</v>
      </c>
      <c r="CE45" s="167">
        <v>25.367000000000001</v>
      </c>
      <c r="CF45" s="167">
        <v>-2.7101000000000002</v>
      </c>
      <c r="CG45" s="167">
        <v>-3.0547</v>
      </c>
      <c r="CH45" s="167">
        <v>-3.1271</v>
      </c>
      <c r="CI45" s="167">
        <v>3.8852000000000002</v>
      </c>
      <c r="CJ45" s="167">
        <v>37.643300000000004</v>
      </c>
      <c r="CK45" s="167">
        <v>-1.728</v>
      </c>
      <c r="CL45" s="167">
        <v>-2.5249999999999999</v>
      </c>
      <c r="CM45" s="167">
        <v>43.4</v>
      </c>
      <c r="CN45" s="167">
        <v>-79.900000000000006</v>
      </c>
      <c r="CO45" s="167">
        <v>-4.16</v>
      </c>
      <c r="CP45" s="167">
        <v>46.115900000000003</v>
      </c>
      <c r="CQ45" s="167">
        <v>46.540500000000002</v>
      </c>
      <c r="CR45" s="167">
        <v>44.634599999999999</v>
      </c>
      <c r="CS45" s="167">
        <v>69.869299999999996</v>
      </c>
      <c r="CT45" s="167">
        <v>70.141800000000003</v>
      </c>
      <c r="CU45" s="167">
        <v>-26.892700000000001</v>
      </c>
      <c r="CV45" s="167">
        <v>-60.165199999999999</v>
      </c>
      <c r="CW45" s="167">
        <v>-21.670400000000001</v>
      </c>
      <c r="CX45" s="167">
        <v>3.871</v>
      </c>
      <c r="CY45" s="167">
        <v>41.06</v>
      </c>
      <c r="CZ45" s="167">
        <v>17.190000000000001</v>
      </c>
      <c r="DA45" s="167">
        <v>14.379899999999999</v>
      </c>
      <c r="DB45" s="167">
        <v>13.382</v>
      </c>
      <c r="DC45" s="167">
        <v>-11.773400000000001</v>
      </c>
      <c r="DD45" s="166"/>
      <c r="DE45" s="167">
        <v>-37.824399999999997</v>
      </c>
      <c r="DF45" s="167">
        <v>-37.610900000000001</v>
      </c>
      <c r="DG45" s="167">
        <v>18.461200000000002</v>
      </c>
      <c r="DH45" s="166"/>
      <c r="DI45" s="166"/>
      <c r="DJ45" s="167">
        <v>-62.3</v>
      </c>
      <c r="DK45" s="167">
        <v>-62.3</v>
      </c>
      <c r="DL45" s="167">
        <v>1.3007</v>
      </c>
      <c r="DM45" s="167">
        <v>16.2</v>
      </c>
      <c r="DN45" s="167">
        <v>14.86</v>
      </c>
      <c r="DO45" s="167">
        <v>20.64</v>
      </c>
      <c r="DP45" s="167">
        <v>10.08</v>
      </c>
      <c r="DQ45" s="167">
        <v>-2.97</v>
      </c>
      <c r="DR45" s="167">
        <v>10.5245</v>
      </c>
      <c r="DS45" s="167">
        <v>-18.376000000000001</v>
      </c>
      <c r="DT45" s="167">
        <v>-3</v>
      </c>
      <c r="DU45" s="167">
        <v>-3.06</v>
      </c>
      <c r="DV45" s="167">
        <v>19.489999999999998</v>
      </c>
      <c r="DW45" s="167">
        <v>13.3</v>
      </c>
      <c r="DX45" s="167">
        <v>-17.2182</v>
      </c>
      <c r="DY45" s="167">
        <v>-8.8363999999999994</v>
      </c>
      <c r="DZ45" s="167">
        <v>-45.106699999999996</v>
      </c>
      <c r="EA45" s="167">
        <v>-43.618200000000002</v>
      </c>
      <c r="EB45" s="167">
        <v>22.280799999999999</v>
      </c>
      <c r="EC45" s="167">
        <v>1.4805999999999999</v>
      </c>
      <c r="ED45" s="167">
        <v>-9.1531000000000002</v>
      </c>
      <c r="EE45" s="167">
        <v>-8.4184999999999999</v>
      </c>
      <c r="EF45" s="167">
        <v>-22.838200000000001</v>
      </c>
      <c r="EG45" s="167">
        <v>-27.6617</v>
      </c>
      <c r="EH45" s="167">
        <v>-13.364000000000001</v>
      </c>
      <c r="EI45" s="167">
        <v>-73.417299999999997</v>
      </c>
      <c r="EJ45" s="167">
        <v>-51.262500000000003</v>
      </c>
      <c r="EK45" s="166"/>
      <c r="EL45" s="167">
        <v>-6.3826000000000001</v>
      </c>
      <c r="EM45" s="167">
        <v>-5.3385999999999996</v>
      </c>
      <c r="EN45" s="166"/>
      <c r="EO45" s="167">
        <v>-6.7827999999999999</v>
      </c>
      <c r="EP45" s="167">
        <v>-5.6279000000000003</v>
      </c>
      <c r="EQ45" s="167">
        <v>-5.1239999999999997</v>
      </c>
      <c r="ER45" s="167">
        <v>-27.507899999999999</v>
      </c>
      <c r="ES45" s="167">
        <v>-27.4237</v>
      </c>
      <c r="ET45" s="167">
        <v>12.0908</v>
      </c>
      <c r="EU45" s="167">
        <v>-2.04</v>
      </c>
      <c r="EV45" s="167">
        <v>0</v>
      </c>
      <c r="EW45" s="167">
        <v>-0.1</v>
      </c>
      <c r="EX45" s="167">
        <v>4.1920000000000002</v>
      </c>
      <c r="EY45" s="167">
        <v>-10.448399999999999</v>
      </c>
      <c r="EZ45" s="167">
        <v>-10.8301</v>
      </c>
      <c r="FA45" s="167">
        <v>-10.9133</v>
      </c>
      <c r="FB45" s="167">
        <v>6.7728999999999999</v>
      </c>
      <c r="FC45" s="167">
        <v>17.065899999999999</v>
      </c>
      <c r="FD45" s="167">
        <v>-27.066500000000001</v>
      </c>
      <c r="FE45" s="167">
        <v>7.2230999999999996</v>
      </c>
      <c r="FF45" s="166"/>
      <c r="FG45" s="167">
        <v>3.9236</v>
      </c>
      <c r="FH45" s="167">
        <v>0</v>
      </c>
      <c r="FI45" s="167">
        <v>0</v>
      </c>
      <c r="FJ45" s="167">
        <v>0</v>
      </c>
      <c r="FK45" s="167">
        <v>15.908300000000001</v>
      </c>
      <c r="FL45" s="167">
        <v>15.406000000000001</v>
      </c>
      <c r="FM45" s="167">
        <v>1.1721999999999999</v>
      </c>
      <c r="FN45" s="167">
        <v>27.0122</v>
      </c>
      <c r="FO45" s="167">
        <v>26.988</v>
      </c>
      <c r="FP45" s="167">
        <v>5.9207999999999998</v>
      </c>
      <c r="FQ45" s="167">
        <v>15.395799999999999</v>
      </c>
      <c r="FR45" s="167">
        <v>9.0883000000000003</v>
      </c>
      <c r="FS45" s="167">
        <v>-15.44</v>
      </c>
      <c r="FT45" s="167">
        <v>-4.0060000000000002</v>
      </c>
      <c r="FU45" s="167">
        <v>0.29049999999999998</v>
      </c>
      <c r="FV45" s="167">
        <v>2.09</v>
      </c>
      <c r="FW45" s="167">
        <v>2.63</v>
      </c>
      <c r="FX45" s="167">
        <v>-9.3356999999999992</v>
      </c>
      <c r="FY45" s="166"/>
      <c r="FZ45" s="167">
        <v>6.8250000000000002</v>
      </c>
      <c r="GA45" s="167">
        <v>0.90200000000000002</v>
      </c>
      <c r="GB45" s="167">
        <v>3.7006999999999999</v>
      </c>
      <c r="GC45" s="167">
        <v>23.34</v>
      </c>
      <c r="GD45" s="167">
        <v>-28.751200000000001</v>
      </c>
      <c r="GE45" s="167">
        <v>-23.535299999999999</v>
      </c>
      <c r="GF45" s="167">
        <v>-2.0099999999999998</v>
      </c>
      <c r="GG45" s="167">
        <v>27.775200000000002</v>
      </c>
      <c r="GH45" s="166"/>
      <c r="GI45" s="167">
        <v>25.026499999999999</v>
      </c>
      <c r="GJ45" s="167">
        <v>-6.9269999999999996</v>
      </c>
      <c r="GK45" s="167">
        <v>-7.3249000000000004</v>
      </c>
      <c r="GL45" s="167">
        <v>3.6442999999999999</v>
      </c>
      <c r="GM45" s="166"/>
      <c r="GN45" s="166"/>
      <c r="GO45" s="167">
        <v>-14.0304</v>
      </c>
      <c r="GP45" s="167">
        <v>56.450600000000001</v>
      </c>
      <c r="GQ45" s="167">
        <v>2.9731000000000001</v>
      </c>
      <c r="GR45" s="167">
        <v>-17.03</v>
      </c>
      <c r="GS45" s="167">
        <v>4.2460000000000004</v>
      </c>
      <c r="GT45" s="167">
        <v>4.5446999999999997</v>
      </c>
      <c r="GU45" s="167">
        <v>158.51669999999999</v>
      </c>
      <c r="GV45" s="167">
        <v>-1.5078</v>
      </c>
      <c r="GW45" s="167">
        <v>-10.851000000000001</v>
      </c>
      <c r="GX45" s="167">
        <v>-4.4332000000000003</v>
      </c>
      <c r="GY45" s="167">
        <v>3.0975999999999999</v>
      </c>
      <c r="GZ45" s="167">
        <v>9.2379999999999995</v>
      </c>
      <c r="HA45" s="167">
        <v>9.4074000000000009</v>
      </c>
      <c r="HB45" s="167">
        <v>3.0095999999999998</v>
      </c>
      <c r="HC45" s="167">
        <v>10.1744</v>
      </c>
      <c r="HD45" s="167">
        <v>11.169</v>
      </c>
      <c r="HE45" s="167">
        <v>-19.28</v>
      </c>
      <c r="HF45" s="167">
        <v>22.187100000000001</v>
      </c>
      <c r="HG45" s="167">
        <v>29.353200000000001</v>
      </c>
      <c r="HH45" s="167">
        <v>42.973799999999997</v>
      </c>
      <c r="HI45" s="167">
        <v>84.068299999999994</v>
      </c>
      <c r="HJ45" s="167">
        <v>0</v>
      </c>
      <c r="HK45" s="167">
        <v>49.959000000000003</v>
      </c>
      <c r="HL45" s="166"/>
      <c r="HM45" s="167">
        <v>-19.479800000000001</v>
      </c>
      <c r="HN45" s="167">
        <v>-10.3111</v>
      </c>
      <c r="HO45" s="167">
        <v>0</v>
      </c>
      <c r="HP45" s="166"/>
      <c r="HQ45" s="166"/>
      <c r="HR45" s="167">
        <v>-27.860399999999998</v>
      </c>
      <c r="HS45" s="167">
        <v>-26.915500000000002</v>
      </c>
      <c r="HT45" s="167">
        <v>-15.300800000000001</v>
      </c>
      <c r="HU45" s="167">
        <v>-14.960900000000001</v>
      </c>
      <c r="HV45" s="167">
        <v>6.81</v>
      </c>
      <c r="HW45" s="167">
        <v>7.19</v>
      </c>
      <c r="HX45" s="167">
        <v>-30.5</v>
      </c>
      <c r="HY45" s="167">
        <v>-30.6</v>
      </c>
      <c r="HZ45" s="167">
        <v>8.8800000000000004E-2</v>
      </c>
      <c r="IA45" s="167">
        <v>-2.96</v>
      </c>
      <c r="IB45" s="167">
        <v>46.542499999999997</v>
      </c>
      <c r="IC45" s="167">
        <v>16.413699999999999</v>
      </c>
      <c r="ID45" s="167">
        <v>16.440799999999999</v>
      </c>
      <c r="IE45" s="167">
        <v>-16.5</v>
      </c>
      <c r="IF45" s="167">
        <v>-32.9</v>
      </c>
      <c r="IG45" s="167">
        <v>11.6</v>
      </c>
      <c r="IH45" s="167">
        <v>11.1</v>
      </c>
      <c r="II45" s="166"/>
      <c r="IJ45" s="166"/>
      <c r="IK45" s="167">
        <v>-97.461600000000004</v>
      </c>
      <c r="IL45" s="167">
        <v>51.857999999999997</v>
      </c>
      <c r="IM45" s="167">
        <v>-290.27620000000002</v>
      </c>
      <c r="IN45" s="167">
        <v>-2.7770000000000001</v>
      </c>
      <c r="IO45" s="167">
        <v>-13.935700000000001</v>
      </c>
      <c r="IP45" s="167">
        <v>111.4765</v>
      </c>
      <c r="IQ45" s="167">
        <v>57.161700000000003</v>
      </c>
      <c r="IR45" s="167">
        <v>164.48269999999999</v>
      </c>
      <c r="IS45" s="167">
        <v>45.387500000000003</v>
      </c>
      <c r="IT45" s="167">
        <v>46.314399999999999</v>
      </c>
      <c r="IU45" s="167">
        <v>19.661300000000001</v>
      </c>
      <c r="IV45" s="167">
        <v>17.414100000000001</v>
      </c>
      <c r="IW45" s="167">
        <v>-53.706600000000002</v>
      </c>
      <c r="IX45" s="167">
        <v>254.04300000000001</v>
      </c>
      <c r="IY45" s="167">
        <v>-147.06739999999999</v>
      </c>
      <c r="IZ45" s="167">
        <v>117.8344</v>
      </c>
      <c r="JA45" s="167">
        <v>-102.1425</v>
      </c>
      <c r="JB45" s="167">
        <v>-2.6476999999999999</v>
      </c>
      <c r="JC45" s="167">
        <v>-3.032</v>
      </c>
      <c r="JD45" s="167">
        <v>-8.4</v>
      </c>
      <c r="JE45" s="167">
        <v>-2.4569999999999999</v>
      </c>
      <c r="JF45" s="167">
        <v>-2.4630000000000001</v>
      </c>
      <c r="JG45" s="167">
        <v>3.68</v>
      </c>
      <c r="JH45" s="167">
        <v>-0.88</v>
      </c>
      <c r="JI45" s="167">
        <v>-3.3902000000000001</v>
      </c>
      <c r="JJ45" s="167">
        <v>-5.4489999999999998</v>
      </c>
      <c r="JK45" s="167">
        <v>0.17849999999999999</v>
      </c>
      <c r="JL45" s="167">
        <v>-2.6352000000000002</v>
      </c>
      <c r="JM45" s="167">
        <v>4.2</v>
      </c>
      <c r="JN45" s="167">
        <v>-2.0150000000000001</v>
      </c>
      <c r="JO45" s="167">
        <v>-1.3360000000000001</v>
      </c>
      <c r="JP45" s="166"/>
      <c r="JQ45" s="166"/>
      <c r="JR45" s="167">
        <v>4.0872999999999999</v>
      </c>
      <c r="JS45" s="167">
        <v>3.9805000000000001</v>
      </c>
      <c r="JT45" s="167">
        <v>3.2048999999999999</v>
      </c>
      <c r="JU45" s="166"/>
      <c r="JV45" s="167">
        <v>17.399999999999999</v>
      </c>
      <c r="JW45" s="167">
        <v>3.2399</v>
      </c>
      <c r="JX45" s="167">
        <v>0.72</v>
      </c>
      <c r="JY45" s="166"/>
      <c r="JZ45" s="167">
        <v>-4.9584999999999999</v>
      </c>
      <c r="KA45" s="166"/>
      <c r="KB45" s="166"/>
      <c r="KC45" s="167">
        <v>-3.9026000000000001</v>
      </c>
      <c r="KD45" s="166"/>
      <c r="KE45" s="166"/>
      <c r="KF45" s="167">
        <v>0</v>
      </c>
      <c r="KG45" s="167">
        <v>-12.2</v>
      </c>
      <c r="KH45" s="167">
        <v>-5.5</v>
      </c>
      <c r="KI45" s="167">
        <v>53.863900000000001</v>
      </c>
      <c r="KJ45" s="167">
        <v>-29.0808</v>
      </c>
    </row>
    <row r="46" spans="1:296" ht="18" customHeight="1" x14ac:dyDescent="0.3">
      <c r="A46" s="163" t="s">
        <v>56</v>
      </c>
      <c r="B46" s="163" t="s">
        <v>817</v>
      </c>
      <c r="C46" s="166">
        <v>0</v>
      </c>
      <c r="D46" s="166">
        <v>0</v>
      </c>
      <c r="E46" s="167">
        <v>3.5377000000000001</v>
      </c>
      <c r="F46" s="167">
        <v>-9.1986000000000008</v>
      </c>
      <c r="G46" s="167">
        <v>6.4619999999999997</v>
      </c>
      <c r="H46" s="167">
        <v>12.9087</v>
      </c>
      <c r="I46" s="166"/>
      <c r="J46" s="167">
        <v>14.8161</v>
      </c>
      <c r="K46" s="166"/>
      <c r="L46" s="167">
        <v>22.716000000000001</v>
      </c>
      <c r="M46" s="167">
        <v>9.7446999999999999</v>
      </c>
      <c r="N46" s="167">
        <v>9.3463999999999992</v>
      </c>
      <c r="O46" s="167">
        <v>-17.760000000000002</v>
      </c>
      <c r="P46" s="167">
        <v>-30.8</v>
      </c>
      <c r="Q46" s="167">
        <v>8.8000000000000007</v>
      </c>
      <c r="R46" s="167">
        <v>3.3119999999999998</v>
      </c>
      <c r="S46" s="167">
        <v>-19.8</v>
      </c>
      <c r="T46" s="167">
        <v>-1.3896999999999999</v>
      </c>
      <c r="U46" s="167">
        <v>2.9508000000000001</v>
      </c>
      <c r="V46" s="167">
        <v>7.2812000000000001</v>
      </c>
      <c r="W46" s="167">
        <v>7.1151999999999997</v>
      </c>
      <c r="X46" s="167">
        <v>12.606999999999999</v>
      </c>
      <c r="Y46" s="167">
        <v>2.0013000000000001</v>
      </c>
      <c r="Z46" s="167">
        <v>-1.6978</v>
      </c>
      <c r="AA46" s="167">
        <v>0.78610000000000002</v>
      </c>
      <c r="AB46" s="166"/>
      <c r="AC46" s="167">
        <v>-1.5253000000000001</v>
      </c>
      <c r="AD46" s="167">
        <v>-1.0409999999999999</v>
      </c>
      <c r="AE46" s="167">
        <v>-1.0329999999999999</v>
      </c>
      <c r="AF46" s="167">
        <v>2.2250000000000001</v>
      </c>
      <c r="AG46" s="167">
        <v>-2.2200000000000002</v>
      </c>
      <c r="AH46" s="167">
        <v>2.2000000000000002</v>
      </c>
      <c r="AI46" s="167">
        <v>9.8000000000000004E-2</v>
      </c>
      <c r="AJ46" s="167">
        <v>0.24199999999999999</v>
      </c>
      <c r="AK46" s="167">
        <v>-13.32</v>
      </c>
      <c r="AL46" s="167">
        <v>-13.25</v>
      </c>
      <c r="AM46" s="166"/>
      <c r="AN46" s="167">
        <v>-11.38</v>
      </c>
      <c r="AO46" s="167">
        <v>-11.43</v>
      </c>
      <c r="AP46" s="167">
        <v>5.7069999999999999</v>
      </c>
      <c r="AQ46" s="167">
        <v>3.2976999999999999</v>
      </c>
      <c r="AR46" s="167">
        <v>17.086300000000001</v>
      </c>
      <c r="AS46" s="167">
        <v>21.657399999999999</v>
      </c>
      <c r="AT46" s="167">
        <v>-8.1256000000000004</v>
      </c>
      <c r="AU46" s="167">
        <v>-10.0661</v>
      </c>
      <c r="AV46" s="167">
        <v>-10.036799999999999</v>
      </c>
      <c r="AW46" s="167">
        <v>1.4339999999999999</v>
      </c>
      <c r="AX46" s="167">
        <v>1.5316000000000001</v>
      </c>
      <c r="AY46" s="167">
        <v>-21.5745</v>
      </c>
      <c r="AZ46" s="167">
        <v>-19.697299999999998</v>
      </c>
      <c r="BA46" s="167">
        <v>25.031500000000001</v>
      </c>
      <c r="BB46" s="167">
        <v>25.412099999999999</v>
      </c>
      <c r="BC46" s="167">
        <v>79.854299999999995</v>
      </c>
      <c r="BD46" s="166"/>
      <c r="BE46" s="167">
        <v>-4.2</v>
      </c>
      <c r="BF46" s="167">
        <v>-4.3</v>
      </c>
      <c r="BG46" s="167">
        <v>-24.4206</v>
      </c>
      <c r="BH46" s="167">
        <v>-24.082699999999999</v>
      </c>
      <c r="BI46" s="167">
        <v>-1.8055000000000001</v>
      </c>
      <c r="BJ46" s="166"/>
      <c r="BK46" s="167">
        <v>4.1673</v>
      </c>
      <c r="BL46" s="167">
        <v>6.0747999999999998</v>
      </c>
      <c r="BM46" s="167">
        <v>5.7027999999999999</v>
      </c>
      <c r="BN46" s="167">
        <v>3.7101000000000002</v>
      </c>
      <c r="BO46" s="167">
        <v>-144.87129999999999</v>
      </c>
      <c r="BP46" s="167">
        <v>120.9448</v>
      </c>
      <c r="BQ46" s="167">
        <v>120.57859999999999</v>
      </c>
      <c r="BR46" s="167">
        <v>3.5619999999999998</v>
      </c>
      <c r="BS46" s="167">
        <v>-39.793300000000002</v>
      </c>
      <c r="BT46" s="166"/>
      <c r="BU46" s="166"/>
      <c r="BV46" s="166"/>
      <c r="BW46" s="167">
        <v>30.6372</v>
      </c>
      <c r="BX46" s="167">
        <v>10.68</v>
      </c>
      <c r="BY46" s="167">
        <v>12.43</v>
      </c>
      <c r="BZ46" s="167">
        <v>-3.45</v>
      </c>
      <c r="CA46" s="167">
        <v>6.99</v>
      </c>
      <c r="CB46" s="167">
        <v>-16.874400000000001</v>
      </c>
      <c r="CC46" s="167">
        <v>-16.874400000000001</v>
      </c>
      <c r="CD46" s="167">
        <v>17.650400000000001</v>
      </c>
      <c r="CE46" s="167">
        <v>16.695</v>
      </c>
      <c r="CF46" s="167">
        <v>-0.58179999999999998</v>
      </c>
      <c r="CG46" s="167">
        <v>-0.56430000000000002</v>
      </c>
      <c r="CH46" s="167">
        <v>-0.72140000000000004</v>
      </c>
      <c r="CI46" s="167">
        <v>3.5851000000000002</v>
      </c>
      <c r="CJ46" s="167">
        <v>39.656599999999997</v>
      </c>
      <c r="CK46" s="166"/>
      <c r="CL46" s="167">
        <v>-2.5739999999999998</v>
      </c>
      <c r="CM46" s="167">
        <v>40.799999999999997</v>
      </c>
      <c r="CN46" s="167">
        <v>-82.8</v>
      </c>
      <c r="CO46" s="167">
        <v>-4.1500000000000004</v>
      </c>
      <c r="CP46" s="167">
        <v>46.2318</v>
      </c>
      <c r="CQ46" s="167">
        <v>46.306100000000001</v>
      </c>
      <c r="CR46" s="167">
        <v>44.685400000000001</v>
      </c>
      <c r="CS46" s="167">
        <v>70.124399999999994</v>
      </c>
      <c r="CT46" s="167">
        <v>71.094700000000003</v>
      </c>
      <c r="CU46" s="167">
        <v>-26.646799999999999</v>
      </c>
      <c r="CV46" s="167">
        <v>-60.350299999999997</v>
      </c>
      <c r="CW46" s="167">
        <v>-21.938500000000001</v>
      </c>
      <c r="CX46" s="167">
        <v>3.9192999999999998</v>
      </c>
      <c r="CY46" s="167">
        <v>38.44</v>
      </c>
      <c r="CZ46" s="167">
        <v>15.6</v>
      </c>
      <c r="DA46" s="167">
        <v>13.598599999999999</v>
      </c>
      <c r="DB46" s="167">
        <v>12.5031</v>
      </c>
      <c r="DC46" s="167">
        <v>-11.5608</v>
      </c>
      <c r="DD46" s="166"/>
      <c r="DE46" s="167">
        <v>-40.065899999999999</v>
      </c>
      <c r="DF46" s="167">
        <v>-40.054400000000001</v>
      </c>
      <c r="DG46" s="167">
        <v>20.997299999999999</v>
      </c>
      <c r="DH46" s="166"/>
      <c r="DI46" s="166"/>
      <c r="DJ46" s="167">
        <v>-60.5</v>
      </c>
      <c r="DK46" s="167">
        <v>-60.1</v>
      </c>
      <c r="DL46" s="167">
        <v>0.75990000000000002</v>
      </c>
      <c r="DM46" s="167">
        <v>14.8</v>
      </c>
      <c r="DN46" s="167">
        <v>13.26</v>
      </c>
      <c r="DO46" s="167">
        <v>19.18</v>
      </c>
      <c r="DP46" s="167">
        <v>8.93</v>
      </c>
      <c r="DQ46" s="167">
        <v>-2.5099999999999998</v>
      </c>
      <c r="DR46" s="167">
        <v>9.3774999999999995</v>
      </c>
      <c r="DS46" s="167">
        <v>-21.0212</v>
      </c>
      <c r="DT46" s="167">
        <v>-2.56</v>
      </c>
      <c r="DU46" s="167">
        <v>-2.62</v>
      </c>
      <c r="DV46" s="167">
        <v>19.28</v>
      </c>
      <c r="DW46" s="167">
        <v>12.87</v>
      </c>
      <c r="DX46" s="167">
        <v>-19.7455</v>
      </c>
      <c r="DY46" s="167">
        <v>-9.8363999999999994</v>
      </c>
      <c r="DZ46" s="167">
        <v>-35.865699999999997</v>
      </c>
      <c r="EA46" s="167">
        <v>-35.009099999999997</v>
      </c>
      <c r="EB46" s="167">
        <v>20.234400000000001</v>
      </c>
      <c r="EC46" s="167">
        <v>2.4209000000000001</v>
      </c>
      <c r="ED46" s="167">
        <v>-8.0213999999999999</v>
      </c>
      <c r="EE46" s="167">
        <v>-7.7343999999999999</v>
      </c>
      <c r="EF46" s="167">
        <v>-21.739799999999999</v>
      </c>
      <c r="EG46" s="167">
        <v>-28.890699999999999</v>
      </c>
      <c r="EH46" s="167">
        <v>-13.166</v>
      </c>
      <c r="EI46" s="167">
        <v>-76.387799999999999</v>
      </c>
      <c r="EJ46" s="167">
        <v>-38.895200000000003</v>
      </c>
      <c r="EK46" s="166"/>
      <c r="EL46" s="167">
        <v>-5.7988</v>
      </c>
      <c r="EM46" s="167">
        <v>-5.3243999999999998</v>
      </c>
      <c r="EN46" s="166"/>
      <c r="EO46" s="167">
        <v>-9.7754999999999992</v>
      </c>
      <c r="EP46" s="167">
        <v>-9.3073999999999995</v>
      </c>
      <c r="EQ46" s="167">
        <v>-13.316000000000001</v>
      </c>
      <c r="ER46" s="167">
        <v>-16.687100000000001</v>
      </c>
      <c r="ES46" s="167">
        <v>-16.317</v>
      </c>
      <c r="ET46" s="167">
        <v>11.4686</v>
      </c>
      <c r="EU46" s="167">
        <v>0</v>
      </c>
      <c r="EV46" s="167">
        <v>0</v>
      </c>
      <c r="EW46" s="167">
        <v>0</v>
      </c>
      <c r="EX46" s="167">
        <v>4.1586999999999996</v>
      </c>
      <c r="EY46" s="167">
        <v>-15.8231</v>
      </c>
      <c r="EZ46" s="167">
        <v>-10.2819</v>
      </c>
      <c r="FA46" s="167">
        <v>-10.396800000000001</v>
      </c>
      <c r="FB46" s="167">
        <v>6.0522999999999998</v>
      </c>
      <c r="FC46" s="167">
        <v>14.3782</v>
      </c>
      <c r="FD46" s="167">
        <v>-24.4435</v>
      </c>
      <c r="FE46" s="167">
        <v>7.3996000000000004</v>
      </c>
      <c r="FF46" s="166"/>
      <c r="FG46" s="167">
        <v>4.3026999999999997</v>
      </c>
      <c r="FH46" s="167">
        <v>3.6122000000000001</v>
      </c>
      <c r="FI46" s="167">
        <v>8.1049000000000007</v>
      </c>
      <c r="FJ46" s="167">
        <v>2.7551999999999999</v>
      </c>
      <c r="FK46" s="167">
        <v>7.2005999999999997</v>
      </c>
      <c r="FL46" s="167">
        <v>7.3681000000000001</v>
      </c>
      <c r="FM46" s="167">
        <v>-6.0284000000000004</v>
      </c>
      <c r="FN46" s="167">
        <v>16.910299999999999</v>
      </c>
      <c r="FO46" s="167">
        <v>16.6966</v>
      </c>
      <c r="FP46" s="167">
        <v>-1.1088</v>
      </c>
      <c r="FQ46" s="167">
        <v>9.9954000000000001</v>
      </c>
      <c r="FR46" s="167">
        <v>11.754300000000001</v>
      </c>
      <c r="FS46" s="167">
        <v>-15.43</v>
      </c>
      <c r="FT46" s="167">
        <v>-3.0116999999999998</v>
      </c>
      <c r="FU46" s="167">
        <v>0.28860000000000002</v>
      </c>
      <c r="FV46" s="167">
        <v>1.53</v>
      </c>
      <c r="FW46" s="167">
        <v>2.75</v>
      </c>
      <c r="FX46" s="167">
        <v>-10.934100000000001</v>
      </c>
      <c r="FY46" s="166"/>
      <c r="FZ46" s="167">
        <v>6.5949999999999998</v>
      </c>
      <c r="GA46" s="167">
        <v>-4.3999999999999997E-2</v>
      </c>
      <c r="GB46" s="166"/>
      <c r="GC46" s="167">
        <v>22.7</v>
      </c>
      <c r="GD46" s="167">
        <v>-23.090499999999999</v>
      </c>
      <c r="GE46" s="167">
        <v>-15.9801</v>
      </c>
      <c r="GF46" s="167">
        <v>-2.4</v>
      </c>
      <c r="GG46" s="167">
        <v>28.1995</v>
      </c>
      <c r="GH46" s="166"/>
      <c r="GI46" s="167">
        <v>24.839300000000001</v>
      </c>
      <c r="GJ46" s="167">
        <v>-6.9980000000000002</v>
      </c>
      <c r="GK46" s="167">
        <v>-7.6067999999999998</v>
      </c>
      <c r="GL46" s="167">
        <v>3.7827999999999999</v>
      </c>
      <c r="GM46" s="166"/>
      <c r="GN46" s="166"/>
      <c r="GO46" s="167">
        <v>-13.2765</v>
      </c>
      <c r="GP46" s="167">
        <v>52.527500000000003</v>
      </c>
      <c r="GQ46" s="167">
        <v>2.9298999999999999</v>
      </c>
      <c r="GR46" s="167">
        <v>-16.802399999999999</v>
      </c>
      <c r="GS46" s="167">
        <v>4.6266999999999996</v>
      </c>
      <c r="GT46" s="167">
        <v>4.5491999999999999</v>
      </c>
      <c r="GU46" s="167">
        <v>153.1463</v>
      </c>
      <c r="GV46" s="167">
        <v>-1.3694999999999999</v>
      </c>
      <c r="GW46" s="167">
        <v>-10.3163</v>
      </c>
      <c r="GX46" s="167">
        <v>-4.4945000000000004</v>
      </c>
      <c r="GY46" s="167">
        <v>2.4670999999999998</v>
      </c>
      <c r="GZ46" s="167">
        <v>9.9191000000000003</v>
      </c>
      <c r="HA46" s="167">
        <v>10.182700000000001</v>
      </c>
      <c r="HB46" s="167">
        <v>2.1019000000000001</v>
      </c>
      <c r="HC46" s="167">
        <v>6.4134000000000002</v>
      </c>
      <c r="HD46" s="167">
        <v>7.8305999999999996</v>
      </c>
      <c r="HE46" s="167">
        <v>-1.68</v>
      </c>
      <c r="HF46" s="167">
        <v>3.8570000000000002</v>
      </c>
      <c r="HG46" s="167">
        <v>55.452300000000001</v>
      </c>
      <c r="HH46" s="167">
        <v>17.9602</v>
      </c>
      <c r="HI46" s="167">
        <v>75.890299999999996</v>
      </c>
      <c r="HJ46" s="167">
        <v>8.4944000000000006</v>
      </c>
      <c r="HK46" s="167">
        <v>49.7941</v>
      </c>
      <c r="HL46" s="166"/>
      <c r="HM46" s="167">
        <v>-20.677900000000001</v>
      </c>
      <c r="HN46" s="167">
        <v>0</v>
      </c>
      <c r="HO46" s="167">
        <v>0</v>
      </c>
      <c r="HP46" s="166"/>
      <c r="HQ46" s="166"/>
      <c r="HR46" s="167">
        <v>-29.997299999999999</v>
      </c>
      <c r="HS46" s="167">
        <v>-29.4589</v>
      </c>
      <c r="HT46" s="167">
        <v>-14.296200000000001</v>
      </c>
      <c r="HU46" s="167">
        <v>-14.045400000000001</v>
      </c>
      <c r="HV46" s="167">
        <v>7.02</v>
      </c>
      <c r="HW46" s="167">
        <v>7.42</v>
      </c>
      <c r="HX46" s="167">
        <v>-32.799999999999997</v>
      </c>
      <c r="HY46" s="167">
        <v>-33.1</v>
      </c>
      <c r="HZ46" s="167">
        <v>8.9999999999999998E-4</v>
      </c>
      <c r="IA46" s="167">
        <v>-2.96</v>
      </c>
      <c r="IB46" s="167">
        <v>55.406999999999996</v>
      </c>
      <c r="IC46" s="167">
        <v>11.6935</v>
      </c>
      <c r="ID46" s="167">
        <v>12.3848</v>
      </c>
      <c r="IE46" s="167">
        <v>-17</v>
      </c>
      <c r="IF46" s="167">
        <v>-33.299999999999997</v>
      </c>
      <c r="IG46" s="167">
        <v>14.1</v>
      </c>
      <c r="IH46" s="167">
        <v>13.6</v>
      </c>
      <c r="II46" s="166"/>
      <c r="IJ46" s="166"/>
      <c r="IK46" s="167">
        <v>-72.700699999999998</v>
      </c>
      <c r="IL46" s="167">
        <v>56.165100000000002</v>
      </c>
      <c r="IM46" s="167">
        <v>-296.82159999999999</v>
      </c>
      <c r="IN46" s="167">
        <v>-12.656499999999999</v>
      </c>
      <c r="IO46" s="167">
        <v>-11.7826</v>
      </c>
      <c r="IP46" s="167">
        <v>115.0562</v>
      </c>
      <c r="IQ46" s="167">
        <v>50.6494</v>
      </c>
      <c r="IR46" s="167">
        <v>170.59710000000001</v>
      </c>
      <c r="IS46" s="167">
        <v>52.870399999999997</v>
      </c>
      <c r="IT46" s="167">
        <v>53.4191</v>
      </c>
      <c r="IU46" s="167">
        <v>20.023199999999999</v>
      </c>
      <c r="IV46" s="167">
        <v>19.851900000000001</v>
      </c>
      <c r="IW46" s="167">
        <v>-57.043399999999998</v>
      </c>
      <c r="IX46" s="167">
        <v>261.464</v>
      </c>
      <c r="IY46" s="167">
        <v>-154.07589999999999</v>
      </c>
      <c r="IZ46" s="167">
        <v>114.2491</v>
      </c>
      <c r="JA46" s="167">
        <v>-100.05370000000001</v>
      </c>
      <c r="JB46" s="167">
        <v>-1.7322</v>
      </c>
      <c r="JC46" s="167">
        <v>-2.657</v>
      </c>
      <c r="JD46" s="167">
        <v>-8.8000000000000007</v>
      </c>
      <c r="JE46" s="166"/>
      <c r="JF46" s="166"/>
      <c r="JG46" s="167">
        <v>3.6</v>
      </c>
      <c r="JH46" s="167">
        <v>-0.88</v>
      </c>
      <c r="JI46" s="167">
        <v>-3.6156000000000001</v>
      </c>
      <c r="JJ46" s="167">
        <v>-5.1835000000000004</v>
      </c>
      <c r="JK46" s="167">
        <v>0.67600000000000005</v>
      </c>
      <c r="JL46" s="167">
        <v>-2.4001999999999999</v>
      </c>
      <c r="JM46" s="167">
        <v>3.3</v>
      </c>
      <c r="JN46" s="167">
        <v>-2.4390000000000001</v>
      </c>
      <c r="JO46" s="167">
        <v>-3.4180000000000001</v>
      </c>
      <c r="JP46" s="166"/>
      <c r="JQ46" s="166"/>
      <c r="JR46" s="167">
        <v>5.3101000000000003</v>
      </c>
      <c r="JS46" s="167">
        <v>4.7354000000000003</v>
      </c>
      <c r="JT46" s="167">
        <v>4.0734000000000004</v>
      </c>
      <c r="JU46" s="166"/>
      <c r="JV46" s="167">
        <v>17</v>
      </c>
      <c r="JW46" s="167">
        <v>3.32</v>
      </c>
      <c r="JX46" s="167">
        <v>0.71</v>
      </c>
      <c r="JY46" s="166"/>
      <c r="JZ46" s="167">
        <v>-5.3243999999999998</v>
      </c>
      <c r="KA46" s="166"/>
      <c r="KB46" s="166"/>
      <c r="KC46" s="167">
        <v>-5.1566000000000001</v>
      </c>
      <c r="KD46" s="166"/>
      <c r="KE46" s="167">
        <v>2.1747000000000001</v>
      </c>
      <c r="KF46" s="167">
        <v>-2.4390000000000001</v>
      </c>
      <c r="KG46" s="167">
        <v>-11.6</v>
      </c>
      <c r="KH46" s="167">
        <v>-6.1</v>
      </c>
      <c r="KI46" s="167">
        <v>68.558099999999996</v>
      </c>
      <c r="KJ46" s="167">
        <v>-52.161000000000001</v>
      </c>
    </row>
    <row r="47" spans="1:296" ht="18" customHeight="1" x14ac:dyDescent="0.3">
      <c r="A47" s="163" t="s">
        <v>56</v>
      </c>
      <c r="B47" s="163" t="s">
        <v>818</v>
      </c>
      <c r="C47" s="166">
        <v>0</v>
      </c>
      <c r="D47" s="166">
        <v>0</v>
      </c>
      <c r="E47" s="167">
        <v>3.4508999999999999</v>
      </c>
      <c r="F47" s="167">
        <v>-9.1517999999999997</v>
      </c>
      <c r="G47" s="167">
        <v>7.1131000000000002</v>
      </c>
      <c r="H47" s="167">
        <v>12.8637</v>
      </c>
      <c r="I47" s="166"/>
      <c r="J47" s="167">
        <v>13.933</v>
      </c>
      <c r="K47" s="166"/>
      <c r="L47" s="167">
        <v>22.478200000000001</v>
      </c>
      <c r="M47" s="167">
        <v>9.4346999999999994</v>
      </c>
      <c r="N47" s="167">
        <v>9.1069999999999993</v>
      </c>
      <c r="O47" s="166"/>
      <c r="P47" s="167">
        <v>-28.6</v>
      </c>
      <c r="Q47" s="167">
        <v>6.6</v>
      </c>
      <c r="R47" s="167">
        <v>3.3119999999999998</v>
      </c>
      <c r="S47" s="167">
        <v>-17.600000000000001</v>
      </c>
      <c r="T47" s="167">
        <v>-1.3472999999999999</v>
      </c>
      <c r="U47" s="167">
        <v>2.8614000000000002</v>
      </c>
      <c r="V47" s="167">
        <v>6.9583000000000004</v>
      </c>
      <c r="W47" s="167">
        <v>6.7694999999999999</v>
      </c>
      <c r="X47" s="167">
        <v>11.989699999999999</v>
      </c>
      <c r="Y47" s="167">
        <v>1.6808000000000001</v>
      </c>
      <c r="Z47" s="167">
        <v>-1.8153999999999999</v>
      </c>
      <c r="AA47" s="167">
        <v>0.80389999999999995</v>
      </c>
      <c r="AB47" s="166"/>
      <c r="AC47" s="167">
        <v>-1.5809</v>
      </c>
      <c r="AD47" s="167">
        <v>-1.0049999999999999</v>
      </c>
      <c r="AE47" s="167">
        <v>-0.98699999999999999</v>
      </c>
      <c r="AF47" s="167">
        <v>2.0939999999999999</v>
      </c>
      <c r="AG47" s="166"/>
      <c r="AH47" s="167">
        <v>2.2000000000000002</v>
      </c>
      <c r="AI47" s="167">
        <v>5.1999999999999998E-2</v>
      </c>
      <c r="AJ47" s="167">
        <v>0.24199999999999999</v>
      </c>
      <c r="AK47" s="167">
        <v>-12.68</v>
      </c>
      <c r="AL47" s="167">
        <v>-12.85</v>
      </c>
      <c r="AM47" s="166"/>
      <c r="AN47" s="167">
        <v>-11.97</v>
      </c>
      <c r="AO47" s="167">
        <v>-12.04</v>
      </c>
      <c r="AP47" s="167">
        <v>5.6093999999999999</v>
      </c>
      <c r="AQ47" s="167">
        <v>3.4554</v>
      </c>
      <c r="AR47" s="167">
        <v>14.9428</v>
      </c>
      <c r="AS47" s="167">
        <v>19.283999999999999</v>
      </c>
      <c r="AT47" s="167">
        <v>-8.3849</v>
      </c>
      <c r="AU47" s="167">
        <v>-8.6303000000000001</v>
      </c>
      <c r="AV47" s="167">
        <v>-8.2087000000000003</v>
      </c>
      <c r="AW47" s="167">
        <v>3.5569999999999999</v>
      </c>
      <c r="AX47" s="167">
        <v>3.4628999999999999</v>
      </c>
      <c r="AY47" s="167">
        <v>-23.3093</v>
      </c>
      <c r="AZ47" s="167">
        <v>-21.194199999999999</v>
      </c>
      <c r="BA47" s="167">
        <v>26.313500000000001</v>
      </c>
      <c r="BB47" s="167">
        <v>27.368099999999998</v>
      </c>
      <c r="BC47" s="167">
        <v>80.194599999999994</v>
      </c>
      <c r="BD47" s="166"/>
      <c r="BE47" s="167">
        <v>-3.9</v>
      </c>
      <c r="BF47" s="167">
        <v>-3.9</v>
      </c>
      <c r="BG47" s="167">
        <v>-25.041499999999999</v>
      </c>
      <c r="BH47" s="167">
        <v>-24.929400000000001</v>
      </c>
      <c r="BI47" s="167">
        <v>-1.7673000000000001</v>
      </c>
      <c r="BJ47" s="166"/>
      <c r="BK47" s="167">
        <v>6.0049000000000001</v>
      </c>
      <c r="BL47" s="167">
        <v>5.7601000000000004</v>
      </c>
      <c r="BM47" s="167">
        <v>5.5823</v>
      </c>
      <c r="BN47" s="167">
        <v>3.6151</v>
      </c>
      <c r="BO47" s="167">
        <v>-142.03309999999999</v>
      </c>
      <c r="BP47" s="167">
        <v>121.0669</v>
      </c>
      <c r="BQ47" s="167">
        <v>121.4636</v>
      </c>
      <c r="BR47" s="167">
        <v>4.0850999999999997</v>
      </c>
      <c r="BS47" s="167">
        <v>-41.148899999999998</v>
      </c>
      <c r="BT47" s="166"/>
      <c r="BU47" s="166"/>
      <c r="BV47" s="166"/>
      <c r="BW47" s="167">
        <v>29.599399999999999</v>
      </c>
      <c r="BX47" s="167">
        <v>10.37</v>
      </c>
      <c r="BY47" s="167">
        <v>12.2</v>
      </c>
      <c r="BZ47" s="167">
        <v>-3.88</v>
      </c>
      <c r="CA47" s="167">
        <v>6.41</v>
      </c>
      <c r="CB47" s="167">
        <v>-17.008400000000002</v>
      </c>
      <c r="CC47" s="167">
        <v>-17.008400000000002</v>
      </c>
      <c r="CD47" s="167">
        <v>17.728999999999999</v>
      </c>
      <c r="CE47" s="167">
        <v>16.9251</v>
      </c>
      <c r="CF47" s="167">
        <v>2.06E-2</v>
      </c>
      <c r="CG47" s="167">
        <v>-1.0551999999999999</v>
      </c>
      <c r="CH47" s="167">
        <v>-1.2102999999999999</v>
      </c>
      <c r="CI47" s="167">
        <v>5.6271000000000004</v>
      </c>
      <c r="CJ47" s="167">
        <v>39.301299999999998</v>
      </c>
      <c r="CK47" s="166"/>
      <c r="CL47" s="167">
        <v>-2.5590000000000002</v>
      </c>
      <c r="CM47" s="167">
        <v>39.9</v>
      </c>
      <c r="CN47" s="167">
        <v>-82</v>
      </c>
      <c r="CO47" s="167">
        <v>-4.09</v>
      </c>
      <c r="CP47" s="167">
        <v>45.432499999999997</v>
      </c>
      <c r="CQ47" s="167">
        <v>46.134300000000003</v>
      </c>
      <c r="CR47" s="167">
        <v>44.100099999999998</v>
      </c>
      <c r="CS47" s="167">
        <v>68.771299999999997</v>
      </c>
      <c r="CT47" s="167">
        <v>69.003799999999998</v>
      </c>
      <c r="CU47" s="167">
        <v>-22.802800000000001</v>
      </c>
      <c r="CV47" s="167">
        <v>-61.548900000000003</v>
      </c>
      <c r="CW47" s="167">
        <v>-17.426200000000001</v>
      </c>
      <c r="CX47" s="167">
        <v>3.9489000000000001</v>
      </c>
      <c r="CY47" s="167">
        <v>35.92</v>
      </c>
      <c r="CZ47" s="167">
        <v>14.3</v>
      </c>
      <c r="DA47" s="167">
        <v>12.817399999999999</v>
      </c>
      <c r="DB47" s="167">
        <v>11.7218</v>
      </c>
      <c r="DC47" s="167">
        <v>-11.1694</v>
      </c>
      <c r="DD47" s="166"/>
      <c r="DE47" s="167">
        <v>-39.145099999999999</v>
      </c>
      <c r="DF47" s="167">
        <v>-39.338900000000002</v>
      </c>
      <c r="DG47" s="167">
        <v>20.557600000000001</v>
      </c>
      <c r="DH47" s="166"/>
      <c r="DI47" s="166"/>
      <c r="DJ47" s="166"/>
      <c r="DK47" s="167">
        <v>-60</v>
      </c>
      <c r="DL47" s="167">
        <v>0.78549999999999998</v>
      </c>
      <c r="DM47" s="167">
        <v>13.3</v>
      </c>
      <c r="DN47" s="167">
        <v>13.04</v>
      </c>
      <c r="DO47" s="167">
        <v>17.8</v>
      </c>
      <c r="DP47" s="167">
        <v>8.02</v>
      </c>
      <c r="DQ47" s="167">
        <v>-2.4300000000000002</v>
      </c>
      <c r="DR47" s="167">
        <v>9.3620000000000001</v>
      </c>
      <c r="DS47" s="167">
        <v>-21.6462</v>
      </c>
      <c r="DT47" s="167">
        <v>-2.5</v>
      </c>
      <c r="DU47" s="167">
        <v>-2.5499999999999998</v>
      </c>
      <c r="DV47" s="167">
        <v>17.68</v>
      </c>
      <c r="DW47" s="167">
        <v>12.53</v>
      </c>
      <c r="DX47" s="167">
        <v>-20.399999999999999</v>
      </c>
      <c r="DY47" s="167">
        <v>-10.572699999999999</v>
      </c>
      <c r="DZ47" s="167">
        <v>-35.7331</v>
      </c>
      <c r="EA47" s="167">
        <v>-34.390900000000002</v>
      </c>
      <c r="EB47" s="167">
        <v>18.865200000000002</v>
      </c>
      <c r="EC47" s="167">
        <v>0.81610000000000005</v>
      </c>
      <c r="ED47" s="167">
        <v>-9.8887</v>
      </c>
      <c r="EE47" s="167">
        <v>-9.2543000000000006</v>
      </c>
      <c r="EF47" s="167">
        <v>-21.149000000000001</v>
      </c>
      <c r="EG47" s="167">
        <v>-27.980799999999999</v>
      </c>
      <c r="EH47" s="167">
        <v>-12.989000000000001</v>
      </c>
      <c r="EI47" s="167">
        <v>-76.065700000000007</v>
      </c>
      <c r="EJ47" s="167">
        <v>-33.882399999999997</v>
      </c>
      <c r="EK47" s="166"/>
      <c r="EL47" s="167">
        <v>-5.4627999999999997</v>
      </c>
      <c r="EM47" s="167">
        <v>-5.3098999999999998</v>
      </c>
      <c r="EN47" s="166"/>
      <c r="EO47" s="167">
        <v>-9.2873000000000001</v>
      </c>
      <c r="EP47" s="167">
        <v>-9.0828000000000007</v>
      </c>
      <c r="EQ47" s="167">
        <v>-13.316000000000001</v>
      </c>
      <c r="ER47" s="167">
        <v>-17.148199999999999</v>
      </c>
      <c r="ES47" s="167">
        <v>-17.0182</v>
      </c>
      <c r="ET47" s="167">
        <v>11.413600000000001</v>
      </c>
      <c r="EU47" s="166"/>
      <c r="EV47" s="167">
        <v>-2.61</v>
      </c>
      <c r="EW47" s="167">
        <v>0.1</v>
      </c>
      <c r="EX47" s="167">
        <v>3.9992000000000001</v>
      </c>
      <c r="EY47" s="167">
        <v>-14.340400000000001</v>
      </c>
      <c r="EZ47" s="167">
        <v>-11.1409</v>
      </c>
      <c r="FA47" s="167">
        <v>-11.107699999999999</v>
      </c>
      <c r="FB47" s="167">
        <v>7.6623000000000001</v>
      </c>
      <c r="FC47" s="167">
        <v>13.613099999999999</v>
      </c>
      <c r="FD47" s="167">
        <v>-24.843499999999999</v>
      </c>
      <c r="FE47" s="167">
        <v>7.4093</v>
      </c>
      <c r="FF47" s="166"/>
      <c r="FG47" s="167">
        <v>3.8940000000000001</v>
      </c>
      <c r="FH47" s="167">
        <v>5.1349</v>
      </c>
      <c r="FI47" s="167">
        <v>4.9341999999999997</v>
      </c>
      <c r="FJ47" s="167">
        <v>3.7759999999999998</v>
      </c>
      <c r="FK47" s="167">
        <v>5.8609999999999998</v>
      </c>
      <c r="FL47" s="167">
        <v>5.5260999999999996</v>
      </c>
      <c r="FM47" s="167">
        <v>-5.6935000000000002</v>
      </c>
      <c r="FN47" s="167">
        <v>16.407299999999999</v>
      </c>
      <c r="FO47" s="167">
        <v>16.1797</v>
      </c>
      <c r="FP47" s="167">
        <v>-1.5468</v>
      </c>
      <c r="FQ47" s="167">
        <v>9.2606000000000002</v>
      </c>
      <c r="FR47" s="167">
        <v>10.7338</v>
      </c>
      <c r="FS47" s="167">
        <v>-16.510000000000002</v>
      </c>
      <c r="FT47" s="167">
        <v>-3.3174999999999999</v>
      </c>
      <c r="FU47" s="167">
        <v>0.25380000000000003</v>
      </c>
      <c r="FV47" s="167">
        <v>1.77</v>
      </c>
      <c r="FW47" s="167">
        <v>2.89</v>
      </c>
      <c r="FX47" s="167">
        <v>-9.7799999999999994</v>
      </c>
      <c r="FY47" s="166"/>
      <c r="FZ47" s="167">
        <v>6.6550000000000002</v>
      </c>
      <c r="GA47" s="167">
        <v>0.11899999999999999</v>
      </c>
      <c r="GB47" s="166"/>
      <c r="GC47" s="167">
        <v>21.97</v>
      </c>
      <c r="GD47" s="167">
        <v>-22.563800000000001</v>
      </c>
      <c r="GE47" s="167">
        <v>-15.962199999999999</v>
      </c>
      <c r="GF47" s="167">
        <v>-2.33</v>
      </c>
      <c r="GG47" s="167">
        <v>26.834299999999999</v>
      </c>
      <c r="GH47" s="166"/>
      <c r="GI47" s="167">
        <v>24.700900000000001</v>
      </c>
      <c r="GJ47" s="167">
        <v>-6.9123999999999999</v>
      </c>
      <c r="GK47" s="167">
        <v>-7.3491</v>
      </c>
      <c r="GL47" s="167">
        <v>3.7614999999999998</v>
      </c>
      <c r="GM47" s="166"/>
      <c r="GN47" s="166"/>
      <c r="GO47" s="166"/>
      <c r="GP47" s="167">
        <v>52.863999999999997</v>
      </c>
      <c r="GQ47" s="167">
        <v>3.0415000000000001</v>
      </c>
      <c r="GR47" s="167">
        <v>-16.7286</v>
      </c>
      <c r="GS47" s="167">
        <v>6.9554</v>
      </c>
      <c r="GT47" s="167">
        <v>6.5952999999999999</v>
      </c>
      <c r="GU47" s="167">
        <v>157.09</v>
      </c>
      <c r="GV47" s="167">
        <v>-1.4486000000000001</v>
      </c>
      <c r="GW47" s="167">
        <v>-10.5768</v>
      </c>
      <c r="GX47" s="167">
        <v>-4.0414000000000003</v>
      </c>
      <c r="GY47" s="167">
        <v>2.3079000000000001</v>
      </c>
      <c r="GZ47" s="167">
        <v>9.7579999999999991</v>
      </c>
      <c r="HA47" s="167">
        <v>10.111499999999999</v>
      </c>
      <c r="HB47" s="167">
        <v>2.2073999999999998</v>
      </c>
      <c r="HC47" s="167">
        <v>-2.3767</v>
      </c>
      <c r="HD47" s="167">
        <v>0</v>
      </c>
      <c r="HE47" s="167">
        <v>-1.26</v>
      </c>
      <c r="HF47" s="167">
        <v>5.7493999999999996</v>
      </c>
      <c r="HG47" s="167">
        <v>55.580199999999998</v>
      </c>
      <c r="HH47" s="167">
        <v>18.577400000000001</v>
      </c>
      <c r="HI47" s="167">
        <v>78.633600000000001</v>
      </c>
      <c r="HJ47" s="167">
        <v>8.8300999999999998</v>
      </c>
      <c r="HK47" s="167">
        <v>49.7941</v>
      </c>
      <c r="HL47" s="167">
        <v>0</v>
      </c>
      <c r="HM47" s="167">
        <v>-20.590299999999999</v>
      </c>
      <c r="HN47" s="167">
        <v>0</v>
      </c>
      <c r="HO47" s="167">
        <v>0</v>
      </c>
      <c r="HP47" s="167">
        <v>33.369100000000003</v>
      </c>
      <c r="HQ47" s="167">
        <v>34.848300000000002</v>
      </c>
      <c r="HR47" s="167">
        <v>-29.134799999999998</v>
      </c>
      <c r="HS47" s="167">
        <v>-28.8931</v>
      </c>
      <c r="HT47" s="167">
        <v>-14.341100000000001</v>
      </c>
      <c r="HU47" s="167">
        <v>-14.053000000000001</v>
      </c>
      <c r="HV47" s="167">
        <v>7.35</v>
      </c>
      <c r="HW47" s="167">
        <v>7.74</v>
      </c>
      <c r="HX47" s="167">
        <v>-30.4</v>
      </c>
      <c r="HY47" s="167">
        <v>-30.1</v>
      </c>
      <c r="HZ47" s="167">
        <v>5.3999999999999999E-2</v>
      </c>
      <c r="IA47" s="167">
        <v>-3.52</v>
      </c>
      <c r="IB47" s="167">
        <v>59.090600000000002</v>
      </c>
      <c r="IC47" s="167">
        <v>13.801500000000001</v>
      </c>
      <c r="ID47" s="167">
        <v>13.695399999999999</v>
      </c>
      <c r="IE47" s="167">
        <v>-16.899999999999999</v>
      </c>
      <c r="IF47" s="167">
        <v>-32.9</v>
      </c>
      <c r="IG47" s="167">
        <v>12.8</v>
      </c>
      <c r="IH47" s="167">
        <v>12.6</v>
      </c>
      <c r="II47" s="166"/>
      <c r="IJ47" s="166"/>
      <c r="IK47" s="167">
        <v>-70.546599999999998</v>
      </c>
      <c r="IL47" s="167">
        <v>55.929900000000004</v>
      </c>
      <c r="IM47" s="167">
        <v>-298.99919999999997</v>
      </c>
      <c r="IN47" s="167">
        <v>-14.9139</v>
      </c>
      <c r="IO47" s="167">
        <v>-11.908099999999999</v>
      </c>
      <c r="IP47" s="167">
        <v>117.5675</v>
      </c>
      <c r="IQ47" s="167">
        <v>44.356299999999997</v>
      </c>
      <c r="IR47" s="167">
        <v>174.52029999999999</v>
      </c>
      <c r="IS47" s="167">
        <v>54.002899999999997</v>
      </c>
      <c r="IT47" s="167">
        <v>56.482500000000002</v>
      </c>
      <c r="IU47" s="167">
        <v>19.997900000000001</v>
      </c>
      <c r="IV47" s="167">
        <v>19.430900000000001</v>
      </c>
      <c r="IW47" s="167">
        <v>-60.287199999999999</v>
      </c>
      <c r="IX47" s="167">
        <v>267.28719999999998</v>
      </c>
      <c r="IY47" s="167">
        <v>-151.83699999999999</v>
      </c>
      <c r="IZ47" s="167">
        <v>123.1079</v>
      </c>
      <c r="JA47" s="167">
        <v>-101.833</v>
      </c>
      <c r="JB47" s="167">
        <v>-1.7101999999999999</v>
      </c>
      <c r="JC47" s="167">
        <v>-2.367</v>
      </c>
      <c r="JD47" s="167">
        <v>-8.24</v>
      </c>
      <c r="JE47" s="167">
        <v>-2.4500000000000002</v>
      </c>
      <c r="JF47" s="167">
        <v>-2.456</v>
      </c>
      <c r="JG47" s="167">
        <v>3.36</v>
      </c>
      <c r="JH47" s="167">
        <v>-0.24</v>
      </c>
      <c r="JI47" s="167">
        <v>-3.7237</v>
      </c>
      <c r="JJ47" s="167">
        <v>-6.0349000000000004</v>
      </c>
      <c r="JK47" s="167">
        <v>0.20599999999999999</v>
      </c>
      <c r="JL47" s="167">
        <v>-2.4582000000000002</v>
      </c>
      <c r="JM47" s="167">
        <v>4.5</v>
      </c>
      <c r="JN47" s="167">
        <v>0.78900000000000003</v>
      </c>
      <c r="JO47" s="167">
        <v>-0.65</v>
      </c>
      <c r="JP47" s="166"/>
      <c r="JQ47" s="166"/>
      <c r="JR47" s="167">
        <v>3.9018999999999999</v>
      </c>
      <c r="JS47" s="167">
        <v>3.4699</v>
      </c>
      <c r="JT47" s="167">
        <v>3.0512999999999999</v>
      </c>
      <c r="JU47" s="166"/>
      <c r="JV47" s="167">
        <v>15.8</v>
      </c>
      <c r="JW47" s="167">
        <v>4.5163000000000002</v>
      </c>
      <c r="JX47" s="167">
        <v>0.73</v>
      </c>
      <c r="JY47" s="166"/>
      <c r="JZ47" s="167">
        <v>-5.25</v>
      </c>
      <c r="KA47" s="166"/>
      <c r="KB47" s="166"/>
      <c r="KC47" s="167">
        <v>-5.0993000000000004</v>
      </c>
      <c r="KD47" s="167">
        <v>0</v>
      </c>
      <c r="KE47" s="167">
        <v>0</v>
      </c>
      <c r="KF47" s="167">
        <v>-1.93</v>
      </c>
      <c r="KG47" s="167">
        <v>-11</v>
      </c>
      <c r="KH47" s="167">
        <v>-7</v>
      </c>
      <c r="KI47" s="167">
        <v>69.516999999999996</v>
      </c>
      <c r="KJ47" s="167">
        <v>-55.634900000000002</v>
      </c>
    </row>
    <row r="48" spans="1:296" ht="18" customHeight="1" x14ac:dyDescent="0.3">
      <c r="A48" s="163" t="s">
        <v>56</v>
      </c>
      <c r="B48" s="163" t="s">
        <v>819</v>
      </c>
      <c r="C48" s="168">
        <v>0</v>
      </c>
      <c r="D48" s="168">
        <v>0</v>
      </c>
      <c r="E48" s="169">
        <v>3.4548999999999999</v>
      </c>
      <c r="F48" s="169">
        <v>-9.0352999999999994</v>
      </c>
      <c r="G48" s="169">
        <v>6.7923</v>
      </c>
      <c r="H48" s="169">
        <v>12.644</v>
      </c>
      <c r="I48" s="168"/>
      <c r="J48" s="169">
        <v>13.008599999999999</v>
      </c>
      <c r="K48" s="168"/>
      <c r="L48" s="169">
        <v>21.953600000000002</v>
      </c>
      <c r="M48" s="169">
        <v>9.0827000000000009</v>
      </c>
      <c r="N48" s="169">
        <v>8.8442000000000007</v>
      </c>
      <c r="O48" s="169">
        <v>-17.760000000000002</v>
      </c>
      <c r="P48" s="169">
        <v>-30.8</v>
      </c>
      <c r="Q48" s="169">
        <v>8.8000000000000007</v>
      </c>
      <c r="R48" s="169">
        <v>2.484</v>
      </c>
      <c r="S48" s="169">
        <v>-19.8</v>
      </c>
      <c r="T48" s="169">
        <v>-1.3293999999999999</v>
      </c>
      <c r="U48" s="169">
        <v>2.4653</v>
      </c>
      <c r="V48" s="169">
        <v>6.9917999999999996</v>
      </c>
      <c r="W48" s="169">
        <v>6.7670000000000003</v>
      </c>
      <c r="X48" s="169">
        <v>11.970800000000001</v>
      </c>
      <c r="Y48" s="169">
        <v>2.0935999999999999</v>
      </c>
      <c r="Z48" s="169">
        <v>-1.6735</v>
      </c>
      <c r="AA48" s="169">
        <v>0.76849999999999996</v>
      </c>
      <c r="AB48" s="168"/>
      <c r="AC48" s="169">
        <v>-1.5590999999999999</v>
      </c>
      <c r="AD48" s="169">
        <v>-1.198</v>
      </c>
      <c r="AE48" s="169">
        <v>-1.19</v>
      </c>
      <c r="AF48" s="169">
        <v>2.1360000000000001</v>
      </c>
      <c r="AG48" s="169">
        <v>-2.2200000000000002</v>
      </c>
      <c r="AH48" s="169">
        <v>4.4000000000000004</v>
      </c>
      <c r="AI48" s="169">
        <v>0.126</v>
      </c>
      <c r="AJ48" s="169">
        <v>0.24199999999999999</v>
      </c>
      <c r="AK48" s="169">
        <v>-14.13</v>
      </c>
      <c r="AL48" s="169">
        <v>-14.15</v>
      </c>
      <c r="AM48" s="168"/>
      <c r="AN48" s="169">
        <v>-11.44</v>
      </c>
      <c r="AO48" s="169">
        <v>-11.46</v>
      </c>
      <c r="AP48" s="169">
        <v>5.3037000000000001</v>
      </c>
      <c r="AQ48" s="169">
        <v>3.2544</v>
      </c>
      <c r="AR48" s="169">
        <v>14.413500000000001</v>
      </c>
      <c r="AS48" s="169">
        <v>18.762899999999998</v>
      </c>
      <c r="AT48" s="169">
        <v>-5.8026</v>
      </c>
      <c r="AU48" s="169">
        <v>-11.0657</v>
      </c>
      <c r="AV48" s="169">
        <v>-10.8932</v>
      </c>
      <c r="AW48" s="169">
        <v>3.5916999999999999</v>
      </c>
      <c r="AX48" s="169">
        <v>3.5354000000000001</v>
      </c>
      <c r="AY48" s="169">
        <v>-22.521999999999998</v>
      </c>
      <c r="AZ48" s="169">
        <v>-20.575199999999999</v>
      </c>
      <c r="BA48" s="169">
        <v>27.712399999999999</v>
      </c>
      <c r="BB48" s="169">
        <v>27.7712</v>
      </c>
      <c r="BC48" s="169">
        <v>81.138199999999998</v>
      </c>
      <c r="BD48" s="168"/>
      <c r="BE48" s="169">
        <v>-4.3</v>
      </c>
      <c r="BF48" s="169">
        <v>-4.3</v>
      </c>
      <c r="BG48" s="169">
        <v>-24.432300000000001</v>
      </c>
      <c r="BH48" s="169">
        <v>-24.094999999999999</v>
      </c>
      <c r="BI48" s="169">
        <v>-1.8694</v>
      </c>
      <c r="BJ48" s="168"/>
      <c r="BK48" s="169">
        <v>2.8462999999999998</v>
      </c>
      <c r="BL48" s="169">
        <v>4.4446000000000003</v>
      </c>
      <c r="BM48" s="169">
        <v>5.4466999999999999</v>
      </c>
      <c r="BN48" s="169">
        <v>3.4335</v>
      </c>
      <c r="BO48" s="169">
        <v>-156.86510000000001</v>
      </c>
      <c r="BP48" s="169">
        <v>99.429299999999998</v>
      </c>
      <c r="BQ48" s="169">
        <v>99.642899999999997</v>
      </c>
      <c r="BR48" s="169">
        <v>-24.345600000000001</v>
      </c>
      <c r="BS48" s="169">
        <v>-108.0382</v>
      </c>
      <c r="BT48" s="168"/>
      <c r="BU48" s="168"/>
      <c r="BV48" s="168"/>
      <c r="BW48" s="169">
        <v>28.601400000000002</v>
      </c>
      <c r="BX48" s="169">
        <v>11.19</v>
      </c>
      <c r="BY48" s="169">
        <v>12.95</v>
      </c>
      <c r="BZ48" s="169">
        <v>-4.03</v>
      </c>
      <c r="CA48" s="169">
        <v>6.57</v>
      </c>
      <c r="CB48" s="169">
        <v>-9.7746999999999993</v>
      </c>
      <c r="CC48" s="169">
        <v>-9.6407000000000007</v>
      </c>
      <c r="CD48" s="169">
        <v>9.0869</v>
      </c>
      <c r="CE48" s="169">
        <v>8.6913</v>
      </c>
      <c r="CF48" s="169">
        <v>-1.9146000000000001</v>
      </c>
      <c r="CG48" s="169">
        <v>-22.422499999999999</v>
      </c>
      <c r="CH48" s="169">
        <v>-22.7103</v>
      </c>
      <c r="CI48" s="169">
        <v>2.6139999999999999</v>
      </c>
      <c r="CJ48" s="169">
        <v>35.284500000000001</v>
      </c>
      <c r="CK48" s="169">
        <v>-1.728</v>
      </c>
      <c r="CL48" s="169">
        <v>-2.6739999999999999</v>
      </c>
      <c r="CM48" s="169">
        <v>41.9</v>
      </c>
      <c r="CN48" s="169">
        <v>-73.2</v>
      </c>
      <c r="CO48" s="169">
        <v>-4.09</v>
      </c>
      <c r="CP48" s="169">
        <v>36.144799999999996</v>
      </c>
      <c r="CQ48" s="169">
        <v>36.149099999999997</v>
      </c>
      <c r="CR48" s="169">
        <v>35.2712</v>
      </c>
      <c r="CS48" s="169">
        <v>58.457700000000003</v>
      </c>
      <c r="CT48" s="169">
        <v>58.355499999999999</v>
      </c>
      <c r="CU48" s="169">
        <v>-25.080100000000002</v>
      </c>
      <c r="CV48" s="169">
        <v>-48.356099999999998</v>
      </c>
      <c r="CW48" s="169">
        <v>-21.052800000000001</v>
      </c>
      <c r="CX48" s="169">
        <v>3.7157</v>
      </c>
      <c r="CY48" s="169">
        <v>36.020000000000003</v>
      </c>
      <c r="CZ48" s="169">
        <v>14.17</v>
      </c>
      <c r="DA48" s="169">
        <v>12.036099999999999</v>
      </c>
      <c r="DB48" s="169">
        <v>10.8429</v>
      </c>
      <c r="DC48" s="169">
        <v>-10.798500000000001</v>
      </c>
      <c r="DD48" s="168"/>
      <c r="DE48" s="169">
        <v>-35.6143</v>
      </c>
      <c r="DF48" s="169">
        <v>-35.463799999999999</v>
      </c>
      <c r="DG48" s="169">
        <v>31.450900000000001</v>
      </c>
      <c r="DH48" s="168"/>
      <c r="DI48" s="168"/>
      <c r="DJ48" s="169">
        <v>-52.2</v>
      </c>
      <c r="DK48" s="169">
        <v>-52.5</v>
      </c>
      <c r="DL48" s="169">
        <v>0.21790000000000001</v>
      </c>
      <c r="DM48" s="169">
        <v>12.3</v>
      </c>
      <c r="DN48" s="169">
        <v>13.28</v>
      </c>
      <c r="DO48" s="169">
        <v>16.760000000000002</v>
      </c>
      <c r="DP48" s="169">
        <v>7.24</v>
      </c>
      <c r="DQ48" s="169">
        <v>-2.79</v>
      </c>
      <c r="DR48" s="169">
        <v>8.99</v>
      </c>
      <c r="DS48" s="169">
        <v>-31.296800000000001</v>
      </c>
      <c r="DT48" s="169">
        <v>-2.52</v>
      </c>
      <c r="DU48" s="169">
        <v>-2.59</v>
      </c>
      <c r="DV48" s="169">
        <v>16.57</v>
      </c>
      <c r="DW48" s="169">
        <v>12.76</v>
      </c>
      <c r="DX48" s="169">
        <v>-30.890899999999998</v>
      </c>
      <c r="DY48" s="169">
        <v>-15.6091</v>
      </c>
      <c r="DZ48" s="169">
        <v>-34.867199999999997</v>
      </c>
      <c r="EA48" s="169">
        <v>-33.672699999999999</v>
      </c>
      <c r="EB48" s="169">
        <v>13.1267</v>
      </c>
      <c r="EC48" s="169">
        <v>-6.1390000000000002</v>
      </c>
      <c r="ED48" s="169">
        <v>-16.399100000000001</v>
      </c>
      <c r="EE48" s="169">
        <v>-16.079000000000001</v>
      </c>
      <c r="EF48" s="169">
        <v>-21.067599999999999</v>
      </c>
      <c r="EG48" s="169">
        <v>-27.755299999999998</v>
      </c>
      <c r="EH48" s="169">
        <v>-12.871</v>
      </c>
      <c r="EI48" s="169">
        <v>-47.127899999999997</v>
      </c>
      <c r="EJ48" s="169">
        <v>-31.6814</v>
      </c>
      <c r="EK48" s="168"/>
      <c r="EL48" s="169">
        <v>-5.5621</v>
      </c>
      <c r="EM48" s="169">
        <v>-5.2484999999999999</v>
      </c>
      <c r="EN48" s="168"/>
      <c r="EO48" s="169">
        <v>-8.5383999999999993</v>
      </c>
      <c r="EP48" s="169">
        <v>-8.3734999999999999</v>
      </c>
      <c r="EQ48" s="169">
        <v>-13.316000000000001</v>
      </c>
      <c r="ER48" s="169">
        <v>-16.7437</v>
      </c>
      <c r="ES48" s="169">
        <v>-16.250800000000002</v>
      </c>
      <c r="ET48" s="169">
        <v>10.318899999999999</v>
      </c>
      <c r="EU48" s="168"/>
      <c r="EV48" s="169">
        <v>0</v>
      </c>
      <c r="EW48" s="169">
        <v>0</v>
      </c>
      <c r="EX48" s="169">
        <v>3.8917000000000002</v>
      </c>
      <c r="EY48" s="169">
        <v>-12.222099999999999</v>
      </c>
      <c r="EZ48" s="169">
        <v>-11.0083</v>
      </c>
      <c r="FA48" s="169">
        <v>-11.1562</v>
      </c>
      <c r="FB48" s="169">
        <v>6.5019</v>
      </c>
      <c r="FC48" s="169">
        <v>13.690200000000001</v>
      </c>
      <c r="FD48" s="169">
        <v>-24.1084</v>
      </c>
      <c r="FE48" s="169">
        <v>7.3676000000000004</v>
      </c>
      <c r="FF48" s="168"/>
      <c r="FG48" s="169">
        <v>3.9464000000000001</v>
      </c>
      <c r="FH48" s="169">
        <v>4.0753000000000004</v>
      </c>
      <c r="FI48" s="169">
        <v>4.6920999999999999</v>
      </c>
      <c r="FJ48" s="169">
        <v>2.6768000000000001</v>
      </c>
      <c r="FK48" s="169">
        <v>-1.5071000000000001</v>
      </c>
      <c r="FL48" s="169">
        <v>-2.1768999999999998</v>
      </c>
      <c r="FM48" s="169">
        <v>-1.6746000000000001</v>
      </c>
      <c r="FN48" s="169">
        <v>15.457599999999999</v>
      </c>
      <c r="FO48" s="169">
        <v>15.0909</v>
      </c>
      <c r="FP48" s="169">
        <v>1.3176000000000001</v>
      </c>
      <c r="FQ48" s="169">
        <v>12.6791</v>
      </c>
      <c r="FR48" s="169">
        <v>10.4945</v>
      </c>
      <c r="FS48" s="169">
        <v>-15.37</v>
      </c>
      <c r="FT48" s="169">
        <v>-2.6124999999999998</v>
      </c>
      <c r="FU48" s="169">
        <v>0.25380000000000003</v>
      </c>
      <c r="FV48" s="169">
        <v>1.22</v>
      </c>
      <c r="FW48" s="169">
        <v>3.29</v>
      </c>
      <c r="FX48" s="169">
        <v>-10.093999999999999</v>
      </c>
      <c r="FY48" s="168"/>
      <c r="FZ48" s="169">
        <v>6.6470000000000002</v>
      </c>
      <c r="GA48" s="169">
        <v>0.40400000000000003</v>
      </c>
      <c r="GB48" s="168"/>
      <c r="GC48" s="169">
        <v>23.35</v>
      </c>
      <c r="GD48" s="169">
        <v>-25.628299999999999</v>
      </c>
      <c r="GE48" s="169">
        <v>-18.532599999999999</v>
      </c>
      <c r="GF48" s="169">
        <v>-2.16</v>
      </c>
      <c r="GG48" s="169">
        <v>28.660799999999998</v>
      </c>
      <c r="GH48" s="168"/>
      <c r="GI48" s="169">
        <v>25.0776</v>
      </c>
      <c r="GJ48" s="169">
        <v>-6.3526999999999996</v>
      </c>
      <c r="GK48" s="169">
        <v>-6.9656000000000002</v>
      </c>
      <c r="GL48" s="169">
        <v>3.6082000000000001</v>
      </c>
      <c r="GM48" s="168"/>
      <c r="GN48" s="168"/>
      <c r="GO48" s="169">
        <v>-12.9513</v>
      </c>
      <c r="GP48" s="169">
        <v>53.520499999999998</v>
      </c>
      <c r="GQ48" s="169">
        <v>4.7725999999999997</v>
      </c>
      <c r="GR48" s="169">
        <v>-17.988800000000001</v>
      </c>
      <c r="GS48" s="169">
        <v>5.1679000000000004</v>
      </c>
      <c r="GT48" s="169">
        <v>5.7081999999999997</v>
      </c>
      <c r="GU48" s="169">
        <v>148.69399999999999</v>
      </c>
      <c r="GV48" s="169">
        <v>-2.0785999999999998</v>
      </c>
      <c r="GW48" s="169">
        <v>-11.357799999999999</v>
      </c>
      <c r="GX48" s="169">
        <v>-3.2553999999999998</v>
      </c>
      <c r="GY48" s="169">
        <v>2.2027000000000001</v>
      </c>
      <c r="GZ48" s="169">
        <v>9.6408000000000005</v>
      </c>
      <c r="HA48" s="169">
        <v>9.8978999999999999</v>
      </c>
      <c r="HB48" s="169">
        <v>1.8001</v>
      </c>
      <c r="HC48" s="169">
        <v>-1.3768</v>
      </c>
      <c r="HD48" s="169">
        <v>0</v>
      </c>
      <c r="HE48" s="169">
        <v>-0.84</v>
      </c>
      <c r="HF48" s="169">
        <v>3.1756000000000002</v>
      </c>
      <c r="HG48" s="169">
        <v>49.902200000000001</v>
      </c>
      <c r="HH48" s="169">
        <v>25.483499999999999</v>
      </c>
      <c r="HI48" s="169">
        <v>76.339500000000001</v>
      </c>
      <c r="HJ48" s="169">
        <v>15.6959</v>
      </c>
      <c r="HK48" s="169">
        <v>16.797599999999999</v>
      </c>
      <c r="HL48" s="169">
        <v>0</v>
      </c>
      <c r="HM48" s="169">
        <v>-17.336099999999998</v>
      </c>
      <c r="HN48" s="169">
        <v>0</v>
      </c>
      <c r="HO48" s="169">
        <v>0</v>
      </c>
      <c r="HP48" s="169">
        <v>17.578199999999999</v>
      </c>
      <c r="HQ48" s="169">
        <v>16.241099999999999</v>
      </c>
      <c r="HR48" s="169">
        <v>-27.646100000000001</v>
      </c>
      <c r="HS48" s="169">
        <v>-27.008900000000001</v>
      </c>
      <c r="HT48" s="169">
        <v>-14.753399999999999</v>
      </c>
      <c r="HU48" s="169">
        <v>-14.675599999999999</v>
      </c>
      <c r="HV48" s="169">
        <v>3.42</v>
      </c>
      <c r="HW48" s="169">
        <v>3.75</v>
      </c>
      <c r="HX48" s="169">
        <v>-31.1</v>
      </c>
      <c r="HY48" s="169">
        <v>-31.5</v>
      </c>
      <c r="HZ48" s="169">
        <v>-6.8699999999999997E-2</v>
      </c>
      <c r="IA48" s="169">
        <v>-3.6</v>
      </c>
      <c r="IB48" s="169">
        <v>45.887799999999999</v>
      </c>
      <c r="IC48" s="169">
        <v>16.000900000000001</v>
      </c>
      <c r="ID48" s="169">
        <v>15.6493</v>
      </c>
      <c r="IE48" s="169">
        <v>-17.399999999999999</v>
      </c>
      <c r="IF48" s="169">
        <v>-33.299999999999997</v>
      </c>
      <c r="IG48" s="169">
        <v>11.6</v>
      </c>
      <c r="IH48" s="169">
        <v>11</v>
      </c>
      <c r="II48" s="168"/>
      <c r="IJ48" s="168"/>
      <c r="IK48" s="169">
        <v>-68.671999999999997</v>
      </c>
      <c r="IL48" s="169">
        <v>61.158999999999999</v>
      </c>
      <c r="IM48" s="169">
        <v>-306.68889999999999</v>
      </c>
      <c r="IN48" s="169">
        <v>-17.496600000000001</v>
      </c>
      <c r="IO48" s="169">
        <v>-12.0671</v>
      </c>
      <c r="IP48" s="169">
        <v>119.7029</v>
      </c>
      <c r="IQ48" s="169">
        <v>45.561500000000002</v>
      </c>
      <c r="IR48" s="169">
        <v>161.93700000000001</v>
      </c>
      <c r="IS48" s="169">
        <v>52.018599999999999</v>
      </c>
      <c r="IT48" s="169">
        <v>59.694499999999998</v>
      </c>
      <c r="IU48" s="169">
        <v>20.2014</v>
      </c>
      <c r="IV48" s="169">
        <v>24.958500000000001</v>
      </c>
      <c r="IW48" s="169">
        <v>-55.187100000000001</v>
      </c>
      <c r="IX48" s="169">
        <v>266.06279999999998</v>
      </c>
      <c r="IY48" s="169">
        <v>-153.70840000000001</v>
      </c>
      <c r="IZ48" s="169">
        <v>120.02500000000001</v>
      </c>
      <c r="JA48" s="169">
        <v>-100.1725</v>
      </c>
      <c r="JB48" s="169">
        <v>-2.8576999999999999</v>
      </c>
      <c r="JC48" s="169">
        <v>-1.272</v>
      </c>
      <c r="JD48" s="169">
        <v>-8.16</v>
      </c>
      <c r="JE48" s="169">
        <v>-2.44</v>
      </c>
      <c r="JF48" s="169">
        <v>-2.4390000000000001</v>
      </c>
      <c r="JG48" s="169">
        <v>3.44</v>
      </c>
      <c r="JH48" s="169">
        <v>-0.8</v>
      </c>
      <c r="JI48" s="169">
        <v>-3.5916999999999999</v>
      </c>
      <c r="JJ48" s="169">
        <v>-5.3605</v>
      </c>
      <c r="JK48" s="169">
        <v>1.3199000000000001</v>
      </c>
      <c r="JL48" s="169">
        <v>-2.6046999999999998</v>
      </c>
      <c r="JM48" s="169">
        <v>2.8</v>
      </c>
      <c r="JN48" s="169">
        <v>-1.883</v>
      </c>
      <c r="JO48" s="169">
        <v>-3.1139999999999999</v>
      </c>
      <c r="JP48" s="168"/>
      <c r="JQ48" s="168"/>
      <c r="JR48" s="169">
        <v>4.3196000000000003</v>
      </c>
      <c r="JS48" s="169">
        <v>3.5150999999999999</v>
      </c>
      <c r="JT48" s="169">
        <v>3.8826000000000001</v>
      </c>
      <c r="JU48" s="168"/>
      <c r="JV48" s="169">
        <v>16.8</v>
      </c>
      <c r="JW48" s="169">
        <v>4.6809000000000003</v>
      </c>
      <c r="JX48" s="169">
        <v>0.76</v>
      </c>
      <c r="JY48" s="168"/>
      <c r="JZ48" s="169">
        <v>-5.5380000000000003</v>
      </c>
      <c r="KA48" s="169">
        <v>0</v>
      </c>
      <c r="KB48" s="169">
        <v>0</v>
      </c>
      <c r="KC48" s="169">
        <v>-5.2675000000000001</v>
      </c>
      <c r="KD48" s="169">
        <v>0</v>
      </c>
      <c r="KE48" s="169">
        <v>-2.6699000000000002</v>
      </c>
      <c r="KF48" s="169">
        <v>2.4117000000000002</v>
      </c>
      <c r="KG48" s="169">
        <v>-12.2</v>
      </c>
      <c r="KH48" s="169">
        <v>-5.5</v>
      </c>
      <c r="KI48" s="169">
        <v>63.361600000000003</v>
      </c>
      <c r="KJ48" s="169">
        <v>-45.0593</v>
      </c>
    </row>
    <row r="49" spans="1:296" ht="18" customHeight="1" x14ac:dyDescent="0.3">
      <c r="A49" s="163" t="s">
        <v>56</v>
      </c>
      <c r="B49" s="163" t="s">
        <v>820</v>
      </c>
      <c r="C49" s="164">
        <v>0</v>
      </c>
      <c r="D49" s="164">
        <v>0</v>
      </c>
      <c r="E49" s="165">
        <v>3.1755</v>
      </c>
      <c r="F49" s="165">
        <v>-8.6340000000000003</v>
      </c>
      <c r="G49" s="165">
        <v>7.4954000000000001</v>
      </c>
      <c r="H49" s="165">
        <v>12.4427</v>
      </c>
      <c r="I49" s="164"/>
      <c r="J49" s="165">
        <v>12.2004</v>
      </c>
      <c r="K49" s="164"/>
      <c r="L49" s="165">
        <v>21.821100000000001</v>
      </c>
      <c r="M49" s="165">
        <v>9.1837</v>
      </c>
      <c r="N49" s="165">
        <v>8.9701000000000004</v>
      </c>
      <c r="O49" s="165">
        <v>-17.760000000000002</v>
      </c>
      <c r="P49" s="165">
        <v>-30.8</v>
      </c>
      <c r="Q49" s="165">
        <v>6.6</v>
      </c>
      <c r="R49" s="164"/>
      <c r="S49" s="164"/>
      <c r="T49" s="165">
        <v>-1.3357000000000001</v>
      </c>
      <c r="U49" s="165">
        <v>2.5246</v>
      </c>
      <c r="V49" s="165">
        <v>6.4363000000000001</v>
      </c>
      <c r="W49" s="165">
        <v>6.2728999999999999</v>
      </c>
      <c r="X49" s="165">
        <v>11.069699999999999</v>
      </c>
      <c r="Y49" s="165">
        <v>1.8113999999999999</v>
      </c>
      <c r="Z49" s="165">
        <v>-1.6537999999999999</v>
      </c>
      <c r="AA49" s="165">
        <v>0.96009999999999995</v>
      </c>
      <c r="AB49" s="164"/>
      <c r="AC49" s="165">
        <v>-1.4549000000000001</v>
      </c>
      <c r="AD49" s="165">
        <v>-1.036</v>
      </c>
      <c r="AE49" s="165">
        <v>-1.0169999999999999</v>
      </c>
      <c r="AF49" s="165">
        <v>1.994</v>
      </c>
      <c r="AG49" s="165">
        <v>-4.4400000000000004</v>
      </c>
      <c r="AH49" s="165">
        <v>2.2000000000000002</v>
      </c>
      <c r="AI49" s="165">
        <v>0.159</v>
      </c>
      <c r="AJ49" s="165">
        <v>0.23699999999999999</v>
      </c>
      <c r="AK49" s="165">
        <v>-13.71</v>
      </c>
      <c r="AL49" s="165">
        <v>-13.62</v>
      </c>
      <c r="AM49" s="164"/>
      <c r="AN49" s="165">
        <v>-11.34</v>
      </c>
      <c r="AO49" s="165">
        <v>-11.34</v>
      </c>
      <c r="AP49" s="164"/>
      <c r="AQ49" s="165">
        <v>3.2928999999999999</v>
      </c>
      <c r="AR49" s="165">
        <v>14.521000000000001</v>
      </c>
      <c r="AS49" s="165">
        <v>18.772200000000002</v>
      </c>
      <c r="AT49" s="165">
        <v>-9.5626999999999995</v>
      </c>
      <c r="AU49" s="165">
        <v>-10.1607</v>
      </c>
      <c r="AV49" s="165">
        <v>-9.8472000000000008</v>
      </c>
      <c r="AW49" s="165">
        <v>4.4837999999999996</v>
      </c>
      <c r="AX49" s="165">
        <v>4.6292999999999997</v>
      </c>
      <c r="AY49" s="165">
        <v>-23.5518</v>
      </c>
      <c r="AZ49" s="165">
        <v>-21.502099999999999</v>
      </c>
      <c r="BA49" s="165">
        <v>26.322299999999998</v>
      </c>
      <c r="BB49" s="165">
        <v>27.3172</v>
      </c>
      <c r="BC49" s="165">
        <v>86.397400000000005</v>
      </c>
      <c r="BD49" s="164"/>
      <c r="BE49" s="165">
        <v>-4.2</v>
      </c>
      <c r="BF49" s="165">
        <v>-4.2</v>
      </c>
      <c r="BG49" s="165">
        <v>-24.030799999999999</v>
      </c>
      <c r="BH49" s="165">
        <v>-24.024899999999999</v>
      </c>
      <c r="BI49" s="165">
        <v>-1.6990000000000001</v>
      </c>
      <c r="BJ49" s="164"/>
      <c r="BK49" s="165">
        <v>4.8240999999999996</v>
      </c>
      <c r="BL49" s="165">
        <v>4.6055999999999999</v>
      </c>
      <c r="BM49" s="165">
        <v>5.2561999999999998</v>
      </c>
      <c r="BN49" s="165">
        <v>3.3445999999999998</v>
      </c>
      <c r="BO49" s="165">
        <v>-145.23750000000001</v>
      </c>
      <c r="BP49" s="165">
        <v>98.025400000000005</v>
      </c>
      <c r="BQ49" s="165">
        <v>97.903400000000005</v>
      </c>
      <c r="BR49" s="165">
        <v>-30.462800000000001</v>
      </c>
      <c r="BS49" s="165">
        <v>-101.1193</v>
      </c>
      <c r="BT49" s="164"/>
      <c r="BU49" s="164"/>
      <c r="BV49" s="164"/>
      <c r="BW49" s="165">
        <v>27.573499999999999</v>
      </c>
      <c r="BX49" s="165">
        <v>11.19</v>
      </c>
      <c r="BY49" s="165">
        <v>12.67</v>
      </c>
      <c r="BZ49" s="165">
        <v>-4.4000000000000004</v>
      </c>
      <c r="CA49" s="165">
        <v>6.61</v>
      </c>
      <c r="CB49" s="165">
        <v>-12.319900000000001</v>
      </c>
      <c r="CC49" s="165">
        <v>-12.5878</v>
      </c>
      <c r="CD49" s="165">
        <v>9.9178999999999995</v>
      </c>
      <c r="CE49" s="165">
        <v>9.1933000000000007</v>
      </c>
      <c r="CF49" s="165">
        <v>-7.7499000000000002</v>
      </c>
      <c r="CG49" s="165">
        <v>-20.916</v>
      </c>
      <c r="CH49" s="165">
        <v>-21.310199999999998</v>
      </c>
      <c r="CI49" s="165">
        <v>3.911</v>
      </c>
      <c r="CJ49" s="165">
        <v>35.603700000000003</v>
      </c>
      <c r="CK49" s="165">
        <v>-1.728</v>
      </c>
      <c r="CL49" s="165">
        <v>-2.6829999999999998</v>
      </c>
      <c r="CM49" s="165">
        <v>41.7</v>
      </c>
      <c r="CN49" s="165">
        <v>-75.099999999999994</v>
      </c>
      <c r="CO49" s="165">
        <v>-4.1100000000000003</v>
      </c>
      <c r="CP49" s="165">
        <v>36.107700000000001</v>
      </c>
      <c r="CQ49" s="165">
        <v>36.437100000000001</v>
      </c>
      <c r="CR49" s="165">
        <v>35.166800000000002</v>
      </c>
      <c r="CS49" s="165">
        <v>58.008099999999999</v>
      </c>
      <c r="CT49" s="165">
        <v>58.2288</v>
      </c>
      <c r="CU49" s="165">
        <v>-23.174499999999998</v>
      </c>
      <c r="CV49" s="165">
        <v>-48.848199999999999</v>
      </c>
      <c r="CW49" s="165">
        <v>-20.160299999999999</v>
      </c>
      <c r="CX49" s="165">
        <v>3.7118000000000002</v>
      </c>
      <c r="CY49" s="165">
        <v>38.619999999999997</v>
      </c>
      <c r="CZ49" s="165">
        <v>15.27</v>
      </c>
      <c r="DA49" s="165">
        <v>11.411099999999999</v>
      </c>
      <c r="DB49" s="165">
        <v>10.3546</v>
      </c>
      <c r="DC49" s="165">
        <v>-10.3965</v>
      </c>
      <c r="DD49" s="164"/>
      <c r="DE49" s="165">
        <v>-35.9114</v>
      </c>
      <c r="DF49" s="165">
        <v>-36.061999999999998</v>
      </c>
      <c r="DG49" s="165">
        <v>29.791799999999999</v>
      </c>
      <c r="DH49" s="164"/>
      <c r="DI49" s="164"/>
      <c r="DJ49" s="165">
        <v>-50</v>
      </c>
      <c r="DK49" s="165">
        <v>-49.9</v>
      </c>
      <c r="DL49" s="165">
        <v>-0.43209999999999998</v>
      </c>
      <c r="DM49" s="165">
        <v>11.1</v>
      </c>
      <c r="DN49" s="165">
        <v>15.2</v>
      </c>
      <c r="DO49" s="165">
        <v>15.38</v>
      </c>
      <c r="DP49" s="165">
        <v>6.25</v>
      </c>
      <c r="DQ49" s="165">
        <v>-3.72</v>
      </c>
      <c r="DR49" s="165">
        <v>9.4550000000000001</v>
      </c>
      <c r="DS49" s="165">
        <v>-29.319199999999999</v>
      </c>
      <c r="DT49" s="165">
        <v>-2.74</v>
      </c>
      <c r="DU49" s="165">
        <v>-2.8</v>
      </c>
      <c r="DV49" s="165">
        <v>17.21</v>
      </c>
      <c r="DW49" s="165">
        <v>12.37</v>
      </c>
      <c r="DX49" s="165">
        <v>-29.672699999999999</v>
      </c>
      <c r="DY49" s="165">
        <v>-14.5273</v>
      </c>
      <c r="DZ49" s="165">
        <v>-35.9679</v>
      </c>
      <c r="EA49" s="165">
        <v>-35.454500000000003</v>
      </c>
      <c r="EB49" s="165">
        <v>12.825900000000001</v>
      </c>
      <c r="EC49" s="165">
        <v>-6.0887000000000002</v>
      </c>
      <c r="ED49" s="165">
        <v>-16.182500000000001</v>
      </c>
      <c r="EE49" s="165">
        <v>-16.114999999999998</v>
      </c>
      <c r="EF49" s="165">
        <v>-21.2499</v>
      </c>
      <c r="EG49" s="165">
        <v>-28.686699999999998</v>
      </c>
      <c r="EH49" s="165">
        <v>-13.202</v>
      </c>
      <c r="EI49" s="165">
        <v>-41.825200000000002</v>
      </c>
      <c r="EJ49" s="165">
        <v>-38.792700000000004</v>
      </c>
      <c r="EK49" s="164"/>
      <c r="EL49" s="165">
        <v>-5.6992000000000003</v>
      </c>
      <c r="EM49" s="165">
        <v>-5.2195999999999998</v>
      </c>
      <c r="EN49" s="164"/>
      <c r="EO49" s="165">
        <v>-9.0081000000000007</v>
      </c>
      <c r="EP49" s="165">
        <v>-8.3857999999999997</v>
      </c>
      <c r="EQ49" s="165">
        <v>-14.34</v>
      </c>
      <c r="ER49" s="165">
        <v>-16.788</v>
      </c>
      <c r="ES49" s="165">
        <v>-16.597999999999999</v>
      </c>
      <c r="ET49" s="165">
        <v>11.462899999999999</v>
      </c>
      <c r="EU49" s="164"/>
      <c r="EV49" s="165">
        <v>-2.69</v>
      </c>
      <c r="EW49" s="165">
        <v>0</v>
      </c>
      <c r="EX49" s="165">
        <v>3.7595000000000001</v>
      </c>
      <c r="EY49" s="165">
        <v>-12.864000000000001</v>
      </c>
      <c r="EZ49" s="165">
        <v>-10.804399999999999</v>
      </c>
      <c r="FA49" s="165">
        <v>-10.9613</v>
      </c>
      <c r="FB49" s="165">
        <v>6.1142000000000003</v>
      </c>
      <c r="FC49" s="165">
        <v>14.519</v>
      </c>
      <c r="FD49" s="165">
        <v>-24.960999999999999</v>
      </c>
      <c r="FE49" s="165">
        <v>7.5663999999999998</v>
      </c>
      <c r="FF49" s="164"/>
      <c r="FG49" s="165">
        <v>4.0091999999999999</v>
      </c>
      <c r="FH49" s="165">
        <v>0</v>
      </c>
      <c r="FI49" s="165">
        <v>0</v>
      </c>
      <c r="FJ49" s="165">
        <v>0</v>
      </c>
      <c r="FK49" s="165">
        <v>0.66979999999999995</v>
      </c>
      <c r="FL49" s="165">
        <v>0.16750000000000001</v>
      </c>
      <c r="FM49" s="165">
        <v>-4.8562000000000003</v>
      </c>
      <c r="FN49" s="165">
        <v>16.79</v>
      </c>
      <c r="FO49" s="165">
        <v>16.6557</v>
      </c>
      <c r="FP49" s="165">
        <v>0.32529999999999998</v>
      </c>
      <c r="FQ49" s="165">
        <v>10.6905</v>
      </c>
      <c r="FR49" s="165">
        <v>10.7338</v>
      </c>
      <c r="FS49" s="165">
        <v>-14.58</v>
      </c>
      <c r="FT49" s="165">
        <v>-2.0137</v>
      </c>
      <c r="FU49" s="165">
        <v>0.25380000000000003</v>
      </c>
      <c r="FV49" s="165">
        <v>1.1599999999999999</v>
      </c>
      <c r="FW49" s="165">
        <v>4.08</v>
      </c>
      <c r="FX49" s="165">
        <v>-10.261799999999999</v>
      </c>
      <c r="FY49" s="164"/>
      <c r="FZ49" s="165">
        <v>6.6429999999999998</v>
      </c>
      <c r="GA49" s="165">
        <v>0.40300000000000002</v>
      </c>
      <c r="GB49" s="165">
        <v>3.5266999999999999</v>
      </c>
      <c r="GC49" s="165">
        <v>25.25</v>
      </c>
      <c r="GD49" s="165">
        <v>-24.378699999999998</v>
      </c>
      <c r="GE49" s="165">
        <v>-18.165700000000001</v>
      </c>
      <c r="GF49" s="165">
        <v>-1.84</v>
      </c>
      <c r="GG49" s="165">
        <v>31.0214</v>
      </c>
      <c r="GH49" s="164"/>
      <c r="GI49" s="165">
        <v>24.427800000000001</v>
      </c>
      <c r="GJ49" s="165">
        <v>-7.093</v>
      </c>
      <c r="GK49" s="165">
        <v>-7.5564</v>
      </c>
      <c r="GL49" s="165">
        <v>3.4575999999999998</v>
      </c>
      <c r="GM49" s="164"/>
      <c r="GN49" s="164"/>
      <c r="GO49" s="165">
        <v>-12.6128</v>
      </c>
      <c r="GP49" s="165">
        <v>54.145800000000001</v>
      </c>
      <c r="GQ49" s="165">
        <v>5.1803999999999997</v>
      </c>
      <c r="GR49" s="165">
        <v>-18.2745</v>
      </c>
      <c r="GS49" s="165">
        <v>5.7084999999999999</v>
      </c>
      <c r="GT49" s="165">
        <v>5.6337000000000002</v>
      </c>
      <c r="GU49" s="165">
        <v>145.3802</v>
      </c>
      <c r="GV49" s="165">
        <v>-2.2067999999999999</v>
      </c>
      <c r="GW49" s="165">
        <v>-9.1056000000000008</v>
      </c>
      <c r="GX49" s="165">
        <v>-4.3441000000000001</v>
      </c>
      <c r="GY49" s="165">
        <v>2.3285999999999998</v>
      </c>
      <c r="GZ49" s="165">
        <v>9.3257999999999992</v>
      </c>
      <c r="HA49" s="165">
        <v>9.5340000000000007</v>
      </c>
      <c r="HB49" s="165">
        <v>1.9527000000000001</v>
      </c>
      <c r="HC49" s="165">
        <v>-2.6095000000000002</v>
      </c>
      <c r="HD49" s="165">
        <v>0</v>
      </c>
      <c r="HE49" s="165">
        <v>-1.26</v>
      </c>
      <c r="HF49" s="165">
        <v>4.5753000000000004</v>
      </c>
      <c r="HG49" s="165">
        <v>49.996699999999997</v>
      </c>
      <c r="HH49" s="165">
        <v>25.516200000000001</v>
      </c>
      <c r="HI49" s="165">
        <v>71.496700000000004</v>
      </c>
      <c r="HJ49" s="165">
        <v>15.121600000000001</v>
      </c>
      <c r="HK49" s="165">
        <v>15.2784</v>
      </c>
      <c r="HL49" s="164"/>
      <c r="HM49" s="165">
        <v>-17.2666</v>
      </c>
      <c r="HN49" s="165">
        <v>0</v>
      </c>
      <c r="HO49" s="165">
        <v>0</v>
      </c>
      <c r="HP49" s="164"/>
      <c r="HQ49" s="164"/>
      <c r="HR49" s="165">
        <v>-28.2834</v>
      </c>
      <c r="HS49" s="165">
        <v>-27.750499999999999</v>
      </c>
      <c r="HT49" s="165">
        <v>-15.678000000000001</v>
      </c>
      <c r="HU49" s="165">
        <v>-15.2583</v>
      </c>
      <c r="HV49" s="165">
        <v>3.2</v>
      </c>
      <c r="HW49" s="165">
        <v>3.54</v>
      </c>
      <c r="HX49" s="165">
        <v>-29.6</v>
      </c>
      <c r="HY49" s="165">
        <v>-30.1</v>
      </c>
      <c r="HZ49" s="165">
        <v>-8.6999999999999994E-2</v>
      </c>
      <c r="IA49" s="165">
        <v>-3.92</v>
      </c>
      <c r="IB49" s="165">
        <v>49.070599999999999</v>
      </c>
      <c r="IC49" s="165">
        <v>15.6732</v>
      </c>
      <c r="ID49" s="165">
        <v>15.5631</v>
      </c>
      <c r="IE49" s="165">
        <v>-17.399999999999999</v>
      </c>
      <c r="IF49" s="165">
        <v>-34.1</v>
      </c>
      <c r="IG49" s="165">
        <v>12.8</v>
      </c>
      <c r="IH49" s="165">
        <v>12.3</v>
      </c>
      <c r="II49" s="164"/>
      <c r="IJ49" s="165">
        <v>-18.190799999999999</v>
      </c>
      <c r="IK49" s="165">
        <v>-68.979900000000001</v>
      </c>
      <c r="IL49" s="165">
        <v>61.071599999999997</v>
      </c>
      <c r="IM49" s="165">
        <v>-304.7056</v>
      </c>
      <c r="IN49" s="165">
        <v>-17.256399999999999</v>
      </c>
      <c r="IO49" s="165">
        <v>-11.438800000000001</v>
      </c>
      <c r="IP49" s="165">
        <v>120.70699999999999</v>
      </c>
      <c r="IQ49" s="165">
        <v>45.868099999999998</v>
      </c>
      <c r="IR49" s="165">
        <v>162.36439999999999</v>
      </c>
      <c r="IS49" s="165">
        <v>51.877499999999998</v>
      </c>
      <c r="IT49" s="165">
        <v>58.276800000000001</v>
      </c>
      <c r="IU49" s="165">
        <v>22.964700000000001</v>
      </c>
      <c r="IV49" s="165">
        <v>22.0291</v>
      </c>
      <c r="IW49" s="165">
        <v>-50.478299999999997</v>
      </c>
      <c r="IX49" s="165">
        <v>262.56189999999998</v>
      </c>
      <c r="IY49" s="165">
        <v>-151.42140000000001</v>
      </c>
      <c r="IZ49" s="165">
        <v>120.63849999999999</v>
      </c>
      <c r="JA49" s="165">
        <v>-103.64239999999999</v>
      </c>
      <c r="JB49" s="165">
        <v>-2.6233</v>
      </c>
      <c r="JC49" s="165">
        <v>2.3519999999999999</v>
      </c>
      <c r="JD49" s="165">
        <v>-7.52</v>
      </c>
      <c r="JE49" s="165">
        <v>-2.448</v>
      </c>
      <c r="JF49" s="165">
        <v>-2.4540000000000002</v>
      </c>
      <c r="JG49" s="165">
        <v>2.8</v>
      </c>
      <c r="JH49" s="165">
        <v>-1.44</v>
      </c>
      <c r="JI49" s="165">
        <v>-2.4346999999999999</v>
      </c>
      <c r="JJ49" s="165">
        <v>-4.7165999999999997</v>
      </c>
      <c r="JK49" s="165">
        <v>0.88039999999999996</v>
      </c>
      <c r="JL49" s="165">
        <v>-2.7816999999999998</v>
      </c>
      <c r="JM49" s="165">
        <v>3.1</v>
      </c>
      <c r="JN49" s="165">
        <v>-0.44600000000000001</v>
      </c>
      <c r="JO49" s="165">
        <v>-1.2150000000000001</v>
      </c>
      <c r="JP49" s="164"/>
      <c r="JQ49" s="164"/>
      <c r="JR49" s="165">
        <v>4.3841999999999999</v>
      </c>
      <c r="JS49" s="165">
        <v>3.7320000000000002</v>
      </c>
      <c r="JT49" s="165">
        <v>3.4201000000000001</v>
      </c>
      <c r="JU49" s="164"/>
      <c r="JV49" s="165">
        <v>16.399999999999999</v>
      </c>
      <c r="JW49" s="165">
        <v>4.5152999999999999</v>
      </c>
      <c r="JX49" s="165">
        <v>0.54</v>
      </c>
      <c r="JY49" s="164"/>
      <c r="JZ49" s="165">
        <v>-5.3266999999999998</v>
      </c>
      <c r="KA49" s="164"/>
      <c r="KB49" s="164"/>
      <c r="KC49" s="165">
        <v>-4.9509999999999996</v>
      </c>
      <c r="KD49" s="164"/>
      <c r="KE49" s="165">
        <v>-2.8155999999999999</v>
      </c>
      <c r="KF49" s="165">
        <v>2.3656000000000001</v>
      </c>
      <c r="KG49" s="165">
        <v>-11.9</v>
      </c>
      <c r="KH49" s="165">
        <v>-6.5</v>
      </c>
      <c r="KI49" s="165">
        <v>59.3279</v>
      </c>
      <c r="KJ49" s="165">
        <v>-42.991900000000001</v>
      </c>
    </row>
    <row r="50" spans="1:296" ht="18" customHeight="1" x14ac:dyDescent="0.3">
      <c r="A50" s="163" t="s">
        <v>56</v>
      </c>
      <c r="B50" s="163" t="s">
        <v>821</v>
      </c>
      <c r="C50" s="166">
        <v>0</v>
      </c>
      <c r="D50" s="166">
        <v>0</v>
      </c>
      <c r="E50" s="167">
        <v>3.1374</v>
      </c>
      <c r="F50" s="167">
        <v>-8.5548999999999999</v>
      </c>
      <c r="G50" s="167">
        <v>8.7491000000000003</v>
      </c>
      <c r="H50" s="167">
        <v>12.658899999999999</v>
      </c>
      <c r="I50" s="166"/>
      <c r="J50" s="167">
        <v>10.904500000000001</v>
      </c>
      <c r="K50" s="166"/>
      <c r="L50" s="167">
        <v>20.982600000000001</v>
      </c>
      <c r="M50" s="167">
        <v>8.7516999999999996</v>
      </c>
      <c r="N50" s="167">
        <v>8.3805999999999994</v>
      </c>
      <c r="O50" s="167">
        <v>-17.760000000000002</v>
      </c>
      <c r="P50" s="167">
        <v>-26.4</v>
      </c>
      <c r="Q50" s="167">
        <v>2.2000000000000002</v>
      </c>
      <c r="R50" s="167">
        <v>1.6559999999999999</v>
      </c>
      <c r="S50" s="167">
        <v>-17.600000000000001</v>
      </c>
      <c r="T50" s="167">
        <v>-1.3696999999999999</v>
      </c>
      <c r="U50" s="167">
        <v>1.8818999999999999</v>
      </c>
      <c r="V50" s="167">
        <v>5.8471000000000002</v>
      </c>
      <c r="W50" s="167">
        <v>5.5651000000000002</v>
      </c>
      <c r="X50" s="167">
        <v>9.6776</v>
      </c>
      <c r="Y50" s="167">
        <v>2.0388000000000002</v>
      </c>
      <c r="Z50" s="167">
        <v>-1.6982999999999999</v>
      </c>
      <c r="AA50" s="167">
        <v>1.0968</v>
      </c>
      <c r="AB50" s="166"/>
      <c r="AC50" s="167">
        <v>-1.3308</v>
      </c>
      <c r="AD50" s="167">
        <v>-1.1000000000000001</v>
      </c>
      <c r="AE50" s="167">
        <v>-1.0389999999999999</v>
      </c>
      <c r="AF50" s="167">
        <v>1.738</v>
      </c>
      <c r="AG50" s="167">
        <v>-2.2200000000000002</v>
      </c>
      <c r="AH50" s="167">
        <v>-4.4000000000000004</v>
      </c>
      <c r="AI50" s="167">
        <v>-0.13700000000000001</v>
      </c>
      <c r="AJ50" s="167">
        <v>0.23300000000000001</v>
      </c>
      <c r="AK50" s="167">
        <v>-14.03</v>
      </c>
      <c r="AL50" s="167">
        <v>-13.99</v>
      </c>
      <c r="AM50" s="166"/>
      <c r="AN50" s="167">
        <v>-11.11</v>
      </c>
      <c r="AO50" s="167">
        <v>-11.32</v>
      </c>
      <c r="AP50" s="166"/>
      <c r="AQ50" s="167">
        <v>3.6711</v>
      </c>
      <c r="AR50" s="167">
        <v>15.754899999999999</v>
      </c>
      <c r="AS50" s="167">
        <v>20.2668</v>
      </c>
      <c r="AT50" s="167">
        <v>-9.0399999999999991</v>
      </c>
      <c r="AU50" s="167">
        <v>-12.084</v>
      </c>
      <c r="AV50" s="167">
        <v>-11.619400000000001</v>
      </c>
      <c r="AW50" s="167">
        <v>19.4392</v>
      </c>
      <c r="AX50" s="167">
        <v>17.7318</v>
      </c>
      <c r="AY50" s="167">
        <v>-24.6859</v>
      </c>
      <c r="AZ50" s="167">
        <v>-24.9831</v>
      </c>
      <c r="BA50" s="167">
        <v>28.5824</v>
      </c>
      <c r="BB50" s="167">
        <v>34.840899999999998</v>
      </c>
      <c r="BC50" s="167">
        <v>76.718199999999996</v>
      </c>
      <c r="BD50" s="166"/>
      <c r="BE50" s="167">
        <v>-4</v>
      </c>
      <c r="BF50" s="167">
        <v>-3.9</v>
      </c>
      <c r="BG50" s="167">
        <v>-20.971900000000002</v>
      </c>
      <c r="BH50" s="167">
        <v>-22.236899999999999</v>
      </c>
      <c r="BI50" s="167">
        <v>-1.6225000000000001</v>
      </c>
      <c r="BJ50" s="166"/>
      <c r="BK50" s="167">
        <v>2.4188000000000001</v>
      </c>
      <c r="BL50" s="167">
        <v>4.2507000000000001</v>
      </c>
      <c r="BM50" s="167">
        <v>5.1833</v>
      </c>
      <c r="BN50" s="167">
        <v>3.4055</v>
      </c>
      <c r="BO50" s="167">
        <v>-146.2141</v>
      </c>
      <c r="BP50" s="167">
        <v>97.079300000000003</v>
      </c>
      <c r="BQ50" s="167">
        <v>98.208500000000001</v>
      </c>
      <c r="BR50" s="167">
        <v>-29.068200000000001</v>
      </c>
      <c r="BS50" s="167">
        <v>-104.82040000000001</v>
      </c>
      <c r="BT50" s="166"/>
      <c r="BU50" s="166"/>
      <c r="BV50" s="166"/>
      <c r="BW50" s="166"/>
      <c r="BX50" s="167">
        <v>11.24</v>
      </c>
      <c r="BY50" s="167">
        <v>12.47</v>
      </c>
      <c r="BZ50" s="167">
        <v>-5</v>
      </c>
      <c r="CA50" s="167">
        <v>6.24</v>
      </c>
      <c r="CB50" s="167">
        <v>-11.5161</v>
      </c>
      <c r="CC50" s="167">
        <v>-11.1142</v>
      </c>
      <c r="CD50" s="167">
        <v>8.2798999999999996</v>
      </c>
      <c r="CE50" s="167">
        <v>6.9539</v>
      </c>
      <c r="CF50" s="167">
        <v>-7.9824999999999999</v>
      </c>
      <c r="CG50" s="167">
        <v>-21.817299999999999</v>
      </c>
      <c r="CH50" s="167">
        <v>-21.793600000000001</v>
      </c>
      <c r="CI50" s="167">
        <v>1.5859000000000001</v>
      </c>
      <c r="CJ50" s="167">
        <v>36.1004</v>
      </c>
      <c r="CK50" s="166"/>
      <c r="CL50" s="167">
        <v>-2.6560000000000001</v>
      </c>
      <c r="CM50" s="167">
        <v>39.299999999999997</v>
      </c>
      <c r="CN50" s="167">
        <v>-74.7</v>
      </c>
      <c r="CO50" s="167">
        <v>-3.54</v>
      </c>
      <c r="CP50" s="167">
        <v>35.249600000000001</v>
      </c>
      <c r="CQ50" s="167">
        <v>35.5486</v>
      </c>
      <c r="CR50" s="167">
        <v>34.555799999999998</v>
      </c>
      <c r="CS50" s="167">
        <v>55.8658</v>
      </c>
      <c r="CT50" s="167">
        <v>55.309899999999999</v>
      </c>
      <c r="CU50" s="167">
        <v>-20.470600000000001</v>
      </c>
      <c r="CV50" s="167">
        <v>-48.4221</v>
      </c>
      <c r="CW50" s="167">
        <v>-18.9175</v>
      </c>
      <c r="CX50" s="167">
        <v>3.6640999999999999</v>
      </c>
      <c r="CY50" s="167">
        <v>38.71</v>
      </c>
      <c r="CZ50" s="167">
        <v>15.24</v>
      </c>
      <c r="DA50" s="167">
        <v>11.567399999999999</v>
      </c>
      <c r="DB50" s="167">
        <v>10.452299999999999</v>
      </c>
      <c r="DC50" s="167">
        <v>-10.569100000000001</v>
      </c>
      <c r="DD50" s="166"/>
      <c r="DE50" s="167">
        <v>-36.698599999999999</v>
      </c>
      <c r="DF50" s="167">
        <v>-36.660400000000003</v>
      </c>
      <c r="DG50" s="167">
        <v>31.564900000000002</v>
      </c>
      <c r="DH50" s="166"/>
      <c r="DI50" s="166"/>
      <c r="DJ50" s="167">
        <v>-51.1</v>
      </c>
      <c r="DK50" s="167">
        <v>-51.1</v>
      </c>
      <c r="DL50" s="167">
        <v>-0.60299999999999998</v>
      </c>
      <c r="DM50" s="167">
        <v>10.5</v>
      </c>
      <c r="DN50" s="167">
        <v>14.94</v>
      </c>
      <c r="DO50" s="167">
        <v>14.72</v>
      </c>
      <c r="DP50" s="167">
        <v>5.91</v>
      </c>
      <c r="DQ50" s="167">
        <v>-3.74</v>
      </c>
      <c r="DR50" s="167">
        <v>9.6564999999999994</v>
      </c>
      <c r="DS50" s="167">
        <v>-31.256799999999998</v>
      </c>
      <c r="DT50" s="167">
        <v>-3.68</v>
      </c>
      <c r="DU50" s="167">
        <v>-3.69</v>
      </c>
      <c r="DV50" s="167">
        <v>18.190000000000001</v>
      </c>
      <c r="DW50" s="167">
        <v>12.53</v>
      </c>
      <c r="DX50" s="167">
        <v>-30.5273</v>
      </c>
      <c r="DY50" s="167">
        <v>-15.5091</v>
      </c>
      <c r="DZ50" s="167">
        <v>-35.249099999999999</v>
      </c>
      <c r="EA50" s="167">
        <v>-35.027299999999997</v>
      </c>
      <c r="EB50" s="167">
        <v>14.0664</v>
      </c>
      <c r="EC50" s="167">
        <v>-7.4989999999999997</v>
      </c>
      <c r="ED50" s="167">
        <v>-17.4147</v>
      </c>
      <c r="EE50" s="167">
        <v>-17.186599999999999</v>
      </c>
      <c r="EF50" s="167">
        <v>-20.330400000000001</v>
      </c>
      <c r="EG50" s="167">
        <v>-27.1982</v>
      </c>
      <c r="EH50" s="167">
        <v>-13.61</v>
      </c>
      <c r="EI50" s="167">
        <v>-41.709400000000002</v>
      </c>
      <c r="EJ50" s="167">
        <v>-37.795699999999997</v>
      </c>
      <c r="EK50" s="166"/>
      <c r="EL50" s="167">
        <v>-5.5495999999999999</v>
      </c>
      <c r="EM50" s="167">
        <v>-5.1022999999999996</v>
      </c>
      <c r="EN50" s="166"/>
      <c r="EO50" s="167">
        <v>-9.7605000000000004</v>
      </c>
      <c r="EP50" s="167">
        <v>-9.4614999999999991</v>
      </c>
      <c r="EQ50" s="167">
        <v>-11.268000000000001</v>
      </c>
      <c r="ER50" s="167">
        <v>-17.0473</v>
      </c>
      <c r="ES50" s="167">
        <v>-16.670100000000001</v>
      </c>
      <c r="ET50" s="167">
        <v>10.648199999999999</v>
      </c>
      <c r="EU50" s="166"/>
      <c r="EV50" s="167">
        <v>-4</v>
      </c>
      <c r="EW50" s="167">
        <v>0.1</v>
      </c>
      <c r="EX50" s="167">
        <v>3.6669999999999998</v>
      </c>
      <c r="EY50" s="167">
        <v>-14.727</v>
      </c>
      <c r="EZ50" s="167">
        <v>-12.2658</v>
      </c>
      <c r="FA50" s="167">
        <v>-12.332599999999999</v>
      </c>
      <c r="FB50" s="167">
        <v>7.7835000000000001</v>
      </c>
      <c r="FC50" s="167">
        <v>13.016999999999999</v>
      </c>
      <c r="FD50" s="167">
        <v>-25.945399999999999</v>
      </c>
      <c r="FE50" s="167">
        <v>7.3712</v>
      </c>
      <c r="FF50" s="166"/>
      <c r="FG50" s="167">
        <v>4.3600000000000003</v>
      </c>
      <c r="FH50" s="167">
        <v>0</v>
      </c>
      <c r="FI50" s="167">
        <v>0</v>
      </c>
      <c r="FJ50" s="166"/>
      <c r="FK50" s="167">
        <v>-0.33489999999999998</v>
      </c>
      <c r="FL50" s="167">
        <v>-0.66979999999999995</v>
      </c>
      <c r="FM50" s="167">
        <v>-2.5118</v>
      </c>
      <c r="FN50" s="167">
        <v>16.338699999999999</v>
      </c>
      <c r="FO50" s="167">
        <v>16.384599999999999</v>
      </c>
      <c r="FP50" s="167">
        <v>1.4023000000000001</v>
      </c>
      <c r="FQ50" s="167">
        <v>11.9176</v>
      </c>
      <c r="FR50" s="167">
        <v>10.7338</v>
      </c>
      <c r="FS50" s="167">
        <v>-15.12</v>
      </c>
      <c r="FT50" s="167">
        <v>-2.1198999999999999</v>
      </c>
      <c r="FU50" s="167">
        <v>0.25380000000000003</v>
      </c>
      <c r="FV50" s="167">
        <v>0.85</v>
      </c>
      <c r="FW50" s="167">
        <v>4.5</v>
      </c>
      <c r="FX50" s="167">
        <v>-9.5219000000000005</v>
      </c>
      <c r="FY50" s="166"/>
      <c r="FZ50" s="167">
        <v>6.6529999999999996</v>
      </c>
      <c r="GA50" s="167">
        <v>-4.5999999999999999E-2</v>
      </c>
      <c r="GB50" s="166"/>
      <c r="GC50" s="167">
        <v>25.92</v>
      </c>
      <c r="GD50" s="167">
        <v>-25.506799999999998</v>
      </c>
      <c r="GE50" s="167">
        <v>-19.273700000000002</v>
      </c>
      <c r="GF50" s="167">
        <v>-1.7</v>
      </c>
      <c r="GG50" s="167">
        <v>31.834199999999999</v>
      </c>
      <c r="GH50" s="166"/>
      <c r="GI50" s="167">
        <v>24.4544</v>
      </c>
      <c r="GJ50" s="167">
        <v>-6.7115</v>
      </c>
      <c r="GK50" s="167">
        <v>-7.2549999999999999</v>
      </c>
      <c r="GL50" s="167">
        <v>3.4243999999999999</v>
      </c>
      <c r="GM50" s="166"/>
      <c r="GN50" s="166"/>
      <c r="GO50" s="167">
        <v>-14.207800000000001</v>
      </c>
      <c r="GP50" s="167">
        <v>58.216799999999999</v>
      </c>
      <c r="GQ50" s="167">
        <v>5.1905999999999999</v>
      </c>
      <c r="GR50" s="167">
        <v>-19.7105</v>
      </c>
      <c r="GS50" s="167">
        <v>4.9073000000000002</v>
      </c>
      <c r="GT50" s="167">
        <v>4.7828999999999997</v>
      </c>
      <c r="GU50" s="167">
        <v>142.16329999999999</v>
      </c>
      <c r="GV50" s="167">
        <v>-2.9102000000000001</v>
      </c>
      <c r="GW50" s="167">
        <v>-9.8217999999999996</v>
      </c>
      <c r="GX50" s="167">
        <v>-3.4081999999999999</v>
      </c>
      <c r="GY50" s="167">
        <v>2.0034000000000001</v>
      </c>
      <c r="GZ50" s="167">
        <v>8.8571000000000009</v>
      </c>
      <c r="HA50" s="167">
        <v>9.0594000000000001</v>
      </c>
      <c r="HB50" s="167">
        <v>1.5650999999999999</v>
      </c>
      <c r="HC50" s="167">
        <v>-3.0790999999999999</v>
      </c>
      <c r="HD50" s="167">
        <v>0</v>
      </c>
      <c r="HE50" s="167">
        <v>-0.84</v>
      </c>
      <c r="HF50" s="167">
        <v>3.4506000000000001</v>
      </c>
      <c r="HG50" s="167">
        <v>49.348100000000002</v>
      </c>
      <c r="HH50" s="167">
        <v>25.3992</v>
      </c>
      <c r="HI50" s="167">
        <v>72.588399999999993</v>
      </c>
      <c r="HJ50" s="167">
        <v>14.3531</v>
      </c>
      <c r="HK50" s="167">
        <v>15.331799999999999</v>
      </c>
      <c r="HL50" s="166"/>
      <c r="HM50" s="167">
        <v>-17.908000000000001</v>
      </c>
      <c r="HN50" s="167">
        <v>0</v>
      </c>
      <c r="HO50" s="167">
        <v>0</v>
      </c>
      <c r="HP50" s="166"/>
      <c r="HQ50" s="166"/>
      <c r="HR50" s="167">
        <v>-27.563700000000001</v>
      </c>
      <c r="HS50" s="167">
        <v>-27.261600000000001</v>
      </c>
      <c r="HT50" s="167">
        <v>-13.4964</v>
      </c>
      <c r="HU50" s="167">
        <v>-13.547800000000001</v>
      </c>
      <c r="HV50" s="167">
        <v>3.26</v>
      </c>
      <c r="HW50" s="167">
        <v>3.59</v>
      </c>
      <c r="HX50" s="167">
        <v>-31.9</v>
      </c>
      <c r="HY50" s="167">
        <v>-31.8</v>
      </c>
      <c r="HZ50" s="167">
        <v>3.5700000000000003E-2</v>
      </c>
      <c r="IA50" s="167">
        <v>-4.88</v>
      </c>
      <c r="IB50" s="167">
        <v>46.007599999999996</v>
      </c>
      <c r="IC50" s="167">
        <v>17.6282</v>
      </c>
      <c r="ID50" s="167">
        <v>17.1127</v>
      </c>
      <c r="IE50" s="167">
        <v>-17.8</v>
      </c>
      <c r="IF50" s="167">
        <v>-34.1</v>
      </c>
      <c r="IG50" s="167">
        <v>12</v>
      </c>
      <c r="IH50" s="167">
        <v>11.4</v>
      </c>
      <c r="II50" s="166"/>
      <c r="IJ50" s="166"/>
      <c r="IK50" s="167">
        <v>-68.761099999999999</v>
      </c>
      <c r="IL50" s="167">
        <v>60.743200000000002</v>
      </c>
      <c r="IM50" s="167">
        <v>-304.93770000000001</v>
      </c>
      <c r="IN50" s="167">
        <v>-18.797499999999999</v>
      </c>
      <c r="IO50" s="167">
        <v>-12.5341</v>
      </c>
      <c r="IP50" s="167">
        <v>119.087</v>
      </c>
      <c r="IQ50" s="167">
        <v>47.8797</v>
      </c>
      <c r="IR50" s="167">
        <v>163.61349999999999</v>
      </c>
      <c r="IS50" s="167">
        <v>51.602400000000003</v>
      </c>
      <c r="IT50" s="167">
        <v>54.8337</v>
      </c>
      <c r="IU50" s="167">
        <v>20.560700000000001</v>
      </c>
      <c r="IV50" s="167">
        <v>21.0854</v>
      </c>
      <c r="IW50" s="167">
        <v>-52.693899999999999</v>
      </c>
      <c r="IX50" s="167">
        <v>262.93520000000001</v>
      </c>
      <c r="IY50" s="167">
        <v>-151.32839999999999</v>
      </c>
      <c r="IZ50" s="167">
        <v>119.7976</v>
      </c>
      <c r="JA50" s="167">
        <v>-102.88590000000001</v>
      </c>
      <c r="JB50" s="167">
        <v>-2.8357000000000001</v>
      </c>
      <c r="JC50" s="167">
        <v>2.4670000000000001</v>
      </c>
      <c r="JD50" s="167">
        <v>-6.88</v>
      </c>
      <c r="JE50" s="167">
        <v>-2.4340000000000002</v>
      </c>
      <c r="JF50" s="167">
        <v>-2.4390000000000001</v>
      </c>
      <c r="JG50" s="167">
        <v>2.2400000000000002</v>
      </c>
      <c r="JH50" s="167">
        <v>-1.6</v>
      </c>
      <c r="JI50" s="167">
        <v>-1.2164999999999999</v>
      </c>
      <c r="JJ50" s="167">
        <v>-4.0420999999999996</v>
      </c>
      <c r="JK50" s="167">
        <v>1.6129</v>
      </c>
      <c r="JL50" s="167">
        <v>-3.1326999999999998</v>
      </c>
      <c r="JM50" s="167">
        <v>1.8</v>
      </c>
      <c r="JN50" s="167">
        <v>-0.92600000000000005</v>
      </c>
      <c r="JO50" s="167">
        <v>-0.83399999999999996</v>
      </c>
      <c r="JP50" s="166"/>
      <c r="JQ50" s="166"/>
      <c r="JR50" s="167">
        <v>4.5751999999999997</v>
      </c>
      <c r="JS50" s="167">
        <v>3.9058999999999999</v>
      </c>
      <c r="JT50" s="167">
        <v>4.1337000000000002</v>
      </c>
      <c r="JU50" s="166"/>
      <c r="JV50" s="167">
        <v>17.7</v>
      </c>
      <c r="JW50" s="167">
        <v>3.7991000000000001</v>
      </c>
      <c r="JX50" s="167">
        <v>0.49</v>
      </c>
      <c r="JY50" s="166"/>
      <c r="JZ50" s="167">
        <v>-5.4756</v>
      </c>
      <c r="KA50" s="166"/>
      <c r="KB50" s="166"/>
      <c r="KC50" s="167">
        <v>-4.9381000000000004</v>
      </c>
      <c r="KD50" s="166"/>
      <c r="KE50" s="167">
        <v>-2.5876999999999999</v>
      </c>
      <c r="KF50" s="167">
        <v>2.5110000000000001</v>
      </c>
      <c r="KG50" s="167">
        <v>-12.9</v>
      </c>
      <c r="KH50" s="167">
        <v>-5.0999999999999996</v>
      </c>
      <c r="KI50" s="167">
        <v>57.299500000000002</v>
      </c>
      <c r="KJ50" s="167">
        <v>-45.1586</v>
      </c>
    </row>
    <row r="51" spans="1:296" ht="18" customHeight="1" x14ac:dyDescent="0.3">
      <c r="A51" s="163" t="s">
        <v>56</v>
      </c>
      <c r="B51" s="163" t="s">
        <v>822</v>
      </c>
      <c r="C51" s="166">
        <v>0</v>
      </c>
      <c r="D51" s="166">
        <v>0</v>
      </c>
      <c r="E51" s="167">
        <v>2.9719000000000002</v>
      </c>
      <c r="F51" s="167">
        <v>-8.2583000000000002</v>
      </c>
      <c r="G51" s="167">
        <v>8.7588000000000008</v>
      </c>
      <c r="H51" s="167">
        <v>12.0731</v>
      </c>
      <c r="I51" s="166"/>
      <c r="J51" s="167">
        <v>10.9382</v>
      </c>
      <c r="K51" s="166"/>
      <c r="L51" s="167">
        <v>19.7912</v>
      </c>
      <c r="M51" s="167">
        <v>8.0928000000000004</v>
      </c>
      <c r="N51" s="167">
        <v>7.8220000000000001</v>
      </c>
      <c r="O51" s="167">
        <v>-15.54</v>
      </c>
      <c r="P51" s="167">
        <v>-26.4</v>
      </c>
      <c r="Q51" s="167">
        <v>2.2000000000000002</v>
      </c>
      <c r="R51" s="167">
        <v>1.6559999999999999</v>
      </c>
      <c r="S51" s="167">
        <v>-17.600000000000001</v>
      </c>
      <c r="T51" s="167">
        <v>-1.4822</v>
      </c>
      <c r="U51" s="167">
        <v>2.8466999999999998</v>
      </c>
      <c r="V51" s="167">
        <v>5.3517000000000001</v>
      </c>
      <c r="W51" s="167">
        <v>5.1600999999999999</v>
      </c>
      <c r="X51" s="167">
        <v>9.2758000000000003</v>
      </c>
      <c r="Y51" s="167">
        <v>2.4352999999999998</v>
      </c>
      <c r="Z51" s="167">
        <v>-1.7155</v>
      </c>
      <c r="AA51" s="167">
        <v>1.3230999999999999</v>
      </c>
      <c r="AB51" s="166"/>
      <c r="AC51" s="167">
        <v>-1.6354</v>
      </c>
      <c r="AD51" s="167">
        <v>-1.173</v>
      </c>
      <c r="AE51" s="167">
        <v>-1.157</v>
      </c>
      <c r="AF51" s="167">
        <v>1.8420000000000001</v>
      </c>
      <c r="AG51" s="167">
        <v>-4.4400000000000004</v>
      </c>
      <c r="AH51" s="167">
        <v>-6.6</v>
      </c>
      <c r="AI51" s="167">
        <v>0.17</v>
      </c>
      <c r="AJ51" s="167">
        <v>0.22500000000000001</v>
      </c>
      <c r="AK51" s="167">
        <v>-14.01</v>
      </c>
      <c r="AL51" s="167">
        <v>-14.06</v>
      </c>
      <c r="AM51" s="166"/>
      <c r="AN51" s="167">
        <v>-12.26</v>
      </c>
      <c r="AO51" s="167">
        <v>-12.26</v>
      </c>
      <c r="AP51" s="166"/>
      <c r="AQ51" s="167">
        <v>3.9</v>
      </c>
      <c r="AR51" s="167">
        <v>15.678699999999999</v>
      </c>
      <c r="AS51" s="167">
        <v>20.121500000000001</v>
      </c>
      <c r="AT51" s="167">
        <v>-7.9983000000000004</v>
      </c>
      <c r="AU51" s="167">
        <v>-11.7196</v>
      </c>
      <c r="AV51" s="167">
        <v>-11.402799999999999</v>
      </c>
      <c r="AW51" s="167">
        <v>5.0598000000000001</v>
      </c>
      <c r="AX51" s="167">
        <v>5.1356999999999999</v>
      </c>
      <c r="AY51" s="167">
        <v>-23.0351</v>
      </c>
      <c r="AZ51" s="167">
        <v>-20.886500000000002</v>
      </c>
      <c r="BA51" s="167">
        <v>28.898399999999999</v>
      </c>
      <c r="BB51" s="167">
        <v>29.787199999999999</v>
      </c>
      <c r="BC51" s="167">
        <v>80.114999999999995</v>
      </c>
      <c r="BD51" s="166"/>
      <c r="BE51" s="167">
        <v>-4.7</v>
      </c>
      <c r="BF51" s="167">
        <v>-4.7</v>
      </c>
      <c r="BG51" s="167">
        <v>-24.712900000000001</v>
      </c>
      <c r="BH51" s="167">
        <v>-24.607500000000002</v>
      </c>
      <c r="BI51" s="167">
        <v>-1.8507</v>
      </c>
      <c r="BJ51" s="166"/>
      <c r="BK51" s="167">
        <v>3.0752000000000002</v>
      </c>
      <c r="BL51" s="167">
        <v>4.5054999999999996</v>
      </c>
      <c r="BM51" s="167">
        <v>4.9687999999999999</v>
      </c>
      <c r="BN51" s="167">
        <v>3.1278999999999999</v>
      </c>
      <c r="BO51" s="167">
        <v>-161.93119999999999</v>
      </c>
      <c r="BP51" s="167">
        <v>101.29089999999999</v>
      </c>
      <c r="BQ51" s="167">
        <v>101.38249999999999</v>
      </c>
      <c r="BR51" s="167">
        <v>-30.1919</v>
      </c>
      <c r="BS51" s="167">
        <v>-117.2821</v>
      </c>
      <c r="BT51" s="166"/>
      <c r="BU51" s="166"/>
      <c r="BV51" s="166"/>
      <c r="BW51" s="167">
        <v>26.535599999999999</v>
      </c>
      <c r="BX51" s="167">
        <v>11.07</v>
      </c>
      <c r="BY51" s="167">
        <v>11.1</v>
      </c>
      <c r="BZ51" s="167">
        <v>-5.28</v>
      </c>
      <c r="CA51" s="167">
        <v>9.2100000000000009</v>
      </c>
      <c r="CB51" s="167">
        <v>-10.176500000000001</v>
      </c>
      <c r="CC51" s="167">
        <v>-10.176500000000001</v>
      </c>
      <c r="CD51" s="167">
        <v>7.4143999999999997</v>
      </c>
      <c r="CE51" s="167">
        <v>6.3986000000000001</v>
      </c>
      <c r="CF51" s="167">
        <v>-7.1887999999999996</v>
      </c>
      <c r="CG51" s="167">
        <v>-19.783100000000001</v>
      </c>
      <c r="CH51" s="167">
        <v>-20.1099</v>
      </c>
      <c r="CI51" s="167">
        <v>2.8077999999999999</v>
      </c>
      <c r="CJ51" s="167">
        <v>37.265599999999999</v>
      </c>
      <c r="CK51" s="167">
        <v>2.3039999999999998</v>
      </c>
      <c r="CL51" s="167">
        <v>3.0979999999999999</v>
      </c>
      <c r="CM51" s="167">
        <v>36.299999999999997</v>
      </c>
      <c r="CN51" s="167">
        <v>-78.900000000000006</v>
      </c>
      <c r="CO51" s="167">
        <v>-3.91</v>
      </c>
      <c r="CP51" s="167">
        <v>35.828400000000002</v>
      </c>
      <c r="CQ51" s="167">
        <v>36.157899999999998</v>
      </c>
      <c r="CR51" s="167">
        <v>35.177999999999997</v>
      </c>
      <c r="CS51" s="167">
        <v>61.286099999999998</v>
      </c>
      <c r="CT51" s="167">
        <v>62.221200000000003</v>
      </c>
      <c r="CU51" s="167">
        <v>-24.813500000000001</v>
      </c>
      <c r="CV51" s="167">
        <v>-50.924900000000001</v>
      </c>
      <c r="CW51" s="167">
        <v>-20.858799999999999</v>
      </c>
      <c r="CX51" s="167">
        <v>3.3355999999999999</v>
      </c>
      <c r="CY51" s="167">
        <v>37.54</v>
      </c>
      <c r="CZ51" s="167">
        <v>14.78</v>
      </c>
      <c r="DA51" s="167">
        <v>10.786099999999999</v>
      </c>
      <c r="DB51" s="167">
        <v>9.7687000000000008</v>
      </c>
      <c r="DC51" s="167">
        <v>-10.3123</v>
      </c>
      <c r="DD51" s="166"/>
      <c r="DE51" s="167">
        <v>-37.566099999999999</v>
      </c>
      <c r="DF51" s="167">
        <v>-37.722700000000003</v>
      </c>
      <c r="DG51" s="167">
        <v>29.6967</v>
      </c>
      <c r="DH51" s="166"/>
      <c r="DI51" s="166"/>
      <c r="DJ51" s="167">
        <v>-50.6</v>
      </c>
      <c r="DK51" s="167">
        <v>-48.8</v>
      </c>
      <c r="DL51" s="167">
        <v>-0.70799999999999996</v>
      </c>
      <c r="DM51" s="167">
        <v>8.6999999999999993</v>
      </c>
      <c r="DN51" s="167">
        <v>13.24</v>
      </c>
      <c r="DO51" s="167">
        <v>13.06</v>
      </c>
      <c r="DP51" s="167">
        <v>4.5599999999999996</v>
      </c>
      <c r="DQ51" s="167">
        <v>-3.45</v>
      </c>
      <c r="DR51" s="167">
        <v>12.1675</v>
      </c>
      <c r="DS51" s="167">
        <v>-30.486699999999999</v>
      </c>
      <c r="DT51" s="167">
        <v>-3.17</v>
      </c>
      <c r="DU51" s="167">
        <v>-3.29</v>
      </c>
      <c r="DV51" s="167">
        <v>18.96</v>
      </c>
      <c r="DW51" s="167">
        <v>12.27</v>
      </c>
      <c r="DX51" s="167">
        <v>-28.7455</v>
      </c>
      <c r="DY51" s="167">
        <v>-14.809100000000001</v>
      </c>
      <c r="DZ51" s="167">
        <v>-34.662799999999997</v>
      </c>
      <c r="EA51" s="167">
        <v>-33.445500000000003</v>
      </c>
      <c r="EB51" s="167">
        <v>14.449400000000001</v>
      </c>
      <c r="EC51" s="167">
        <v>-8.2307000000000006</v>
      </c>
      <c r="ED51" s="167">
        <v>-17.816700000000001</v>
      </c>
      <c r="EE51" s="167">
        <v>-17.6891</v>
      </c>
      <c r="EF51" s="167">
        <v>-21.1492</v>
      </c>
      <c r="EG51" s="167">
        <v>-27.897099999999998</v>
      </c>
      <c r="EH51" s="167">
        <v>-13.542999999999999</v>
      </c>
      <c r="EI51" s="167">
        <v>-44.245199999999997</v>
      </c>
      <c r="EJ51" s="167">
        <v>-33.678400000000003</v>
      </c>
      <c r="EK51" s="166"/>
      <c r="EL51" s="167">
        <v>-5.8217999999999996</v>
      </c>
      <c r="EM51" s="167">
        <v>-5.4137000000000004</v>
      </c>
      <c r="EN51" s="166"/>
      <c r="EO51" s="167">
        <v>-9.1470000000000002</v>
      </c>
      <c r="EP51" s="167">
        <v>-8.9308999999999994</v>
      </c>
      <c r="EQ51" s="167">
        <v>-16.388000000000002</v>
      </c>
      <c r="ER51" s="167">
        <v>-16.2623</v>
      </c>
      <c r="ES51" s="167">
        <v>-15.909000000000001</v>
      </c>
      <c r="ET51" s="167">
        <v>11.272</v>
      </c>
      <c r="EU51" s="166"/>
      <c r="EV51" s="167">
        <v>0</v>
      </c>
      <c r="EW51" s="167">
        <v>0</v>
      </c>
      <c r="EX51" s="167">
        <v>3.5270000000000001</v>
      </c>
      <c r="EY51" s="167">
        <v>-12.360900000000001</v>
      </c>
      <c r="EZ51" s="167">
        <v>-12.4238</v>
      </c>
      <c r="FA51" s="167">
        <v>-12.5246</v>
      </c>
      <c r="FB51" s="167">
        <v>7.8072999999999997</v>
      </c>
      <c r="FC51" s="167">
        <v>13.407400000000001</v>
      </c>
      <c r="FD51" s="167">
        <v>-27.2803</v>
      </c>
      <c r="FE51" s="167">
        <v>7.3681000000000001</v>
      </c>
      <c r="FF51" s="166"/>
      <c r="FG51" s="167">
        <v>4.8235999999999999</v>
      </c>
      <c r="FH51" s="167">
        <v>0</v>
      </c>
      <c r="FI51" s="167">
        <v>0</v>
      </c>
      <c r="FJ51" s="167">
        <v>0</v>
      </c>
      <c r="FK51" s="167">
        <v>-1.1721999999999999</v>
      </c>
      <c r="FL51" s="167">
        <v>-1.6746000000000001</v>
      </c>
      <c r="FM51" s="167">
        <v>-0.16750000000000001</v>
      </c>
      <c r="FN51" s="167">
        <v>14.815</v>
      </c>
      <c r="FO51" s="167">
        <v>14.9734</v>
      </c>
      <c r="FP51" s="167">
        <v>3.5741999999999998</v>
      </c>
      <c r="FQ51" s="167">
        <v>14.6252</v>
      </c>
      <c r="FR51" s="167">
        <v>11.056100000000001</v>
      </c>
      <c r="FS51" s="167">
        <v>-13.01</v>
      </c>
      <c r="FT51" s="167">
        <v>-2.7204999999999999</v>
      </c>
      <c r="FU51" s="167">
        <v>0.1925</v>
      </c>
      <c r="FV51" s="167">
        <v>1.4</v>
      </c>
      <c r="FW51" s="167">
        <v>2.2799999999999998</v>
      </c>
      <c r="FX51" s="167">
        <v>-10.443899999999999</v>
      </c>
      <c r="FY51" s="166"/>
      <c r="FZ51" s="167">
        <v>6.657</v>
      </c>
      <c r="GA51" s="167">
        <v>0.875</v>
      </c>
      <c r="GB51" s="166"/>
      <c r="GC51" s="167">
        <v>25.47</v>
      </c>
      <c r="GD51" s="167">
        <v>-27.603200000000001</v>
      </c>
      <c r="GE51" s="167">
        <v>-20.779699999999998</v>
      </c>
      <c r="GF51" s="167">
        <v>-1.49</v>
      </c>
      <c r="GG51" s="167">
        <v>30.630299999999998</v>
      </c>
      <c r="GH51" s="166"/>
      <c r="GI51" s="167">
        <v>24.838000000000001</v>
      </c>
      <c r="GJ51" s="167">
        <v>-6.1776999999999997</v>
      </c>
      <c r="GK51" s="167">
        <v>-6.6325000000000003</v>
      </c>
      <c r="GL51" s="167">
        <v>3.0884</v>
      </c>
      <c r="GM51" s="166"/>
      <c r="GN51" s="166"/>
      <c r="GO51" s="166"/>
      <c r="GP51" s="167">
        <v>62.3962</v>
      </c>
      <c r="GQ51" s="167">
        <v>4.9507000000000003</v>
      </c>
      <c r="GR51" s="167">
        <v>-20.905200000000001</v>
      </c>
      <c r="GS51" s="167">
        <v>6.2431999999999999</v>
      </c>
      <c r="GT51" s="167">
        <v>5.2671000000000001</v>
      </c>
      <c r="GU51" s="167">
        <v>146.37479999999999</v>
      </c>
      <c r="GV51" s="167">
        <v>-3.8512</v>
      </c>
      <c r="GW51" s="167">
        <v>-10.956099999999999</v>
      </c>
      <c r="GX51" s="167">
        <v>-2.7086000000000001</v>
      </c>
      <c r="GY51" s="167">
        <v>1.8192999999999999</v>
      </c>
      <c r="GZ51" s="167">
        <v>8.3810000000000002</v>
      </c>
      <c r="HA51" s="167">
        <v>8.5847999999999995</v>
      </c>
      <c r="HB51" s="167">
        <v>1.1855</v>
      </c>
      <c r="HC51" s="167">
        <v>-2.6674000000000002</v>
      </c>
      <c r="HD51" s="167">
        <v>0</v>
      </c>
      <c r="HE51" s="167">
        <v>-1.68</v>
      </c>
      <c r="HF51" s="167">
        <v>4.6702000000000004</v>
      </c>
      <c r="HG51" s="167">
        <v>51.2926</v>
      </c>
      <c r="HH51" s="167">
        <v>24.510999999999999</v>
      </c>
      <c r="HI51" s="167">
        <v>74.724000000000004</v>
      </c>
      <c r="HJ51" s="167">
        <v>14.936999999999999</v>
      </c>
      <c r="HK51" s="167">
        <v>14.8291</v>
      </c>
      <c r="HL51" s="166"/>
      <c r="HM51" s="167">
        <v>-17.112300000000001</v>
      </c>
      <c r="HN51" s="167">
        <v>0</v>
      </c>
      <c r="HO51" s="167">
        <v>0</v>
      </c>
      <c r="HP51" s="167">
        <v>17.578199999999999</v>
      </c>
      <c r="HQ51" s="167">
        <v>16.241099999999999</v>
      </c>
      <c r="HR51" s="167">
        <v>-24.949000000000002</v>
      </c>
      <c r="HS51" s="167">
        <v>-24.372199999999999</v>
      </c>
      <c r="HT51" s="167">
        <v>-13.2879</v>
      </c>
      <c r="HU51" s="167">
        <v>-12.8355</v>
      </c>
      <c r="HV51" s="167">
        <v>2.95</v>
      </c>
      <c r="HW51" s="167">
        <v>3.33</v>
      </c>
      <c r="HX51" s="167">
        <v>-29.9</v>
      </c>
      <c r="HY51" s="167">
        <v>-30.6</v>
      </c>
      <c r="HZ51" s="167">
        <v>1.9199999999999998E-2</v>
      </c>
      <c r="IA51" s="167">
        <v>-5.76</v>
      </c>
      <c r="IB51" s="167">
        <v>34.314799999999998</v>
      </c>
      <c r="IC51" s="167">
        <v>22.826000000000001</v>
      </c>
      <c r="ID51" s="167">
        <v>22.709800000000001</v>
      </c>
      <c r="IE51" s="167">
        <v>-18.2</v>
      </c>
      <c r="IF51" s="167">
        <v>-35.5</v>
      </c>
      <c r="IG51" s="167">
        <v>9</v>
      </c>
      <c r="IH51" s="167">
        <v>8.5</v>
      </c>
      <c r="II51" s="166"/>
      <c r="IJ51" s="166"/>
      <c r="IK51" s="167">
        <v>-70.225800000000007</v>
      </c>
      <c r="IL51" s="167">
        <v>52.724899999999998</v>
      </c>
      <c r="IM51" s="167">
        <v>-296.54419999999999</v>
      </c>
      <c r="IN51" s="167">
        <v>-15.4068</v>
      </c>
      <c r="IO51" s="167">
        <v>-11.772</v>
      </c>
      <c r="IP51" s="167">
        <v>118.2394</v>
      </c>
      <c r="IQ51" s="167">
        <v>47.636899999999997</v>
      </c>
      <c r="IR51" s="167">
        <v>152.7773</v>
      </c>
      <c r="IS51" s="167">
        <v>47.255600000000001</v>
      </c>
      <c r="IT51" s="167">
        <v>50.406500000000001</v>
      </c>
      <c r="IU51" s="167">
        <v>24.804200000000002</v>
      </c>
      <c r="IV51" s="167">
        <v>24.2896</v>
      </c>
      <c r="IW51" s="167">
        <v>-46.904400000000003</v>
      </c>
      <c r="IX51" s="167">
        <v>260.16090000000003</v>
      </c>
      <c r="IY51" s="167">
        <v>-147.06989999999999</v>
      </c>
      <c r="IZ51" s="167">
        <v>122.2009</v>
      </c>
      <c r="JA51" s="167">
        <v>-106.10809999999999</v>
      </c>
      <c r="JB51" s="167">
        <v>-4.8742999999999999</v>
      </c>
      <c r="JC51" s="167">
        <v>3.8290000000000002</v>
      </c>
      <c r="JD51" s="167">
        <v>-6.16</v>
      </c>
      <c r="JE51" s="167">
        <v>-2.3740000000000001</v>
      </c>
      <c r="JF51" s="167">
        <v>-2.379</v>
      </c>
      <c r="JG51" s="167">
        <v>1.52</v>
      </c>
      <c r="JH51" s="167">
        <v>-1.44</v>
      </c>
      <c r="JI51" s="167">
        <v>-1.1819</v>
      </c>
      <c r="JJ51" s="167">
        <v>-4.5396000000000001</v>
      </c>
      <c r="JK51" s="167">
        <v>1.8479000000000001</v>
      </c>
      <c r="JL51" s="167">
        <v>-3.1631999999999998</v>
      </c>
      <c r="JM51" s="167">
        <v>2.2000000000000002</v>
      </c>
      <c r="JN51" s="167">
        <v>-0.998</v>
      </c>
      <c r="JO51" s="167">
        <v>-0.85399999999999998</v>
      </c>
      <c r="JP51" s="167">
        <v>1.3621000000000001</v>
      </c>
      <c r="JQ51" s="167">
        <v>1.4319999999999999</v>
      </c>
      <c r="JR51" s="167">
        <v>4.7512999999999996</v>
      </c>
      <c r="JS51" s="167">
        <v>3.9487000000000001</v>
      </c>
      <c r="JT51" s="167">
        <v>4.9954000000000001</v>
      </c>
      <c r="JU51" s="166"/>
      <c r="JV51" s="167">
        <v>18.2</v>
      </c>
      <c r="JW51" s="167">
        <v>5.0122999999999998</v>
      </c>
      <c r="JX51" s="167">
        <v>0.27</v>
      </c>
      <c r="JY51" s="166"/>
      <c r="JZ51" s="167">
        <v>-5.3543000000000003</v>
      </c>
      <c r="KA51" s="167">
        <v>0</v>
      </c>
      <c r="KB51" s="167">
        <v>0</v>
      </c>
      <c r="KC51" s="167">
        <v>-4.8589000000000002</v>
      </c>
      <c r="KD51" s="166"/>
      <c r="KE51" s="167">
        <v>-3.3774999999999999</v>
      </c>
      <c r="KF51" s="167">
        <v>2.9117000000000002</v>
      </c>
      <c r="KG51" s="167">
        <v>-13.4</v>
      </c>
      <c r="KH51" s="167">
        <v>-4.3</v>
      </c>
      <c r="KI51" s="167">
        <v>64.061300000000003</v>
      </c>
      <c r="KJ51" s="167">
        <v>-49.842100000000002</v>
      </c>
    </row>
    <row r="52" spans="1:296" ht="18" customHeight="1" x14ac:dyDescent="0.3">
      <c r="A52" s="163" t="s">
        <v>56</v>
      </c>
      <c r="B52" s="163" t="s">
        <v>823</v>
      </c>
      <c r="C52" s="166">
        <v>0</v>
      </c>
      <c r="D52" s="166">
        <v>0</v>
      </c>
      <c r="E52" s="167">
        <v>2.4573</v>
      </c>
      <c r="F52" s="167">
        <v>-7.5439999999999996</v>
      </c>
      <c r="G52" s="167">
        <v>11.6412</v>
      </c>
      <c r="H52" s="167">
        <v>11.385</v>
      </c>
      <c r="I52" s="166"/>
      <c r="J52" s="167">
        <v>9.3551000000000002</v>
      </c>
      <c r="K52" s="166"/>
      <c r="L52" s="167">
        <v>18.0075</v>
      </c>
      <c r="M52" s="167">
        <v>7.3087999999999997</v>
      </c>
      <c r="N52" s="167">
        <v>6.9333999999999998</v>
      </c>
      <c r="O52" s="167">
        <v>-13.32</v>
      </c>
      <c r="P52" s="167">
        <v>-26.4</v>
      </c>
      <c r="Q52" s="167">
        <v>2.2000000000000002</v>
      </c>
      <c r="R52" s="167">
        <v>2.484</v>
      </c>
      <c r="S52" s="167">
        <v>-15.4</v>
      </c>
      <c r="T52" s="167">
        <v>-1.2887999999999999</v>
      </c>
      <c r="U52" s="167">
        <v>2.8824000000000001</v>
      </c>
      <c r="V52" s="167">
        <v>5.2194000000000003</v>
      </c>
      <c r="W52" s="167">
        <v>4.9935999999999998</v>
      </c>
      <c r="X52" s="167">
        <v>9.0457999999999998</v>
      </c>
      <c r="Y52" s="167">
        <v>2.6271</v>
      </c>
      <c r="Z52" s="167">
        <v>-1.6909000000000001</v>
      </c>
      <c r="AA52" s="167">
        <v>2.2843</v>
      </c>
      <c r="AB52" s="166"/>
      <c r="AC52" s="167">
        <v>-1.5192000000000001</v>
      </c>
      <c r="AD52" s="167">
        <v>-1.175</v>
      </c>
      <c r="AE52" s="167">
        <v>-1.1479999999999999</v>
      </c>
      <c r="AF52" s="167">
        <v>1.8260000000000001</v>
      </c>
      <c r="AG52" s="167">
        <v>-6.66</v>
      </c>
      <c r="AH52" s="167">
        <v>-6.6</v>
      </c>
      <c r="AI52" s="167">
        <v>0.192</v>
      </c>
      <c r="AJ52" s="167">
        <v>0.216</v>
      </c>
      <c r="AK52" s="167">
        <v>-13.99</v>
      </c>
      <c r="AL52" s="167">
        <v>-14.07</v>
      </c>
      <c r="AM52" s="166"/>
      <c r="AN52" s="167">
        <v>-12.26</v>
      </c>
      <c r="AO52" s="167">
        <v>-12.42</v>
      </c>
      <c r="AP52" s="166"/>
      <c r="AQ52" s="167">
        <v>3.7704</v>
      </c>
      <c r="AR52" s="167">
        <v>14.903499999999999</v>
      </c>
      <c r="AS52" s="167">
        <v>19.144200000000001</v>
      </c>
      <c r="AT52" s="167">
        <v>-7.6054000000000004</v>
      </c>
      <c r="AU52" s="167">
        <v>-10.9724</v>
      </c>
      <c r="AV52" s="167">
        <v>-10.6907</v>
      </c>
      <c r="AW52" s="167">
        <v>4.6597</v>
      </c>
      <c r="AX52" s="167">
        <v>4.8643000000000001</v>
      </c>
      <c r="AY52" s="167">
        <v>-23.271699999999999</v>
      </c>
      <c r="AZ52" s="167">
        <v>-21.255099999999999</v>
      </c>
      <c r="BA52" s="167">
        <v>28.894100000000002</v>
      </c>
      <c r="BB52" s="167">
        <v>29.596</v>
      </c>
      <c r="BC52" s="167">
        <v>79.859200000000001</v>
      </c>
      <c r="BD52" s="166"/>
      <c r="BE52" s="167">
        <v>-7</v>
      </c>
      <c r="BF52" s="167">
        <v>-7</v>
      </c>
      <c r="BG52" s="167">
        <v>-25.951599999999999</v>
      </c>
      <c r="BH52" s="167">
        <v>-25.960699999999999</v>
      </c>
      <c r="BI52" s="167">
        <v>-1.8283</v>
      </c>
      <c r="BJ52" s="166"/>
      <c r="BK52" s="167">
        <v>0.63049999999999995</v>
      </c>
      <c r="BL52" s="167">
        <v>3.8142999999999998</v>
      </c>
      <c r="BM52" s="167">
        <v>4.7534999999999998</v>
      </c>
      <c r="BN52" s="167">
        <v>2.9344000000000001</v>
      </c>
      <c r="BO52" s="167">
        <v>-167.88229999999999</v>
      </c>
      <c r="BP52" s="167">
        <v>101.19929999999999</v>
      </c>
      <c r="BQ52" s="167">
        <v>100.74160000000001</v>
      </c>
      <c r="BR52" s="167">
        <v>-29.290600000000001</v>
      </c>
      <c r="BS52" s="167">
        <v>-126.8509</v>
      </c>
      <c r="BT52" s="166"/>
      <c r="BU52" s="166"/>
      <c r="BV52" s="166"/>
      <c r="BW52" s="167">
        <v>25.497800000000002</v>
      </c>
      <c r="BX52" s="167">
        <v>10.79</v>
      </c>
      <c r="BY52" s="167">
        <v>10.68</v>
      </c>
      <c r="BZ52" s="167">
        <v>-6.26</v>
      </c>
      <c r="CA52" s="167">
        <v>8.74</v>
      </c>
      <c r="CB52" s="167">
        <v>-10.0426</v>
      </c>
      <c r="CC52" s="167">
        <v>-9.7746999999999993</v>
      </c>
      <c r="CD52" s="167">
        <v>8.0399999999999991</v>
      </c>
      <c r="CE52" s="167">
        <v>6.7255000000000003</v>
      </c>
      <c r="CF52" s="167">
        <v>-5.7313000000000001</v>
      </c>
      <c r="CG52" s="167">
        <v>-14.068199999999999</v>
      </c>
      <c r="CH52" s="167">
        <v>-13.980600000000001</v>
      </c>
      <c r="CI52" s="167">
        <v>0.50370000000000004</v>
      </c>
      <c r="CJ52" s="167">
        <v>39.427300000000002</v>
      </c>
      <c r="CK52" s="167">
        <v>3.6393</v>
      </c>
      <c r="CL52" s="167">
        <v>3.5510000000000002</v>
      </c>
      <c r="CM52" s="167">
        <v>32.200000000000003</v>
      </c>
      <c r="CN52" s="167">
        <v>-80</v>
      </c>
      <c r="CO52" s="167">
        <v>-3.64</v>
      </c>
      <c r="CP52" s="167">
        <v>36.742100000000001</v>
      </c>
      <c r="CQ52" s="167">
        <v>36.737400000000001</v>
      </c>
      <c r="CR52" s="167">
        <v>35.336100000000002</v>
      </c>
      <c r="CS52" s="167">
        <v>63.586199999999998</v>
      </c>
      <c r="CT52" s="167">
        <v>63.587499999999999</v>
      </c>
      <c r="CU52" s="167">
        <v>-23.1114</v>
      </c>
      <c r="CV52" s="167">
        <v>-52.618499999999997</v>
      </c>
      <c r="CW52" s="167">
        <v>-20.398199999999999</v>
      </c>
      <c r="CX52" s="167">
        <v>3.1596000000000002</v>
      </c>
      <c r="CY52" s="167">
        <v>36.15</v>
      </c>
      <c r="CZ52" s="167">
        <v>14.14</v>
      </c>
      <c r="DA52" s="167">
        <v>9.2235999999999994</v>
      </c>
      <c r="DB52" s="167">
        <v>8.2062000000000008</v>
      </c>
      <c r="DC52" s="167">
        <v>-9.3203999999999994</v>
      </c>
      <c r="DD52" s="166"/>
      <c r="DE52" s="167">
        <v>-39.4</v>
      </c>
      <c r="DF52" s="167">
        <v>-39.137</v>
      </c>
      <c r="DG52" s="167">
        <v>28.317699999999999</v>
      </c>
      <c r="DH52" s="166"/>
      <c r="DI52" s="166"/>
      <c r="DJ52" s="167">
        <v>-48.1</v>
      </c>
      <c r="DK52" s="167">
        <v>-49.2</v>
      </c>
      <c r="DL52" s="167">
        <v>-0.68240000000000001</v>
      </c>
      <c r="DM52" s="167">
        <v>6.6</v>
      </c>
      <c r="DN52" s="167">
        <v>12.4</v>
      </c>
      <c r="DO52" s="167">
        <v>10.84</v>
      </c>
      <c r="DP52" s="167">
        <v>2.95</v>
      </c>
      <c r="DQ52" s="167">
        <v>-3.32</v>
      </c>
      <c r="DR52" s="167">
        <v>11.795500000000001</v>
      </c>
      <c r="DS52" s="167">
        <v>-28.526599999999998</v>
      </c>
      <c r="DT52" s="167">
        <v>-3.35</v>
      </c>
      <c r="DU52" s="167">
        <v>-3.42</v>
      </c>
      <c r="DV52" s="167">
        <v>16.72</v>
      </c>
      <c r="DW52" s="167">
        <v>11.15</v>
      </c>
      <c r="DX52" s="167">
        <v>-27.290900000000001</v>
      </c>
      <c r="DY52" s="167">
        <v>-13.8727</v>
      </c>
      <c r="DZ52" s="167">
        <v>-33.774500000000003</v>
      </c>
      <c r="EA52" s="167">
        <v>-32.763599999999997</v>
      </c>
      <c r="EB52" s="167">
        <v>11.849399999999999</v>
      </c>
      <c r="EC52" s="167">
        <v>-10.9999</v>
      </c>
      <c r="ED52" s="167">
        <v>-20.326000000000001</v>
      </c>
      <c r="EE52" s="167">
        <v>-20.1877</v>
      </c>
      <c r="EF52" s="167">
        <v>-19.654299999999999</v>
      </c>
      <c r="EG52" s="167">
        <v>-26.3612</v>
      </c>
      <c r="EH52" s="167">
        <v>-13.728999999999999</v>
      </c>
      <c r="EI52" s="167">
        <v>-47.314799999999998</v>
      </c>
      <c r="EJ52" s="167">
        <v>-34.093200000000003</v>
      </c>
      <c r="EK52" s="166"/>
      <c r="EL52" s="167">
        <v>-8.7619000000000007</v>
      </c>
      <c r="EM52" s="167">
        <v>-8.5032999999999994</v>
      </c>
      <c r="EN52" s="166"/>
      <c r="EO52" s="167">
        <v>-11.224299999999999</v>
      </c>
      <c r="EP52" s="167">
        <v>-10.575699999999999</v>
      </c>
      <c r="EQ52" s="167">
        <v>-13.316000000000001</v>
      </c>
      <c r="ER52" s="167">
        <v>-16.750499999999999</v>
      </c>
      <c r="ES52" s="167">
        <v>-16.6401</v>
      </c>
      <c r="ET52" s="167">
        <v>9.2117000000000004</v>
      </c>
      <c r="EU52" s="166"/>
      <c r="EV52" s="167">
        <v>0</v>
      </c>
      <c r="EW52" s="167">
        <v>0</v>
      </c>
      <c r="EX52" s="167">
        <v>3.2075999999999998</v>
      </c>
      <c r="EY52" s="167">
        <v>-14.5137</v>
      </c>
      <c r="EZ52" s="167">
        <v>-11.867800000000001</v>
      </c>
      <c r="FA52" s="167">
        <v>-11.9734</v>
      </c>
      <c r="FB52" s="167">
        <v>6.9432999999999998</v>
      </c>
      <c r="FC52" s="167">
        <v>12.161899999999999</v>
      </c>
      <c r="FD52" s="167">
        <v>-25.098299999999998</v>
      </c>
      <c r="FE52" s="167">
        <v>7.2140000000000004</v>
      </c>
      <c r="FF52" s="166"/>
      <c r="FG52" s="167">
        <v>4.8821000000000003</v>
      </c>
      <c r="FH52" s="167">
        <v>0</v>
      </c>
      <c r="FI52" s="167">
        <v>0</v>
      </c>
      <c r="FJ52" s="166"/>
      <c r="FK52" s="167">
        <v>-1.0046999999999999</v>
      </c>
      <c r="FL52" s="167">
        <v>-1.1721999999999999</v>
      </c>
      <c r="FM52" s="167">
        <v>-1.1721999999999999</v>
      </c>
      <c r="FN52" s="167">
        <v>13.9093</v>
      </c>
      <c r="FO52" s="167">
        <v>13.8089</v>
      </c>
      <c r="FP52" s="167">
        <v>4.0179</v>
      </c>
      <c r="FQ52" s="167">
        <v>15.1701</v>
      </c>
      <c r="FR52" s="167">
        <v>10.2211</v>
      </c>
      <c r="FS52" s="167">
        <v>-13.72</v>
      </c>
      <c r="FT52" s="167">
        <v>-3.0190000000000001</v>
      </c>
      <c r="FU52" s="167">
        <v>0.2364</v>
      </c>
      <c r="FV52" s="167">
        <v>1.39</v>
      </c>
      <c r="FW52" s="167">
        <v>2.64</v>
      </c>
      <c r="FX52" s="167">
        <v>-9.6105999999999998</v>
      </c>
      <c r="FY52" s="166"/>
      <c r="FZ52" s="167">
        <v>6.7770000000000001</v>
      </c>
      <c r="GA52" s="167">
        <v>-0.10299999999999999</v>
      </c>
      <c r="GB52" s="166"/>
      <c r="GC52" s="167">
        <v>24.63</v>
      </c>
      <c r="GD52" s="167">
        <v>-27.777799999999999</v>
      </c>
      <c r="GE52" s="167">
        <v>-20.7986</v>
      </c>
      <c r="GF52" s="167">
        <v>-1.57</v>
      </c>
      <c r="GG52" s="167">
        <v>29.7865</v>
      </c>
      <c r="GH52" s="166"/>
      <c r="GI52" s="167">
        <v>24.005800000000001</v>
      </c>
      <c r="GJ52" s="167">
        <v>-6.2374999999999998</v>
      </c>
      <c r="GK52" s="167">
        <v>-6.6059000000000001</v>
      </c>
      <c r="GL52" s="167">
        <v>2.9016999999999999</v>
      </c>
      <c r="GM52" s="166"/>
      <c r="GN52" s="166"/>
      <c r="GO52" s="167">
        <v>-13.7944</v>
      </c>
      <c r="GP52" s="167">
        <v>61.715299999999999</v>
      </c>
      <c r="GQ52" s="167">
        <v>5.0632000000000001</v>
      </c>
      <c r="GR52" s="167">
        <v>-21.3675</v>
      </c>
      <c r="GS52" s="167">
        <v>5.9962999999999997</v>
      </c>
      <c r="GT52" s="167">
        <v>5.2908999999999997</v>
      </c>
      <c r="GU52" s="167">
        <v>144.22829999999999</v>
      </c>
      <c r="GV52" s="167">
        <v>-4.8117000000000001</v>
      </c>
      <c r="GW52" s="167">
        <v>-9.8178999999999998</v>
      </c>
      <c r="GX52" s="167">
        <v>-2.3268</v>
      </c>
      <c r="GY52" s="167">
        <v>2.0581</v>
      </c>
      <c r="GZ52" s="167">
        <v>7.7511000000000001</v>
      </c>
      <c r="HA52" s="167">
        <v>7.9429999999999996</v>
      </c>
      <c r="HB52" s="167">
        <v>1.4297</v>
      </c>
      <c r="HC52" s="167">
        <v>-2.2911000000000001</v>
      </c>
      <c r="HD52" s="167">
        <v>0</v>
      </c>
      <c r="HE52" s="167">
        <v>-2.5099999999999998</v>
      </c>
      <c r="HF52" s="167">
        <v>4.9408000000000003</v>
      </c>
      <c r="HG52" s="167">
        <v>53.795900000000003</v>
      </c>
      <c r="HH52" s="167">
        <v>21.609500000000001</v>
      </c>
      <c r="HI52" s="167">
        <v>74.715199999999996</v>
      </c>
      <c r="HJ52" s="167">
        <v>13.9056</v>
      </c>
      <c r="HK52" s="167">
        <v>14.829599999999999</v>
      </c>
      <c r="HL52" s="166"/>
      <c r="HM52" s="167">
        <v>-17.740200000000002</v>
      </c>
      <c r="HN52" s="167">
        <v>0</v>
      </c>
      <c r="HO52" s="167">
        <v>0</v>
      </c>
      <c r="HP52" s="167">
        <v>15.0113</v>
      </c>
      <c r="HQ52" s="166"/>
      <c r="HR52" s="167">
        <v>-26.157499999999999</v>
      </c>
      <c r="HS52" s="167">
        <v>-25.569700000000001</v>
      </c>
      <c r="HT52" s="167">
        <v>-13.2149</v>
      </c>
      <c r="HU52" s="167">
        <v>-13.2232</v>
      </c>
      <c r="HV52" s="167">
        <v>3.27</v>
      </c>
      <c r="HW52" s="167">
        <v>3.6</v>
      </c>
      <c r="HX52" s="167">
        <v>-30.8</v>
      </c>
      <c r="HY52" s="167">
        <v>-30.8</v>
      </c>
      <c r="HZ52" s="167">
        <v>5.3999999999999999E-2</v>
      </c>
      <c r="IA52" s="167">
        <v>-6.48</v>
      </c>
      <c r="IB52" s="167">
        <v>35.471200000000003</v>
      </c>
      <c r="IC52" s="167">
        <v>20.802499999999998</v>
      </c>
      <c r="ID52" s="167">
        <v>20.686299999999999</v>
      </c>
      <c r="IE52" s="167">
        <v>-18.7</v>
      </c>
      <c r="IF52" s="167">
        <v>-35</v>
      </c>
      <c r="IG52" s="167">
        <v>10.3</v>
      </c>
      <c r="IH52" s="167">
        <v>9.8000000000000007</v>
      </c>
      <c r="II52" s="166"/>
      <c r="IJ52" s="167">
        <v>-18.149899999999999</v>
      </c>
      <c r="IK52" s="167">
        <v>-71.884600000000006</v>
      </c>
      <c r="IL52" s="167">
        <v>53.071399999999997</v>
      </c>
      <c r="IM52" s="167">
        <v>-300.67790000000002</v>
      </c>
      <c r="IN52" s="167">
        <v>-15.7874</v>
      </c>
      <c r="IO52" s="167">
        <v>-12.5831</v>
      </c>
      <c r="IP52" s="167">
        <v>115.95440000000001</v>
      </c>
      <c r="IQ52" s="167">
        <v>50.865499999999997</v>
      </c>
      <c r="IR52" s="167">
        <v>158.87260000000001</v>
      </c>
      <c r="IS52" s="167">
        <v>45.607900000000001</v>
      </c>
      <c r="IT52" s="167">
        <v>50.997</v>
      </c>
      <c r="IU52" s="167">
        <v>24.885899999999999</v>
      </c>
      <c r="IV52" s="167">
        <v>21.532</v>
      </c>
      <c r="IW52" s="167">
        <v>-49.000500000000002</v>
      </c>
      <c r="IX52" s="167">
        <v>257.73829999999998</v>
      </c>
      <c r="IY52" s="167">
        <v>-144.54239999999999</v>
      </c>
      <c r="IZ52" s="167">
        <v>116.9603</v>
      </c>
      <c r="JA52" s="167">
        <v>-102.76220000000001</v>
      </c>
      <c r="JB52" s="167">
        <v>-3.9832000000000001</v>
      </c>
      <c r="JC52" s="167">
        <v>7.3230000000000004</v>
      </c>
      <c r="JD52" s="167">
        <v>-5.92</v>
      </c>
      <c r="JE52" s="167">
        <v>-2.3069999999999999</v>
      </c>
      <c r="JF52" s="167">
        <v>-2.3130000000000002</v>
      </c>
      <c r="JG52" s="167">
        <v>1.52</v>
      </c>
      <c r="JH52" s="167">
        <v>-1.44</v>
      </c>
      <c r="JI52" s="167">
        <v>-1.1599999999999999</v>
      </c>
      <c r="JJ52" s="167">
        <v>-4.7439999999999998</v>
      </c>
      <c r="JK52" s="167">
        <v>1.9363999999999999</v>
      </c>
      <c r="JL52" s="167">
        <v>-3.1907000000000001</v>
      </c>
      <c r="JM52" s="167">
        <v>1.5</v>
      </c>
      <c r="JN52" s="167">
        <v>-0.66400000000000003</v>
      </c>
      <c r="JO52" s="167">
        <v>-2.702</v>
      </c>
      <c r="JP52" s="167">
        <v>1.1278999999999999</v>
      </c>
      <c r="JQ52" s="166"/>
      <c r="JR52" s="167">
        <v>4.37</v>
      </c>
      <c r="JS52" s="167">
        <v>3.9131</v>
      </c>
      <c r="JT52" s="167">
        <v>3.0222000000000002</v>
      </c>
      <c r="JU52" s="166"/>
      <c r="JV52" s="167">
        <v>18.2</v>
      </c>
      <c r="JW52" s="167">
        <v>5.1375000000000002</v>
      </c>
      <c r="JX52" s="167">
        <v>0.23</v>
      </c>
      <c r="JY52" s="166"/>
      <c r="JZ52" s="167">
        <v>-5.6139999999999999</v>
      </c>
      <c r="KA52" s="166"/>
      <c r="KB52" s="166"/>
      <c r="KC52" s="167">
        <v>-4.9391999999999996</v>
      </c>
      <c r="KD52" s="166"/>
      <c r="KE52" s="167">
        <v>-3.6002000000000001</v>
      </c>
      <c r="KF52" s="167">
        <v>3.0828000000000002</v>
      </c>
      <c r="KG52" s="167">
        <v>-13.5</v>
      </c>
      <c r="KH52" s="167">
        <v>-3.9</v>
      </c>
      <c r="KI52" s="167">
        <v>65.622799999999998</v>
      </c>
      <c r="KJ52" s="167">
        <v>-52.4116</v>
      </c>
    </row>
    <row r="53" spans="1:296" ht="18" customHeight="1" x14ac:dyDescent="0.3">
      <c r="A53" s="163" t="s">
        <v>56</v>
      </c>
      <c r="B53" s="163" t="s">
        <v>824</v>
      </c>
      <c r="C53" s="166">
        <v>0</v>
      </c>
      <c r="D53" s="166">
        <v>0</v>
      </c>
      <c r="E53" s="167">
        <v>1.6687000000000001</v>
      </c>
      <c r="F53" s="167">
        <v>-6.5688000000000004</v>
      </c>
      <c r="G53" s="167">
        <v>9.3849999999999998</v>
      </c>
      <c r="H53" s="167">
        <v>11.0097</v>
      </c>
      <c r="I53" s="166"/>
      <c r="J53" s="167">
        <v>7.1059999999999999</v>
      </c>
      <c r="K53" s="166"/>
      <c r="L53" s="167">
        <v>16.721599999999999</v>
      </c>
      <c r="M53" s="167">
        <v>6.6597999999999997</v>
      </c>
      <c r="N53" s="167">
        <v>6.3053999999999997</v>
      </c>
      <c r="O53" s="167">
        <v>-13.32</v>
      </c>
      <c r="P53" s="167">
        <v>-28.6</v>
      </c>
      <c r="Q53" s="167">
        <v>4.4000000000000004</v>
      </c>
      <c r="R53" s="167">
        <v>1.6559999999999999</v>
      </c>
      <c r="S53" s="167">
        <v>-19.8</v>
      </c>
      <c r="T53" s="167">
        <v>-1.5516000000000001</v>
      </c>
      <c r="U53" s="167">
        <v>4.4401000000000002</v>
      </c>
      <c r="V53" s="167">
        <v>4.2336999999999998</v>
      </c>
      <c r="W53" s="167">
        <v>3.9754999999999998</v>
      </c>
      <c r="X53" s="167">
        <v>7.5557999999999996</v>
      </c>
      <c r="Y53" s="167">
        <v>2.5626000000000002</v>
      </c>
      <c r="Z53" s="167">
        <v>-1.6202000000000001</v>
      </c>
      <c r="AA53" s="167">
        <v>2.2825000000000002</v>
      </c>
      <c r="AB53" s="166"/>
      <c r="AC53" s="167">
        <v>-1.4432</v>
      </c>
      <c r="AD53" s="167">
        <v>-1.3160000000000001</v>
      </c>
      <c r="AE53" s="167">
        <v>-1.3109999999999999</v>
      </c>
      <c r="AF53" s="167">
        <v>1.972</v>
      </c>
      <c r="AG53" s="167">
        <v>-6.66</v>
      </c>
      <c r="AH53" s="167">
        <v>-6.6</v>
      </c>
      <c r="AI53" s="167">
        <v>0.24299999999999999</v>
      </c>
      <c r="AJ53" s="167">
        <v>0.21299999999999999</v>
      </c>
      <c r="AK53" s="167">
        <v>-15.13</v>
      </c>
      <c r="AL53" s="167">
        <v>-15.16</v>
      </c>
      <c r="AM53" s="166"/>
      <c r="AN53" s="167">
        <v>-11.85</v>
      </c>
      <c r="AO53" s="167">
        <v>-11.99</v>
      </c>
      <c r="AP53" s="166"/>
      <c r="AQ53" s="167">
        <v>3.9298000000000002</v>
      </c>
      <c r="AR53" s="167">
        <v>13.4192</v>
      </c>
      <c r="AS53" s="167">
        <v>17.5975</v>
      </c>
      <c r="AT53" s="167">
        <v>-6.7754000000000003</v>
      </c>
      <c r="AU53" s="167">
        <v>-12.350099999999999</v>
      </c>
      <c r="AV53" s="167">
        <v>-12.014799999999999</v>
      </c>
      <c r="AW53" s="167">
        <v>6.0579000000000001</v>
      </c>
      <c r="AX53" s="167">
        <v>6.3841999999999999</v>
      </c>
      <c r="AY53" s="167">
        <v>-22.671700000000001</v>
      </c>
      <c r="AZ53" s="167">
        <v>-21.017600000000002</v>
      </c>
      <c r="BA53" s="167">
        <v>31.65</v>
      </c>
      <c r="BB53" s="167">
        <v>31.8127</v>
      </c>
      <c r="BC53" s="167">
        <v>67.510300000000001</v>
      </c>
      <c r="BD53" s="166"/>
      <c r="BE53" s="167">
        <v>-7.2</v>
      </c>
      <c r="BF53" s="167">
        <v>-7.3</v>
      </c>
      <c r="BG53" s="167">
        <v>-25.537099999999999</v>
      </c>
      <c r="BH53" s="167">
        <v>-25.497599999999998</v>
      </c>
      <c r="BI53" s="167">
        <v>-1.5660000000000001</v>
      </c>
      <c r="BJ53" s="166"/>
      <c r="BK53" s="167">
        <v>-0.55069999999999997</v>
      </c>
      <c r="BL53" s="167">
        <v>2.4323000000000001</v>
      </c>
      <c r="BM53" s="167">
        <v>4.3472999999999997</v>
      </c>
      <c r="BN53" s="167">
        <v>2.8378000000000001</v>
      </c>
      <c r="BO53" s="167">
        <v>-172.0633</v>
      </c>
      <c r="BP53" s="167">
        <v>101.2299</v>
      </c>
      <c r="BQ53" s="167">
        <v>101.413</v>
      </c>
      <c r="BR53" s="167">
        <v>-25.081</v>
      </c>
      <c r="BS53" s="167">
        <v>-136.22970000000001</v>
      </c>
      <c r="BT53" s="166"/>
      <c r="BU53" s="166"/>
      <c r="BV53" s="166"/>
      <c r="BW53" s="167">
        <v>24.6295</v>
      </c>
      <c r="BX53" s="167">
        <v>11.22</v>
      </c>
      <c r="BY53" s="167">
        <v>10.06</v>
      </c>
      <c r="BZ53" s="167">
        <v>-7.1</v>
      </c>
      <c r="CA53" s="167">
        <v>10.06</v>
      </c>
      <c r="CB53" s="167">
        <v>-8.4351000000000003</v>
      </c>
      <c r="CC53" s="167">
        <v>-8.0332000000000008</v>
      </c>
      <c r="CD53" s="167">
        <v>6.7987000000000002</v>
      </c>
      <c r="CE53" s="167">
        <v>5.6436000000000002</v>
      </c>
      <c r="CF53" s="167">
        <v>-4.5865</v>
      </c>
      <c r="CG53" s="167">
        <v>-14.128500000000001</v>
      </c>
      <c r="CH53" s="167">
        <v>-14.012</v>
      </c>
      <c r="CI53" s="167">
        <v>-0.71</v>
      </c>
      <c r="CJ53" s="167">
        <v>39.5747</v>
      </c>
      <c r="CK53" s="167">
        <v>4.032</v>
      </c>
      <c r="CL53" s="167">
        <v>8.2620000000000005</v>
      </c>
      <c r="CM53" s="167">
        <v>26.2</v>
      </c>
      <c r="CN53" s="167">
        <v>-79.2</v>
      </c>
      <c r="CO53" s="167">
        <v>-3.65</v>
      </c>
      <c r="CP53" s="167">
        <v>35.196800000000003</v>
      </c>
      <c r="CQ53" s="167">
        <v>35.083300000000001</v>
      </c>
      <c r="CR53" s="167">
        <v>33.681399999999996</v>
      </c>
      <c r="CS53" s="167">
        <v>64.325999999999993</v>
      </c>
      <c r="CT53" s="167">
        <v>64.466300000000004</v>
      </c>
      <c r="CU53" s="167">
        <v>-23.078199999999999</v>
      </c>
      <c r="CV53" s="167">
        <v>-53.270499999999998</v>
      </c>
      <c r="CW53" s="167">
        <v>-21.4359</v>
      </c>
      <c r="CX53" s="167">
        <v>2.9453999999999998</v>
      </c>
      <c r="CY53" s="167">
        <v>34</v>
      </c>
      <c r="CZ53" s="167">
        <v>13.06</v>
      </c>
      <c r="DA53" s="167">
        <v>8.5985999999999994</v>
      </c>
      <c r="DB53" s="167">
        <v>7.6201999999999996</v>
      </c>
      <c r="DC53" s="167">
        <v>-8.9046000000000003</v>
      </c>
      <c r="DD53" s="166"/>
      <c r="DE53" s="167">
        <v>-40.646900000000002</v>
      </c>
      <c r="DF53" s="167">
        <v>-40.4863</v>
      </c>
      <c r="DG53" s="167">
        <v>34.149099999999997</v>
      </c>
      <c r="DH53" s="166"/>
      <c r="DI53" s="166"/>
      <c r="DJ53" s="166"/>
      <c r="DK53" s="167">
        <v>-46.9</v>
      </c>
      <c r="DL53" s="167">
        <v>-0.52249999999999996</v>
      </c>
      <c r="DM53" s="167">
        <v>4.8</v>
      </c>
      <c r="DN53" s="167">
        <v>10.7</v>
      </c>
      <c r="DO53" s="167">
        <v>8.92</v>
      </c>
      <c r="DP53" s="167">
        <v>1.61</v>
      </c>
      <c r="DQ53" s="167">
        <v>-2.78</v>
      </c>
      <c r="DR53" s="167">
        <v>13.035500000000001</v>
      </c>
      <c r="DS53" s="167">
        <v>-34.054400000000001</v>
      </c>
      <c r="DT53" s="167">
        <v>-8.2100000000000009</v>
      </c>
      <c r="DU53" s="167">
        <v>-8.39</v>
      </c>
      <c r="DV53" s="167">
        <v>24.55</v>
      </c>
      <c r="DW53" s="167">
        <v>10.85</v>
      </c>
      <c r="DX53" s="167">
        <v>-32.654499999999999</v>
      </c>
      <c r="DY53" s="167">
        <v>-16.2</v>
      </c>
      <c r="DZ53" s="167">
        <v>-33.056899999999999</v>
      </c>
      <c r="EA53" s="167">
        <v>-31.936399999999999</v>
      </c>
      <c r="EB53" s="167">
        <v>9.6382999999999992</v>
      </c>
      <c r="EC53" s="167">
        <v>-12.7943</v>
      </c>
      <c r="ED53" s="167">
        <v>-21.991599999999998</v>
      </c>
      <c r="EE53" s="167">
        <v>-21.839500000000001</v>
      </c>
      <c r="EF53" s="167">
        <v>-15.1418</v>
      </c>
      <c r="EG53" s="167">
        <v>-21.2607</v>
      </c>
      <c r="EH53" s="167">
        <v>-13.26</v>
      </c>
      <c r="EI53" s="167">
        <v>-52.575600000000001</v>
      </c>
      <c r="EJ53" s="167">
        <v>-34.909700000000001</v>
      </c>
      <c r="EK53" s="166"/>
      <c r="EL53" s="167">
        <v>-8.4384999999999994</v>
      </c>
      <c r="EM53" s="167">
        <v>-8.0749999999999993</v>
      </c>
      <c r="EN53" s="166"/>
      <c r="EO53" s="167">
        <v>-13.8683</v>
      </c>
      <c r="EP53" s="167">
        <v>-13.2979</v>
      </c>
      <c r="EQ53" s="167">
        <v>0.52800000000000002</v>
      </c>
      <c r="ER53" s="167">
        <v>-16.643000000000001</v>
      </c>
      <c r="ES53" s="167">
        <v>-16.2395</v>
      </c>
      <c r="ET53" s="167">
        <v>6.6387999999999998</v>
      </c>
      <c r="EU53" s="166"/>
      <c r="EV53" s="167">
        <v>-8.2200000000000006</v>
      </c>
      <c r="EW53" s="167">
        <v>0.2</v>
      </c>
      <c r="EX53" s="167">
        <v>2.8751000000000002</v>
      </c>
      <c r="EY53" s="167">
        <v>-17.105599999999999</v>
      </c>
      <c r="EZ53" s="167">
        <v>-12.130699999999999</v>
      </c>
      <c r="FA53" s="167">
        <v>-12.3148</v>
      </c>
      <c r="FB53" s="167">
        <v>7.5995999999999997</v>
      </c>
      <c r="FC53" s="167">
        <v>9.3575999999999997</v>
      </c>
      <c r="FD53" s="167">
        <v>-21.9894</v>
      </c>
      <c r="FE53" s="167">
        <v>7.1985999999999999</v>
      </c>
      <c r="FF53" s="166"/>
      <c r="FG53" s="167">
        <v>5.1050000000000004</v>
      </c>
      <c r="FH53" s="167">
        <v>0</v>
      </c>
      <c r="FI53" s="167">
        <v>0</v>
      </c>
      <c r="FJ53" s="166"/>
      <c r="FK53" s="167">
        <v>-2.8468</v>
      </c>
      <c r="FL53" s="167">
        <v>-2.8468</v>
      </c>
      <c r="FM53" s="167">
        <v>1.5071000000000001</v>
      </c>
      <c r="FN53" s="167">
        <v>13.348699999999999</v>
      </c>
      <c r="FO53" s="167">
        <v>13.277200000000001</v>
      </c>
      <c r="FP53" s="167">
        <v>5.3803000000000001</v>
      </c>
      <c r="FQ53" s="167">
        <v>16.457699999999999</v>
      </c>
      <c r="FR53" s="167">
        <v>10.7338</v>
      </c>
      <c r="FS53" s="167">
        <v>-13.35</v>
      </c>
      <c r="FT53" s="167">
        <v>-2.8083999999999998</v>
      </c>
      <c r="FU53" s="167">
        <v>0.17419999999999999</v>
      </c>
      <c r="FV53" s="167">
        <v>1.38</v>
      </c>
      <c r="FW53" s="167">
        <v>2.42</v>
      </c>
      <c r="FX53" s="167">
        <v>-10.251200000000001</v>
      </c>
      <c r="FY53" s="167">
        <v>0</v>
      </c>
      <c r="FZ53" s="167">
        <v>6.8659999999999997</v>
      </c>
      <c r="GA53" s="167">
        <v>-9.7000000000000003E-2</v>
      </c>
      <c r="GB53" s="166"/>
      <c r="GC53" s="167">
        <v>24.76</v>
      </c>
      <c r="GD53" s="167">
        <v>-28.835999999999999</v>
      </c>
      <c r="GE53" s="167">
        <v>-21.7193</v>
      </c>
      <c r="GF53" s="167">
        <v>-1.77</v>
      </c>
      <c r="GG53" s="167">
        <v>30.450900000000001</v>
      </c>
      <c r="GH53" s="166"/>
      <c r="GI53" s="167">
        <v>23.907299999999999</v>
      </c>
      <c r="GJ53" s="167">
        <v>-5.4305000000000003</v>
      </c>
      <c r="GK53" s="167">
        <v>-5.8476999999999997</v>
      </c>
      <c r="GL53" s="167">
        <v>2.6838000000000002</v>
      </c>
      <c r="GM53" s="166"/>
      <c r="GN53" s="166"/>
      <c r="GO53" s="167">
        <v>-12.8392</v>
      </c>
      <c r="GP53" s="167">
        <v>62.467700000000001</v>
      </c>
      <c r="GQ53" s="167">
        <v>5.2286999999999999</v>
      </c>
      <c r="GR53" s="167">
        <v>-23.0181</v>
      </c>
      <c r="GS53" s="167">
        <v>4.2521000000000004</v>
      </c>
      <c r="GT53" s="167">
        <v>4.3357000000000001</v>
      </c>
      <c r="GU53" s="167">
        <v>135.64330000000001</v>
      </c>
      <c r="GV53" s="167">
        <v>-5.8535000000000004</v>
      </c>
      <c r="GW53" s="167">
        <v>-10.9719</v>
      </c>
      <c r="GX53" s="167">
        <v>-1.1546000000000001</v>
      </c>
      <c r="GY53" s="167">
        <v>2.2145000000000001</v>
      </c>
      <c r="GZ53" s="167">
        <v>7.2961</v>
      </c>
      <c r="HA53" s="167">
        <v>7.4842000000000004</v>
      </c>
      <c r="HB53" s="167">
        <v>1.6331</v>
      </c>
      <c r="HC53" s="167">
        <v>-5.4158999999999997</v>
      </c>
      <c r="HD53" s="167">
        <v>-4.0042</v>
      </c>
      <c r="HE53" s="167">
        <v>-3.77</v>
      </c>
      <c r="HF53" s="167">
        <v>6.8230000000000004</v>
      </c>
      <c r="HG53" s="167">
        <v>56.9876</v>
      </c>
      <c r="HH53" s="167">
        <v>16.959900000000001</v>
      </c>
      <c r="HI53" s="167">
        <v>76.566599999999994</v>
      </c>
      <c r="HJ53" s="167">
        <v>12.8436</v>
      </c>
      <c r="HK53" s="167">
        <v>13.108499999999999</v>
      </c>
      <c r="HL53" s="166"/>
      <c r="HM53" s="167">
        <v>-16.5396</v>
      </c>
      <c r="HN53" s="167">
        <v>0</v>
      </c>
      <c r="HO53" s="167">
        <v>-11.192399999999999</v>
      </c>
      <c r="HP53" s="166"/>
      <c r="HQ53" s="166"/>
      <c r="HR53" s="167">
        <v>-26.119</v>
      </c>
      <c r="HS53" s="167">
        <v>-25.492799999999999</v>
      </c>
      <c r="HT53" s="167">
        <v>-12.4619</v>
      </c>
      <c r="HU53" s="167">
        <v>-12.1387</v>
      </c>
      <c r="HV53" s="167">
        <v>4.24</v>
      </c>
      <c r="HW53" s="167">
        <v>4.54</v>
      </c>
      <c r="HX53" s="167">
        <v>-30.1</v>
      </c>
      <c r="HY53" s="167">
        <v>-30</v>
      </c>
      <c r="HZ53" s="167">
        <v>3.5700000000000003E-2</v>
      </c>
      <c r="IA53" s="167">
        <v>-7.84</v>
      </c>
      <c r="IB53" s="167">
        <v>33.925400000000003</v>
      </c>
      <c r="IC53" s="167">
        <v>21.372399999999999</v>
      </c>
      <c r="ID53" s="167">
        <v>19.573</v>
      </c>
      <c r="IE53" s="167">
        <v>-19.100000000000001</v>
      </c>
      <c r="IF53" s="167">
        <v>-33.700000000000003</v>
      </c>
      <c r="IG53" s="167">
        <v>11.1</v>
      </c>
      <c r="IH53" s="167">
        <v>10.6</v>
      </c>
      <c r="II53" s="166"/>
      <c r="IJ53" s="166"/>
      <c r="IK53" s="167">
        <v>-73.628100000000003</v>
      </c>
      <c r="IL53" s="167">
        <v>50.547400000000003</v>
      </c>
      <c r="IM53" s="167">
        <v>-300.67790000000002</v>
      </c>
      <c r="IN53" s="167">
        <v>-14.034000000000001</v>
      </c>
      <c r="IO53" s="167">
        <v>-13.6523</v>
      </c>
      <c r="IP53" s="167">
        <v>110.7692</v>
      </c>
      <c r="IQ53" s="167">
        <v>55.043799999999997</v>
      </c>
      <c r="IR53" s="167">
        <v>160.226</v>
      </c>
      <c r="IS53" s="167">
        <v>44.364600000000003</v>
      </c>
      <c r="IT53" s="167">
        <v>48.313800000000001</v>
      </c>
      <c r="IU53" s="167">
        <v>23.9422</v>
      </c>
      <c r="IV53" s="167">
        <v>21.7818</v>
      </c>
      <c r="IW53" s="167">
        <v>-48.307600000000001</v>
      </c>
      <c r="IX53" s="167">
        <v>251.7054</v>
      </c>
      <c r="IY53" s="167">
        <v>-143.81809999999999</v>
      </c>
      <c r="IZ53" s="167">
        <v>114.0732</v>
      </c>
      <c r="JA53" s="167">
        <v>-98.887</v>
      </c>
      <c r="JB53" s="167">
        <v>-1.9665999999999999</v>
      </c>
      <c r="JC53" s="167">
        <v>7.093</v>
      </c>
      <c r="JD53" s="167">
        <v>-4.96</v>
      </c>
      <c r="JE53" s="167">
        <v>-2.2639999999999998</v>
      </c>
      <c r="JF53" s="167">
        <v>-2.27</v>
      </c>
      <c r="JG53" s="167">
        <v>0.32</v>
      </c>
      <c r="JH53" s="167">
        <v>-0.48</v>
      </c>
      <c r="JI53" s="167">
        <v>-1.1977</v>
      </c>
      <c r="JJ53" s="167">
        <v>-5.5650000000000004</v>
      </c>
      <c r="JK53" s="167">
        <v>2.7267999999999999</v>
      </c>
      <c r="JL53" s="167">
        <v>-2.4582000000000002</v>
      </c>
      <c r="JM53" s="167">
        <v>0.5</v>
      </c>
      <c r="JN53" s="167">
        <v>-1.1919999999999999</v>
      </c>
      <c r="JO53" s="167">
        <v>-0.98499999999999999</v>
      </c>
      <c r="JP53" s="167">
        <v>3.7259000000000002</v>
      </c>
      <c r="JQ53" s="167">
        <v>4.3560999999999996</v>
      </c>
      <c r="JR53" s="167">
        <v>3.8134999999999999</v>
      </c>
      <c r="JS53" s="167">
        <v>3.2940999999999998</v>
      </c>
      <c r="JT53" s="167">
        <v>4.0014000000000003</v>
      </c>
      <c r="JU53" s="166"/>
      <c r="JV53" s="167">
        <v>17.5</v>
      </c>
      <c r="JW53" s="167">
        <v>2.5148000000000001</v>
      </c>
      <c r="JX53" s="167">
        <v>0.2</v>
      </c>
      <c r="JY53" s="166"/>
      <c r="JZ53" s="167">
        <v>-5.4505999999999997</v>
      </c>
      <c r="KA53" s="166"/>
      <c r="KB53" s="166"/>
      <c r="KC53" s="167">
        <v>-5.0972</v>
      </c>
      <c r="KD53" s="166"/>
      <c r="KE53" s="167">
        <v>-5.0010000000000003</v>
      </c>
      <c r="KF53" s="167">
        <v>5.0636000000000001</v>
      </c>
      <c r="KG53" s="167">
        <v>-12.4</v>
      </c>
      <c r="KH53" s="167">
        <v>-4.8</v>
      </c>
      <c r="KI53" s="167">
        <v>69.84</v>
      </c>
      <c r="KJ53" s="167">
        <v>-57.393300000000004</v>
      </c>
    </row>
    <row r="54" spans="1:296" ht="18" customHeight="1" x14ac:dyDescent="0.3">
      <c r="A54" s="163" t="s">
        <v>56</v>
      </c>
      <c r="B54" s="163" t="s">
        <v>825</v>
      </c>
      <c r="C54" s="166">
        <v>0</v>
      </c>
      <c r="D54" s="166">
        <v>0</v>
      </c>
      <c r="E54" s="167">
        <v>1.4669000000000001</v>
      </c>
      <c r="F54" s="167">
        <v>-6.4631999999999996</v>
      </c>
      <c r="G54" s="167">
        <v>11.7767</v>
      </c>
      <c r="H54" s="167">
        <v>10.2135</v>
      </c>
      <c r="I54" s="166"/>
      <c r="J54" s="167">
        <v>16.014900000000001</v>
      </c>
      <c r="K54" s="166"/>
      <c r="L54" s="167">
        <v>15.1235</v>
      </c>
      <c r="M54" s="167">
        <v>5.8327999999999998</v>
      </c>
      <c r="N54" s="167">
        <v>5.6059000000000001</v>
      </c>
      <c r="O54" s="167">
        <v>-11.1</v>
      </c>
      <c r="P54" s="167">
        <v>-26.4</v>
      </c>
      <c r="Q54" s="167">
        <v>2.2000000000000002</v>
      </c>
      <c r="R54" s="166"/>
      <c r="S54" s="167">
        <v>-17.600000000000001</v>
      </c>
      <c r="T54" s="167">
        <v>-1.3272999999999999</v>
      </c>
      <c r="U54" s="167">
        <v>-19.3324</v>
      </c>
      <c r="V54" s="167">
        <v>3.4588999999999999</v>
      </c>
      <c r="W54" s="167">
        <v>3.3298000000000001</v>
      </c>
      <c r="X54" s="167">
        <v>6.3034999999999997</v>
      </c>
      <c r="Y54" s="167">
        <v>2.3816999999999999</v>
      </c>
      <c r="Z54" s="167">
        <v>-1.7222999999999999</v>
      </c>
      <c r="AA54" s="167">
        <v>2.1253000000000002</v>
      </c>
      <c r="AB54" s="166"/>
      <c r="AC54" s="167">
        <v>-1.5606</v>
      </c>
      <c r="AD54" s="167">
        <v>-1.0669999999999999</v>
      </c>
      <c r="AE54" s="167">
        <v>-1.054</v>
      </c>
      <c r="AF54" s="167">
        <v>1.9370000000000001</v>
      </c>
      <c r="AG54" s="167">
        <v>-8.8800000000000008</v>
      </c>
      <c r="AH54" s="167">
        <v>-8.8000000000000007</v>
      </c>
      <c r="AI54" s="167">
        <v>0.23599999999999999</v>
      </c>
      <c r="AJ54" s="167">
        <v>0.20399999999999999</v>
      </c>
      <c r="AK54" s="167">
        <v>-13.91</v>
      </c>
      <c r="AL54" s="167">
        <v>-13.93</v>
      </c>
      <c r="AM54" s="166"/>
      <c r="AN54" s="167">
        <v>-12.14</v>
      </c>
      <c r="AO54" s="167">
        <v>-12.16</v>
      </c>
      <c r="AP54" s="166"/>
      <c r="AQ54" s="167">
        <v>4.1463999999999999</v>
      </c>
      <c r="AR54" s="167">
        <v>17.392700000000001</v>
      </c>
      <c r="AS54" s="167">
        <v>19.2685</v>
      </c>
      <c r="AT54" s="167">
        <v>-11.057399999999999</v>
      </c>
      <c r="AU54" s="167">
        <v>-11.4293</v>
      </c>
      <c r="AV54" s="167">
        <v>-11.222899999999999</v>
      </c>
      <c r="AW54" s="167">
        <v>4.3095999999999997</v>
      </c>
      <c r="AX54" s="167">
        <v>4.3367000000000004</v>
      </c>
      <c r="AY54" s="167">
        <v>-21.2546</v>
      </c>
      <c r="AZ54" s="167">
        <v>-18.9359</v>
      </c>
      <c r="BA54" s="167">
        <v>24.719899999999999</v>
      </c>
      <c r="BB54" s="167">
        <v>25.182500000000001</v>
      </c>
      <c r="BC54" s="167">
        <v>66.728999999999999</v>
      </c>
      <c r="BD54" s="166"/>
      <c r="BE54" s="167">
        <v>-6.9</v>
      </c>
      <c r="BF54" s="167">
        <v>-6.9</v>
      </c>
      <c r="BG54" s="167">
        <v>-24.6157</v>
      </c>
      <c r="BH54" s="167">
        <v>-24.160399999999999</v>
      </c>
      <c r="BI54" s="167">
        <v>-1.4039999999999999</v>
      </c>
      <c r="BJ54" s="166"/>
      <c r="BK54" s="167">
        <v>2.8944999999999999</v>
      </c>
      <c r="BL54" s="167">
        <v>2.2170000000000001</v>
      </c>
      <c r="BM54" s="167">
        <v>3.5249000000000001</v>
      </c>
      <c r="BN54" s="167">
        <v>2.3115999999999999</v>
      </c>
      <c r="BO54" s="167">
        <v>-151.18860000000001</v>
      </c>
      <c r="BP54" s="167">
        <v>56.306600000000003</v>
      </c>
      <c r="BQ54" s="167">
        <v>56.459200000000003</v>
      </c>
      <c r="BR54" s="167">
        <v>44.817500000000003</v>
      </c>
      <c r="BS54" s="167">
        <v>-156.2893</v>
      </c>
      <c r="BT54" s="166"/>
      <c r="BU54" s="166"/>
      <c r="BV54" s="166"/>
      <c r="BW54" s="167">
        <v>19.998999999999999</v>
      </c>
      <c r="BX54" s="167">
        <v>11.43</v>
      </c>
      <c r="BY54" s="167">
        <v>10.220000000000001</v>
      </c>
      <c r="BZ54" s="167">
        <v>-8.41</v>
      </c>
      <c r="CA54" s="167">
        <v>9.17</v>
      </c>
      <c r="CB54" s="167">
        <v>-16.6065</v>
      </c>
      <c r="CC54" s="167">
        <v>-16.6065</v>
      </c>
      <c r="CD54" s="167">
        <v>15.6737</v>
      </c>
      <c r="CE54" s="167">
        <v>14.214600000000001</v>
      </c>
      <c r="CF54" s="167">
        <v>-4.2142999999999997</v>
      </c>
      <c r="CG54" s="167">
        <v>-10.3734</v>
      </c>
      <c r="CH54" s="167">
        <v>-10.259</v>
      </c>
      <c r="CI54" s="167">
        <v>1.9711000000000001</v>
      </c>
      <c r="CJ54" s="167">
        <v>24.738600000000002</v>
      </c>
      <c r="CK54" s="167">
        <v>2.3039999999999998</v>
      </c>
      <c r="CL54" s="167">
        <v>9.5120000000000005</v>
      </c>
      <c r="CM54" s="167">
        <v>10.5</v>
      </c>
      <c r="CN54" s="167">
        <v>-47.6</v>
      </c>
      <c r="CO54" s="167">
        <v>-3.12</v>
      </c>
      <c r="CP54" s="167">
        <v>31.033000000000001</v>
      </c>
      <c r="CQ54" s="167">
        <v>30.899899999999999</v>
      </c>
      <c r="CR54" s="167">
        <v>29.624400000000001</v>
      </c>
      <c r="CS54" s="167">
        <v>44.7211</v>
      </c>
      <c r="CT54" s="167">
        <v>45.102499999999999</v>
      </c>
      <c r="CU54" s="167">
        <v>-23.958400000000001</v>
      </c>
      <c r="CV54" s="167">
        <v>-29.798500000000001</v>
      </c>
      <c r="CW54" s="167">
        <v>-23.2864</v>
      </c>
      <c r="CX54" s="167">
        <v>2.9339</v>
      </c>
      <c r="CY54" s="167">
        <v>32.93</v>
      </c>
      <c r="CZ54" s="167">
        <v>12.61</v>
      </c>
      <c r="DA54" s="167">
        <v>7.6611000000000002</v>
      </c>
      <c r="DB54" s="167">
        <v>6.6436999999999999</v>
      </c>
      <c r="DC54" s="167">
        <v>-8.3480000000000008</v>
      </c>
      <c r="DD54" s="166"/>
      <c r="DE54" s="167">
        <v>-24.816199999999998</v>
      </c>
      <c r="DF54" s="167">
        <v>-25.170200000000001</v>
      </c>
      <c r="DG54" s="167">
        <v>26.7134</v>
      </c>
      <c r="DH54" s="166"/>
      <c r="DI54" s="166"/>
      <c r="DJ54" s="167">
        <v>-32.799999999999997</v>
      </c>
      <c r="DK54" s="167">
        <v>-32.6</v>
      </c>
      <c r="DL54" s="167">
        <v>-0.56269999999999998</v>
      </c>
      <c r="DM54" s="167">
        <v>3.1</v>
      </c>
      <c r="DN54" s="167">
        <v>10.36</v>
      </c>
      <c r="DO54" s="167">
        <v>7.1</v>
      </c>
      <c r="DP54" s="167">
        <v>0.36</v>
      </c>
      <c r="DQ54" s="167">
        <v>-3.13</v>
      </c>
      <c r="DR54" s="167">
        <v>10.664</v>
      </c>
      <c r="DS54" s="167">
        <v>-27.156500000000001</v>
      </c>
      <c r="DT54" s="167">
        <v>-9.1300000000000008</v>
      </c>
      <c r="DU54" s="167">
        <v>-9.18</v>
      </c>
      <c r="DV54" s="167">
        <v>24.49</v>
      </c>
      <c r="DW54" s="167">
        <v>8.91</v>
      </c>
      <c r="DX54" s="167">
        <v>-25.4</v>
      </c>
      <c r="DY54" s="167">
        <v>-12.6</v>
      </c>
      <c r="DZ54" s="167">
        <v>-33.901699999999998</v>
      </c>
      <c r="EA54" s="167">
        <v>-33.072699999999998</v>
      </c>
      <c r="EB54" s="167">
        <v>10.8406</v>
      </c>
      <c r="EC54" s="167">
        <v>-10.7994</v>
      </c>
      <c r="ED54" s="167">
        <v>-20.1584</v>
      </c>
      <c r="EE54" s="167">
        <v>-20.452000000000002</v>
      </c>
      <c r="EF54" s="167">
        <v>-16.300799999999999</v>
      </c>
      <c r="EG54" s="167">
        <v>-20.94</v>
      </c>
      <c r="EH54" s="167">
        <v>-12.676</v>
      </c>
      <c r="EI54" s="167">
        <v>-122.611</v>
      </c>
      <c r="EJ54" s="167">
        <v>-27.573499999999999</v>
      </c>
      <c r="EK54" s="166"/>
      <c r="EL54" s="167">
        <v>-8.3346999999999998</v>
      </c>
      <c r="EM54" s="167">
        <v>-8.0335999999999999</v>
      </c>
      <c r="EN54" s="166"/>
      <c r="EO54" s="167">
        <v>-13.3028</v>
      </c>
      <c r="EP54" s="167">
        <v>-11.672599999999999</v>
      </c>
      <c r="EQ54" s="167">
        <v>0.52800000000000002</v>
      </c>
      <c r="ER54" s="167">
        <v>-16.9953</v>
      </c>
      <c r="ES54" s="167">
        <v>-16.653300000000002</v>
      </c>
      <c r="ET54" s="167">
        <v>6.5765000000000002</v>
      </c>
      <c r="EU54" s="167">
        <v>0</v>
      </c>
      <c r="EV54" s="167">
        <v>0</v>
      </c>
      <c r="EW54" s="167">
        <v>-1.9</v>
      </c>
      <c r="EX54" s="167">
        <v>2.7856000000000001</v>
      </c>
      <c r="EY54" s="167">
        <v>-16.6797</v>
      </c>
      <c r="EZ54" s="167">
        <v>-11.511900000000001</v>
      </c>
      <c r="FA54" s="167">
        <v>-11.7273</v>
      </c>
      <c r="FB54" s="167">
        <v>6.8007</v>
      </c>
      <c r="FC54" s="167">
        <v>12.7355</v>
      </c>
      <c r="FD54" s="167">
        <v>-20.856300000000001</v>
      </c>
      <c r="FE54" s="167">
        <v>7.3982999999999999</v>
      </c>
      <c r="FF54" s="166"/>
      <c r="FG54" s="167">
        <v>5.2436999999999996</v>
      </c>
      <c r="FH54" s="166"/>
      <c r="FI54" s="166"/>
      <c r="FJ54" s="166"/>
      <c r="FK54" s="167">
        <v>5.1910999999999996</v>
      </c>
      <c r="FL54" s="167">
        <v>4.6887999999999996</v>
      </c>
      <c r="FM54" s="167">
        <v>-2.8468</v>
      </c>
      <c r="FN54" s="167">
        <v>13.5464</v>
      </c>
      <c r="FO54" s="167">
        <v>14.2925</v>
      </c>
      <c r="FP54" s="167">
        <v>2.1353</v>
      </c>
      <c r="FQ54" s="167">
        <v>13.441599999999999</v>
      </c>
      <c r="FR54" s="167">
        <v>12.7309</v>
      </c>
      <c r="FS54" s="167">
        <v>-12.34</v>
      </c>
      <c r="FT54" s="167">
        <v>-2.0156000000000001</v>
      </c>
      <c r="FU54" s="167">
        <v>0.16589999999999999</v>
      </c>
      <c r="FV54" s="167">
        <v>0.76</v>
      </c>
      <c r="FW54" s="167">
        <v>2.5</v>
      </c>
      <c r="FX54" s="167">
        <v>-12.4343</v>
      </c>
      <c r="FY54" s="166"/>
      <c r="FZ54" s="167">
        <v>6.9960000000000004</v>
      </c>
      <c r="GA54" s="167">
        <v>0.67700000000000005</v>
      </c>
      <c r="GB54" s="166"/>
      <c r="GC54" s="167">
        <v>25.38</v>
      </c>
      <c r="GD54" s="167">
        <v>-26.772099999999998</v>
      </c>
      <c r="GE54" s="167">
        <v>-20.027899999999999</v>
      </c>
      <c r="GF54" s="167">
        <v>-1.73</v>
      </c>
      <c r="GG54" s="167">
        <v>31.045000000000002</v>
      </c>
      <c r="GH54" s="166"/>
      <c r="GI54" s="167">
        <v>17.0411</v>
      </c>
      <c r="GJ54" s="167">
        <v>-2.2614000000000001</v>
      </c>
      <c r="GK54" s="167">
        <v>-2.4077000000000002</v>
      </c>
      <c r="GL54" s="167">
        <v>2.444</v>
      </c>
      <c r="GM54" s="166"/>
      <c r="GN54" s="166"/>
      <c r="GO54" s="167">
        <v>-12.799200000000001</v>
      </c>
      <c r="GP54" s="167">
        <v>57.379199999999997</v>
      </c>
      <c r="GQ54" s="167">
        <v>5.5945</v>
      </c>
      <c r="GR54" s="167">
        <v>-19.040500000000002</v>
      </c>
      <c r="GS54" s="167">
        <v>5.8728999999999996</v>
      </c>
      <c r="GT54" s="167">
        <v>4.9493</v>
      </c>
      <c r="GU54" s="167">
        <v>131.0247</v>
      </c>
      <c r="GV54" s="167">
        <v>-2.2061000000000002</v>
      </c>
      <c r="GW54" s="167">
        <v>-11.029400000000001</v>
      </c>
      <c r="GX54" s="167">
        <v>12.130800000000001</v>
      </c>
      <c r="GY54" s="167">
        <v>2.1827999999999999</v>
      </c>
      <c r="GZ54" s="167">
        <v>6.8566000000000003</v>
      </c>
      <c r="HA54" s="167">
        <v>6.9305000000000003</v>
      </c>
      <c r="HB54" s="167">
        <v>1.6346000000000001</v>
      </c>
      <c r="HC54" s="167">
        <v>-5.4593999999999996</v>
      </c>
      <c r="HD54" s="167">
        <v>-3.2786</v>
      </c>
      <c r="HE54" s="167">
        <v>-9.64</v>
      </c>
      <c r="HF54" s="167">
        <v>12.472099999999999</v>
      </c>
      <c r="HG54" s="167">
        <v>76.869299999999996</v>
      </c>
      <c r="HH54" s="167">
        <v>0</v>
      </c>
      <c r="HI54" s="167">
        <v>81.569500000000005</v>
      </c>
      <c r="HJ54" s="167">
        <v>11.303900000000001</v>
      </c>
      <c r="HK54" s="167">
        <v>12.243399999999999</v>
      </c>
      <c r="HL54" s="166"/>
      <c r="HM54" s="167">
        <v>-16.3901</v>
      </c>
      <c r="HN54" s="167">
        <v>-10.315099999999999</v>
      </c>
      <c r="HO54" s="167">
        <v>-11.6534</v>
      </c>
      <c r="HP54" s="166"/>
      <c r="HQ54" s="167">
        <v>15.3871</v>
      </c>
      <c r="HR54" s="167">
        <v>-26.948499999999999</v>
      </c>
      <c r="HS54" s="167">
        <v>-26.0641</v>
      </c>
      <c r="HT54" s="167">
        <v>-11.234999999999999</v>
      </c>
      <c r="HU54" s="167">
        <v>-10.7233</v>
      </c>
      <c r="HV54" s="167">
        <v>3.38</v>
      </c>
      <c r="HW54" s="167">
        <v>3.63</v>
      </c>
      <c r="HX54" s="167">
        <v>-29.9</v>
      </c>
      <c r="HY54" s="167">
        <v>-29.9</v>
      </c>
      <c r="HZ54" s="167">
        <v>3.5700000000000003E-2</v>
      </c>
      <c r="IA54" s="167">
        <v>-9.1999999999999993</v>
      </c>
      <c r="IB54" s="167">
        <v>29.5488</v>
      </c>
      <c r="IC54" s="167">
        <v>21.6647</v>
      </c>
      <c r="ID54" s="167">
        <v>21.539400000000001</v>
      </c>
      <c r="IE54" s="167">
        <v>-19.899999999999999</v>
      </c>
      <c r="IF54" s="167">
        <v>-32.9</v>
      </c>
      <c r="IG54" s="167">
        <v>11.2</v>
      </c>
      <c r="IH54" s="167">
        <v>10.6</v>
      </c>
      <c r="II54" s="166"/>
      <c r="IJ54" s="166"/>
      <c r="IK54" s="167">
        <v>-84.741900000000001</v>
      </c>
      <c r="IL54" s="167">
        <v>39.5321</v>
      </c>
      <c r="IM54" s="167">
        <v>-295.3603</v>
      </c>
      <c r="IN54" s="167">
        <v>-7.7487000000000004</v>
      </c>
      <c r="IO54" s="167">
        <v>-15.3231</v>
      </c>
      <c r="IP54" s="167">
        <v>104.4923</v>
      </c>
      <c r="IQ54" s="167">
        <v>60.9482</v>
      </c>
      <c r="IR54" s="167">
        <v>162.0874</v>
      </c>
      <c r="IS54" s="167">
        <v>38.281399999999998</v>
      </c>
      <c r="IT54" s="167">
        <v>36.106099999999998</v>
      </c>
      <c r="IU54" s="167">
        <v>20.556100000000001</v>
      </c>
      <c r="IV54" s="167">
        <v>20.097300000000001</v>
      </c>
      <c r="IW54" s="167">
        <v>-49.171900000000001</v>
      </c>
      <c r="IX54" s="167">
        <v>242.67080000000001</v>
      </c>
      <c r="IY54" s="167">
        <v>-140.10839999999999</v>
      </c>
      <c r="IZ54" s="167">
        <v>103.3634</v>
      </c>
      <c r="JA54" s="167">
        <v>-91.965100000000007</v>
      </c>
      <c r="JB54" s="167">
        <v>-1.3587</v>
      </c>
      <c r="JC54" s="167">
        <v>7.109</v>
      </c>
      <c r="JD54" s="167">
        <v>-4.72</v>
      </c>
      <c r="JE54" s="167">
        <v>-2.2280000000000002</v>
      </c>
      <c r="JF54" s="167">
        <v>-2.234</v>
      </c>
      <c r="JG54" s="167">
        <v>0</v>
      </c>
      <c r="JH54" s="167">
        <v>0</v>
      </c>
      <c r="JI54" s="167">
        <v>-1.1204000000000001</v>
      </c>
      <c r="JJ54" s="167">
        <v>-6.0044000000000004</v>
      </c>
      <c r="JK54" s="167">
        <v>3.5171999999999999</v>
      </c>
      <c r="JL54" s="167">
        <v>-2.0493000000000001</v>
      </c>
      <c r="JM54" s="167">
        <v>0</v>
      </c>
      <c r="JN54" s="167">
        <v>-1.2150000000000001</v>
      </c>
      <c r="JO54" s="167">
        <v>-0.81200000000000006</v>
      </c>
      <c r="JP54" s="167">
        <v>3.9489999999999998</v>
      </c>
      <c r="JQ54" s="167">
        <v>4.6516999999999999</v>
      </c>
      <c r="JR54" s="167">
        <v>4.5621</v>
      </c>
      <c r="JS54" s="167">
        <v>3.8187000000000002</v>
      </c>
      <c r="JT54" s="167">
        <v>4.5014000000000003</v>
      </c>
      <c r="JU54" s="166"/>
      <c r="JV54" s="167">
        <v>17.100000000000001</v>
      </c>
      <c r="JW54" s="167">
        <v>2.7235</v>
      </c>
      <c r="JX54" s="167">
        <v>0.12</v>
      </c>
      <c r="JY54" s="166"/>
      <c r="JZ54" s="167">
        <v>-5.3224999999999998</v>
      </c>
      <c r="KA54" s="166"/>
      <c r="KB54" s="166"/>
      <c r="KC54" s="167">
        <v>-4.7587999999999999</v>
      </c>
      <c r="KD54" s="166"/>
      <c r="KE54" s="167">
        <v>-5.5936000000000003</v>
      </c>
      <c r="KF54" s="167">
        <v>5.5084999999999997</v>
      </c>
      <c r="KG54" s="167">
        <v>-11.9</v>
      </c>
      <c r="KH54" s="167">
        <v>-5.3</v>
      </c>
      <c r="KI54" s="167">
        <v>94.946799999999996</v>
      </c>
      <c r="KJ54" s="167">
        <v>-85.481300000000005</v>
      </c>
    </row>
    <row r="55" spans="1:296" ht="18" customHeight="1" x14ac:dyDescent="0.3">
      <c r="A55" s="163" t="s">
        <v>56</v>
      </c>
      <c r="B55" s="163" t="s">
        <v>826</v>
      </c>
      <c r="C55" s="166">
        <v>0</v>
      </c>
      <c r="D55" s="166">
        <v>0</v>
      </c>
      <c r="E55" s="167">
        <v>1.3257000000000001</v>
      </c>
      <c r="F55" s="167">
        <v>-6.3601999999999999</v>
      </c>
      <c r="G55" s="167">
        <v>7.5000999999999998</v>
      </c>
      <c r="H55" s="167">
        <v>9.7088999999999999</v>
      </c>
      <c r="I55" s="166"/>
      <c r="J55" s="167">
        <v>15.035399999999999</v>
      </c>
      <c r="K55" s="166"/>
      <c r="L55" s="167">
        <v>14.4055</v>
      </c>
      <c r="M55" s="167">
        <v>5.5788000000000002</v>
      </c>
      <c r="N55" s="167">
        <v>5.3666999999999998</v>
      </c>
      <c r="O55" s="167">
        <v>-11.1</v>
      </c>
      <c r="P55" s="167">
        <v>-24.2</v>
      </c>
      <c r="Q55" s="166"/>
      <c r="R55" s="167">
        <v>2.484</v>
      </c>
      <c r="S55" s="166"/>
      <c r="T55" s="167">
        <v>-1.3559000000000001</v>
      </c>
      <c r="U55" s="167">
        <v>-17.7333</v>
      </c>
      <c r="V55" s="167">
        <v>3.1716000000000002</v>
      </c>
      <c r="W55" s="167">
        <v>2.9937999999999998</v>
      </c>
      <c r="X55" s="167">
        <v>5.7732000000000001</v>
      </c>
      <c r="Y55" s="167">
        <v>2.5472999999999999</v>
      </c>
      <c r="Z55" s="167">
        <v>-1.7061999999999999</v>
      </c>
      <c r="AA55" s="167">
        <v>2.2879999999999998</v>
      </c>
      <c r="AB55" s="166"/>
      <c r="AC55" s="167">
        <v>-1.4497</v>
      </c>
      <c r="AD55" s="167">
        <v>-1.101</v>
      </c>
      <c r="AE55" s="167">
        <v>-1.077</v>
      </c>
      <c r="AF55" s="167">
        <v>1.788</v>
      </c>
      <c r="AG55" s="167">
        <v>-8.8800000000000008</v>
      </c>
      <c r="AH55" s="167">
        <v>-11</v>
      </c>
      <c r="AI55" s="167">
        <v>0.26800000000000002</v>
      </c>
      <c r="AJ55" s="167">
        <v>0.19700000000000001</v>
      </c>
      <c r="AK55" s="167">
        <v>-13.95</v>
      </c>
      <c r="AL55" s="167">
        <v>-14.01</v>
      </c>
      <c r="AM55" s="166"/>
      <c r="AN55" s="167">
        <v>-12.38</v>
      </c>
      <c r="AO55" s="167">
        <v>-12.41</v>
      </c>
      <c r="AP55" s="166"/>
      <c r="AQ55" s="167">
        <v>4.0571999999999999</v>
      </c>
      <c r="AR55" s="167">
        <v>17.1021</v>
      </c>
      <c r="AS55" s="167">
        <v>19.068999999999999</v>
      </c>
      <c r="AT55" s="167">
        <v>-10.862299999999999</v>
      </c>
      <c r="AU55" s="167">
        <v>-11.4598</v>
      </c>
      <c r="AV55" s="167">
        <v>-11.237500000000001</v>
      </c>
      <c r="AW55" s="167">
        <v>4.7535999999999996</v>
      </c>
      <c r="AX55" s="167">
        <v>4.7610999999999999</v>
      </c>
      <c r="AY55" s="167">
        <v>-20.639099999999999</v>
      </c>
      <c r="AZ55" s="167">
        <v>-18.5534</v>
      </c>
      <c r="BA55" s="167">
        <v>24.399699999999999</v>
      </c>
      <c r="BB55" s="167">
        <v>25.2422</v>
      </c>
      <c r="BC55" s="167">
        <v>58.347499999999997</v>
      </c>
      <c r="BD55" s="166"/>
      <c r="BE55" s="167">
        <v>-7</v>
      </c>
      <c r="BF55" s="167">
        <v>-7</v>
      </c>
      <c r="BG55" s="167">
        <v>-24.206600000000002</v>
      </c>
      <c r="BH55" s="167">
        <v>-24.082699999999999</v>
      </c>
      <c r="BI55" s="167">
        <v>-1.2432000000000001</v>
      </c>
      <c r="BJ55" s="166"/>
      <c r="BK55" s="167">
        <v>2.8355000000000001</v>
      </c>
      <c r="BL55" s="167">
        <v>2.1724000000000001</v>
      </c>
      <c r="BM55" s="167">
        <v>3.0869</v>
      </c>
      <c r="BN55" s="167">
        <v>2.1415000000000002</v>
      </c>
      <c r="BO55" s="167">
        <v>-155.15610000000001</v>
      </c>
      <c r="BP55" s="167">
        <v>64.363500000000002</v>
      </c>
      <c r="BQ55" s="167">
        <v>64.455100000000002</v>
      </c>
      <c r="BR55" s="167">
        <v>20.072800000000001</v>
      </c>
      <c r="BS55" s="167">
        <v>-162.50049999999999</v>
      </c>
      <c r="BT55" s="166"/>
      <c r="BU55" s="166"/>
      <c r="BV55" s="166"/>
      <c r="BW55" s="167">
        <v>18.9711</v>
      </c>
      <c r="BX55" s="167">
        <v>10.63</v>
      </c>
      <c r="BY55" s="167">
        <v>9.75</v>
      </c>
      <c r="BZ55" s="167">
        <v>-8.82</v>
      </c>
      <c r="CA55" s="167">
        <v>7.54</v>
      </c>
      <c r="CB55" s="167">
        <v>-16.874400000000001</v>
      </c>
      <c r="CC55" s="167">
        <v>-17.4102</v>
      </c>
      <c r="CD55" s="167">
        <v>13.7044</v>
      </c>
      <c r="CE55" s="167">
        <v>13.2019</v>
      </c>
      <c r="CF55" s="167">
        <v>-8.4719999999999995</v>
      </c>
      <c r="CG55" s="167">
        <v>-8.9390999999999998</v>
      </c>
      <c r="CH55" s="167">
        <v>-8.7202000000000002</v>
      </c>
      <c r="CI55" s="167">
        <v>3.0924999999999998</v>
      </c>
      <c r="CJ55" s="167">
        <v>21.5915</v>
      </c>
      <c r="CK55" s="167">
        <v>-1.9244000000000001</v>
      </c>
      <c r="CL55" s="167">
        <v>8.6349999999999998</v>
      </c>
      <c r="CM55" s="167">
        <v>1.1000000000000001</v>
      </c>
      <c r="CN55" s="167">
        <v>-41.8</v>
      </c>
      <c r="CO55" s="167">
        <v>-3.7</v>
      </c>
      <c r="CP55" s="167">
        <v>27.9998</v>
      </c>
      <c r="CQ55" s="167">
        <v>27.812899999999999</v>
      </c>
      <c r="CR55" s="167">
        <v>26.632000000000001</v>
      </c>
      <c r="CS55" s="167">
        <v>54.017600000000002</v>
      </c>
      <c r="CT55" s="167">
        <v>54.313600000000001</v>
      </c>
      <c r="CU55" s="167">
        <v>-24.040800000000001</v>
      </c>
      <c r="CV55" s="167">
        <v>-38.055599999999998</v>
      </c>
      <c r="CW55" s="167">
        <v>-23.547999999999998</v>
      </c>
      <c r="CX55" s="167">
        <v>2.7292999999999998</v>
      </c>
      <c r="CY55" s="167">
        <v>34.31</v>
      </c>
      <c r="CZ55" s="167">
        <v>13.13</v>
      </c>
      <c r="DA55" s="167">
        <v>6.7236000000000002</v>
      </c>
      <c r="DB55" s="167">
        <v>5.6670999999999996</v>
      </c>
      <c r="DC55" s="167">
        <v>-8.0017999999999994</v>
      </c>
      <c r="DD55" s="166"/>
      <c r="DE55" s="167">
        <v>-22.5398</v>
      </c>
      <c r="DF55" s="167">
        <v>-22.6816</v>
      </c>
      <c r="DG55" s="167">
        <v>17.516300000000001</v>
      </c>
      <c r="DH55" s="166"/>
      <c r="DI55" s="166"/>
      <c r="DJ55" s="166"/>
      <c r="DK55" s="166"/>
      <c r="DL55" s="167">
        <v>-1.4355</v>
      </c>
      <c r="DM55" s="167">
        <v>2</v>
      </c>
      <c r="DN55" s="167">
        <v>11.48</v>
      </c>
      <c r="DO55" s="167">
        <v>6</v>
      </c>
      <c r="DP55" s="167">
        <v>-0.43</v>
      </c>
      <c r="DQ55" s="167">
        <v>-4.01</v>
      </c>
      <c r="DR55" s="167">
        <v>11.3925</v>
      </c>
      <c r="DS55" s="167">
        <v>-16.745999999999999</v>
      </c>
      <c r="DT55" s="167">
        <v>-9.3699999999999992</v>
      </c>
      <c r="DU55" s="167">
        <v>-9.5299999999999994</v>
      </c>
      <c r="DV55" s="167">
        <v>23.34</v>
      </c>
      <c r="DW55" s="167">
        <v>8.01</v>
      </c>
      <c r="DX55" s="167">
        <v>-17.072700000000001</v>
      </c>
      <c r="DY55" s="167">
        <v>-8.5545000000000009</v>
      </c>
      <c r="DZ55" s="167">
        <v>-30.132300000000001</v>
      </c>
      <c r="EA55" s="167">
        <v>-28.918199999999999</v>
      </c>
      <c r="EB55" s="167">
        <v>13.643599999999999</v>
      </c>
      <c r="EC55" s="167">
        <v>-8.8071000000000002</v>
      </c>
      <c r="ED55" s="167">
        <v>-17.223500000000001</v>
      </c>
      <c r="EE55" s="167">
        <v>-16.481300000000001</v>
      </c>
      <c r="EF55" s="167">
        <v>-17.581700000000001</v>
      </c>
      <c r="EG55" s="167">
        <v>-21.101800000000001</v>
      </c>
      <c r="EH55" s="167">
        <v>-11.414</v>
      </c>
      <c r="EI55" s="167">
        <v>-102.4464</v>
      </c>
      <c r="EJ55" s="167">
        <v>-14.6799</v>
      </c>
      <c r="EK55" s="166"/>
      <c r="EL55" s="167">
        <v>-7.3962000000000003</v>
      </c>
      <c r="EM55" s="167">
        <v>-7.8414000000000001</v>
      </c>
      <c r="EN55" s="166"/>
      <c r="EO55" s="167">
        <v>-14.9239</v>
      </c>
      <c r="EP55" s="167">
        <v>-12.758100000000001</v>
      </c>
      <c r="EQ55" s="167">
        <v>5.1360000000000001</v>
      </c>
      <c r="ER55" s="167">
        <v>-18.918399999999998</v>
      </c>
      <c r="ES55" s="167">
        <v>-18.029699999999998</v>
      </c>
      <c r="ET55" s="167">
        <v>2.8767</v>
      </c>
      <c r="EU55" s="167">
        <v>6.44</v>
      </c>
      <c r="EV55" s="167">
        <v>-9.3699999999999992</v>
      </c>
      <c r="EW55" s="167">
        <v>-2.9</v>
      </c>
      <c r="EX55" s="167">
        <v>2.5937999999999999</v>
      </c>
      <c r="EY55" s="167">
        <v>-17.070799999999998</v>
      </c>
      <c r="EZ55" s="167">
        <v>-11.4009</v>
      </c>
      <c r="FA55" s="167">
        <v>-11.5381</v>
      </c>
      <c r="FB55" s="167">
        <v>6.9364999999999997</v>
      </c>
      <c r="FC55" s="167">
        <v>3.7782</v>
      </c>
      <c r="FD55" s="167">
        <v>-21.498200000000001</v>
      </c>
      <c r="FE55" s="167">
        <v>7.2708000000000004</v>
      </c>
      <c r="FF55" s="166"/>
      <c r="FG55" s="167">
        <v>4.7579000000000002</v>
      </c>
      <c r="FH55" s="167">
        <v>4.6172000000000004</v>
      </c>
      <c r="FI55" s="167">
        <v>4.8441000000000001</v>
      </c>
      <c r="FJ55" s="167">
        <v>3.6644000000000001</v>
      </c>
      <c r="FK55" s="167">
        <v>6.1959</v>
      </c>
      <c r="FL55" s="167">
        <v>6.0284000000000004</v>
      </c>
      <c r="FM55" s="167">
        <v>-4.8562000000000003</v>
      </c>
      <c r="FN55" s="167">
        <v>10.5495</v>
      </c>
      <c r="FO55" s="167">
        <v>10.214</v>
      </c>
      <c r="FP55" s="167">
        <v>0.36470000000000002</v>
      </c>
      <c r="FQ55" s="167">
        <v>11.690799999999999</v>
      </c>
      <c r="FR55" s="167">
        <v>11.246499999999999</v>
      </c>
      <c r="FS55" s="167">
        <v>-13.04</v>
      </c>
      <c r="FT55" s="167">
        <v>-2.2097000000000002</v>
      </c>
      <c r="FU55" s="167">
        <v>0.20069999999999999</v>
      </c>
      <c r="FV55" s="167">
        <v>0.89</v>
      </c>
      <c r="FW55" s="167">
        <v>2.82</v>
      </c>
      <c r="FX55" s="167">
        <v>-10.949299999999999</v>
      </c>
      <c r="FY55" s="167">
        <v>0</v>
      </c>
      <c r="FZ55" s="167">
        <v>7.0430000000000001</v>
      </c>
      <c r="GA55" s="167">
        <v>0.39500000000000002</v>
      </c>
      <c r="GB55" s="166"/>
      <c r="GC55" s="167">
        <v>25.22</v>
      </c>
      <c r="GD55" s="167">
        <v>-24.486499999999999</v>
      </c>
      <c r="GE55" s="167">
        <v>-17.2194</v>
      </c>
      <c r="GF55" s="167">
        <v>-1.79</v>
      </c>
      <c r="GG55" s="167">
        <v>30.3522</v>
      </c>
      <c r="GH55" s="166"/>
      <c r="GI55" s="167">
        <v>16.831</v>
      </c>
      <c r="GJ55" s="167">
        <v>-2.2544</v>
      </c>
      <c r="GK55" s="167">
        <v>-2.3239999999999998</v>
      </c>
      <c r="GL55" s="167">
        <v>2.2353999999999998</v>
      </c>
      <c r="GM55" s="166"/>
      <c r="GN55" s="166"/>
      <c r="GO55" s="167">
        <v>-12.2041</v>
      </c>
      <c r="GP55" s="167">
        <v>56.697299999999998</v>
      </c>
      <c r="GQ55" s="167">
        <v>5.1337999999999999</v>
      </c>
      <c r="GR55" s="167">
        <v>-19.683499999999999</v>
      </c>
      <c r="GS55" s="167">
        <v>6.7563000000000004</v>
      </c>
      <c r="GT55" s="167">
        <v>6.7248999999999999</v>
      </c>
      <c r="GU55" s="167">
        <v>128.9599</v>
      </c>
      <c r="GV55" s="167">
        <v>-2.9072</v>
      </c>
      <c r="GW55" s="167">
        <v>-10.963200000000001</v>
      </c>
      <c r="GX55" s="167">
        <v>12.3377</v>
      </c>
      <c r="GY55" s="167">
        <v>2.5973000000000002</v>
      </c>
      <c r="GZ55" s="167">
        <v>6.6515000000000004</v>
      </c>
      <c r="HA55" s="167">
        <v>6.7565</v>
      </c>
      <c r="HB55" s="167">
        <v>1.9291</v>
      </c>
      <c r="HC55" s="167">
        <v>-6.1635999999999997</v>
      </c>
      <c r="HD55" s="167">
        <v>-4.9259000000000004</v>
      </c>
      <c r="HE55" s="167">
        <v>-6.29</v>
      </c>
      <c r="HF55" s="167">
        <v>9.9824999999999999</v>
      </c>
      <c r="HG55" s="167">
        <v>65.746399999999994</v>
      </c>
      <c r="HH55" s="167">
        <v>5.1604000000000001</v>
      </c>
      <c r="HI55" s="167">
        <v>93.148099999999999</v>
      </c>
      <c r="HJ55" s="167">
        <v>11.4406</v>
      </c>
      <c r="HK55" s="167">
        <v>10.830500000000001</v>
      </c>
      <c r="HL55" s="166"/>
      <c r="HM55" s="167">
        <v>-16.4879</v>
      </c>
      <c r="HN55" s="167">
        <v>-11.189399999999999</v>
      </c>
      <c r="HO55" s="167">
        <v>0</v>
      </c>
      <c r="HP55" s="166"/>
      <c r="HQ55" s="166"/>
      <c r="HR55" s="167">
        <v>-23.257000000000001</v>
      </c>
      <c r="HS55" s="167">
        <v>-22.9</v>
      </c>
      <c r="HT55" s="167">
        <v>-9.6209000000000007</v>
      </c>
      <c r="HU55" s="167">
        <v>-9.7987000000000002</v>
      </c>
      <c r="HV55" s="167">
        <v>1.94</v>
      </c>
      <c r="HW55" s="167">
        <v>2.41</v>
      </c>
      <c r="HX55" s="167">
        <v>-28.6</v>
      </c>
      <c r="HY55" s="167">
        <v>-28.9</v>
      </c>
      <c r="HZ55" s="167">
        <v>0.1236</v>
      </c>
      <c r="IA55" s="167">
        <v>-8.7200000000000006</v>
      </c>
      <c r="IB55" s="167">
        <v>39.1004</v>
      </c>
      <c r="IC55" s="167">
        <v>16.925699999999999</v>
      </c>
      <c r="ID55" s="167">
        <v>16.192599999999999</v>
      </c>
      <c r="IE55" s="167">
        <v>-20.399999999999999</v>
      </c>
      <c r="IF55" s="167">
        <v>-33.299999999999997</v>
      </c>
      <c r="IG55" s="167">
        <v>8.1</v>
      </c>
      <c r="IH55" s="167">
        <v>7.6</v>
      </c>
      <c r="II55" s="167">
        <v>-17.9754</v>
      </c>
      <c r="IJ55" s="167">
        <v>-17.8931</v>
      </c>
      <c r="IK55" s="167">
        <v>-93.606999999999999</v>
      </c>
      <c r="IL55" s="167">
        <v>22.1861</v>
      </c>
      <c r="IM55" s="167">
        <v>-253.76650000000001</v>
      </c>
      <c r="IN55" s="167">
        <v>-4.1433</v>
      </c>
      <c r="IO55" s="167">
        <v>-11.767300000000001</v>
      </c>
      <c r="IP55" s="167">
        <v>99.653700000000001</v>
      </c>
      <c r="IQ55" s="167">
        <v>66.925899999999999</v>
      </c>
      <c r="IR55" s="167">
        <v>118.812</v>
      </c>
      <c r="IS55" s="167">
        <v>91.143199999999993</v>
      </c>
      <c r="IT55" s="167">
        <v>37.280200000000001</v>
      </c>
      <c r="IU55" s="167">
        <v>25.618500000000001</v>
      </c>
      <c r="IV55" s="167">
        <v>25.5685</v>
      </c>
      <c r="IW55" s="167">
        <v>-9.3850999999999996</v>
      </c>
      <c r="IX55" s="167">
        <v>198.22020000000001</v>
      </c>
      <c r="IY55" s="167">
        <v>-188.99289999999999</v>
      </c>
      <c r="IZ55" s="167">
        <v>157.00040000000001</v>
      </c>
      <c r="JA55" s="167">
        <v>-140.31909999999999</v>
      </c>
      <c r="JB55" s="167">
        <v>-1.3587</v>
      </c>
      <c r="JC55" s="167">
        <v>6.992</v>
      </c>
      <c r="JD55" s="167">
        <v>-4</v>
      </c>
      <c r="JE55" s="167">
        <v>-2.19</v>
      </c>
      <c r="JF55" s="167">
        <v>-2.2029999999999998</v>
      </c>
      <c r="JG55" s="167">
        <v>-0.32</v>
      </c>
      <c r="JH55" s="167">
        <v>0.8</v>
      </c>
      <c r="JI55" s="167">
        <v>-0.87680000000000002</v>
      </c>
      <c r="JJ55" s="167">
        <v>-6.7948000000000004</v>
      </c>
      <c r="JK55" s="167">
        <v>3.8102</v>
      </c>
      <c r="JL55" s="167">
        <v>-1.7867999999999999</v>
      </c>
      <c r="JM55" s="167">
        <v>0.4</v>
      </c>
      <c r="JN55" s="167">
        <v>7.3999999999999996E-2</v>
      </c>
      <c r="JO55" s="167">
        <v>-0.45500000000000002</v>
      </c>
      <c r="JP55" s="166"/>
      <c r="JQ55" s="166"/>
      <c r="JR55" s="167">
        <v>4.5326000000000004</v>
      </c>
      <c r="JS55" s="167">
        <v>4.8441000000000001</v>
      </c>
      <c r="JT55" s="167">
        <v>3.5829</v>
      </c>
      <c r="JU55" s="166"/>
      <c r="JV55" s="167">
        <v>17.3</v>
      </c>
      <c r="JW55" s="167">
        <v>4.0591999999999997</v>
      </c>
      <c r="JX55" s="167">
        <v>-0.02</v>
      </c>
      <c r="JY55" s="166"/>
      <c r="JZ55" s="167">
        <v>-5.4783999999999997</v>
      </c>
      <c r="KA55" s="166"/>
      <c r="KB55" s="166"/>
      <c r="KC55" s="167">
        <v>-5.335</v>
      </c>
      <c r="KD55" s="166"/>
      <c r="KE55" s="167">
        <v>-5.1822999999999997</v>
      </c>
      <c r="KF55" s="167">
        <v>5.6532</v>
      </c>
      <c r="KG55" s="167">
        <v>-11.4</v>
      </c>
      <c r="KH55" s="167">
        <v>-4.8</v>
      </c>
      <c r="KI55" s="167">
        <v>96.338800000000006</v>
      </c>
      <c r="KJ55" s="167">
        <v>-95.793700000000001</v>
      </c>
    </row>
    <row r="56" spans="1:296" ht="18" customHeight="1" x14ac:dyDescent="0.3">
      <c r="A56" s="163" t="s">
        <v>827</v>
      </c>
      <c r="B56" s="163" t="s">
        <v>57</v>
      </c>
      <c r="C56" s="168">
        <v>0</v>
      </c>
      <c r="D56" s="168">
        <v>0</v>
      </c>
      <c r="E56" s="169">
        <v>1.2495000000000001</v>
      </c>
      <c r="F56" s="169">
        <v>-6.3754</v>
      </c>
      <c r="G56" s="169">
        <v>7.8175999999999997</v>
      </c>
      <c r="H56" s="169">
        <v>10.483700000000001</v>
      </c>
      <c r="I56" s="168"/>
      <c r="J56" s="169">
        <v>14.439500000000001</v>
      </c>
      <c r="K56" s="168"/>
      <c r="L56" s="169">
        <v>13.836600000000001</v>
      </c>
      <c r="M56" s="169">
        <v>5.2447999999999997</v>
      </c>
      <c r="N56" s="169">
        <v>4.9183000000000003</v>
      </c>
      <c r="O56" s="169">
        <v>-11.1</v>
      </c>
      <c r="P56" s="169">
        <v>-22</v>
      </c>
      <c r="Q56" s="169">
        <v>0</v>
      </c>
      <c r="R56" s="169">
        <v>0.82799999999999996</v>
      </c>
      <c r="S56" s="169">
        <v>-15.4</v>
      </c>
      <c r="T56" s="169">
        <v>-1.3484</v>
      </c>
      <c r="U56" s="169">
        <v>-17.568000000000001</v>
      </c>
      <c r="V56" s="169">
        <v>3.1166999999999998</v>
      </c>
      <c r="W56" s="169">
        <v>2.9523000000000001</v>
      </c>
      <c r="X56" s="169">
        <v>5.6115000000000004</v>
      </c>
      <c r="Y56" s="169">
        <v>2.4796</v>
      </c>
      <c r="Z56" s="169">
        <v>-1.6191</v>
      </c>
      <c r="AA56" s="169">
        <v>2.3702999999999999</v>
      </c>
      <c r="AB56" s="168"/>
      <c r="AC56" s="169">
        <v>-1.4491000000000001</v>
      </c>
      <c r="AD56" s="169">
        <v>-1.0209999999999999</v>
      </c>
      <c r="AE56" s="169">
        <v>-1.008</v>
      </c>
      <c r="AF56" s="169">
        <v>1.8340000000000001</v>
      </c>
      <c r="AG56" s="169">
        <v>-11.1</v>
      </c>
      <c r="AH56" s="169">
        <v>-13.2</v>
      </c>
      <c r="AI56" s="169">
        <v>0.51700000000000002</v>
      </c>
      <c r="AJ56" s="169">
        <v>0.19</v>
      </c>
      <c r="AK56" s="169">
        <v>-13.65</v>
      </c>
      <c r="AL56" s="169">
        <v>-13.78</v>
      </c>
      <c r="AM56" s="168"/>
      <c r="AN56" s="169">
        <v>-12.54</v>
      </c>
      <c r="AO56" s="169">
        <v>-12.61</v>
      </c>
      <c r="AP56" s="168"/>
      <c r="AQ56" s="169">
        <v>3.9817999999999998</v>
      </c>
      <c r="AR56" s="169">
        <v>16.612300000000001</v>
      </c>
      <c r="AS56" s="169">
        <v>18.696999999999999</v>
      </c>
      <c r="AT56" s="169">
        <v>-12.631399999999999</v>
      </c>
      <c r="AU56" s="169">
        <v>-11.637700000000001</v>
      </c>
      <c r="AV56" s="169">
        <v>-11.457599999999999</v>
      </c>
      <c r="AW56" s="169">
        <v>4.2413999999999996</v>
      </c>
      <c r="AX56" s="169">
        <v>4.2851999999999997</v>
      </c>
      <c r="AY56" s="169">
        <v>-21.21</v>
      </c>
      <c r="AZ56" s="169">
        <v>-18.998699999999999</v>
      </c>
      <c r="BA56" s="169">
        <v>23.925999999999998</v>
      </c>
      <c r="BB56" s="169">
        <v>24.203600000000002</v>
      </c>
      <c r="BC56" s="169">
        <v>67.756900000000002</v>
      </c>
      <c r="BD56" s="168"/>
      <c r="BE56" s="169">
        <v>-7</v>
      </c>
      <c r="BF56" s="169">
        <v>-7</v>
      </c>
      <c r="BG56" s="169">
        <v>-24.164400000000001</v>
      </c>
      <c r="BH56" s="169">
        <v>-23.688700000000001</v>
      </c>
      <c r="BI56" s="169">
        <v>-1.2784</v>
      </c>
      <c r="BJ56" s="168"/>
      <c r="BK56" s="169">
        <v>3.55</v>
      </c>
      <c r="BL56" s="169">
        <v>2.2427000000000001</v>
      </c>
      <c r="BM56" s="169">
        <v>2.8241999999999998</v>
      </c>
      <c r="BN56" s="169">
        <v>1.8403</v>
      </c>
      <c r="BO56" s="169">
        <v>-153.2944</v>
      </c>
      <c r="BP56" s="169">
        <v>64.058300000000003</v>
      </c>
      <c r="BQ56" s="169">
        <v>64.088899999999995</v>
      </c>
      <c r="BR56" s="169">
        <v>22.3306</v>
      </c>
      <c r="BS56" s="169">
        <v>-155.80199999999999</v>
      </c>
      <c r="BT56" s="168"/>
      <c r="BU56" s="168"/>
      <c r="BV56" s="168"/>
      <c r="BW56" s="169">
        <v>17.853400000000001</v>
      </c>
      <c r="BX56" s="169">
        <v>10.74</v>
      </c>
      <c r="BY56" s="169">
        <v>9.77</v>
      </c>
      <c r="BZ56" s="169">
        <v>-9.27</v>
      </c>
      <c r="CA56" s="169">
        <v>7.25</v>
      </c>
      <c r="CB56" s="169">
        <v>-16.740400000000001</v>
      </c>
      <c r="CC56" s="169">
        <v>-16.4725</v>
      </c>
      <c r="CD56" s="169">
        <v>13.6868</v>
      </c>
      <c r="CE56" s="169">
        <v>12.6289</v>
      </c>
      <c r="CF56" s="169">
        <v>-8.4679000000000002</v>
      </c>
      <c r="CG56" s="169">
        <v>-8.6900999999999993</v>
      </c>
      <c r="CH56" s="169">
        <v>-8.7370999999999999</v>
      </c>
      <c r="CI56" s="169">
        <v>3.1646999999999998</v>
      </c>
      <c r="CJ56" s="169">
        <v>22.104700000000001</v>
      </c>
      <c r="CK56" s="169">
        <v>-1.9244000000000001</v>
      </c>
      <c r="CL56" s="169">
        <v>8.7270000000000003</v>
      </c>
      <c r="CM56" s="169">
        <v>1.5</v>
      </c>
      <c r="CN56" s="169">
        <v>-44.7</v>
      </c>
      <c r="CO56" s="169">
        <v>-3.28</v>
      </c>
      <c r="CP56" s="169">
        <v>26.5077</v>
      </c>
      <c r="CQ56" s="169">
        <v>26.575800000000001</v>
      </c>
      <c r="CR56" s="169">
        <v>25.797000000000001</v>
      </c>
      <c r="CS56" s="169">
        <v>53.363599999999998</v>
      </c>
      <c r="CT56" s="169">
        <v>53.036700000000003</v>
      </c>
      <c r="CU56" s="169">
        <v>-24.907299999999999</v>
      </c>
      <c r="CV56" s="169">
        <v>-35.868400000000001</v>
      </c>
      <c r="CW56" s="169">
        <v>-24.048300000000001</v>
      </c>
      <c r="CX56" s="169">
        <v>2.6488999999999998</v>
      </c>
      <c r="CY56" s="169">
        <v>33.340000000000003</v>
      </c>
      <c r="CZ56" s="169">
        <v>12.66</v>
      </c>
      <c r="DA56" s="169">
        <v>6.0986000000000002</v>
      </c>
      <c r="DB56" s="169">
        <v>4.9835000000000003</v>
      </c>
      <c r="DC56" s="169">
        <v>-7.1966999999999999</v>
      </c>
      <c r="DD56" s="168"/>
      <c r="DE56" s="169">
        <v>-23.0261</v>
      </c>
      <c r="DF56" s="169">
        <v>-23.627199999999998</v>
      </c>
      <c r="DG56" s="169">
        <v>21.893999999999998</v>
      </c>
      <c r="DH56" s="168"/>
      <c r="DI56" s="168"/>
      <c r="DJ56" s="169">
        <v>-30.5</v>
      </c>
      <c r="DK56" s="169">
        <v>-30.2</v>
      </c>
      <c r="DL56" s="169">
        <v>-1.6040000000000001</v>
      </c>
      <c r="DM56" s="169">
        <v>1</v>
      </c>
      <c r="DN56" s="169">
        <v>10.1</v>
      </c>
      <c r="DO56" s="169">
        <v>4.8</v>
      </c>
      <c r="DP56" s="169">
        <v>-1.23</v>
      </c>
      <c r="DQ56" s="169">
        <v>-3.61</v>
      </c>
      <c r="DR56" s="169">
        <v>11.423500000000001</v>
      </c>
      <c r="DS56" s="169">
        <v>-21.126200000000001</v>
      </c>
      <c r="DT56" s="169">
        <v>-9.23</v>
      </c>
      <c r="DU56" s="169">
        <v>-9.3699999999999992</v>
      </c>
      <c r="DV56" s="169">
        <v>22.08</v>
      </c>
      <c r="DW56" s="169">
        <v>7.75</v>
      </c>
      <c r="DX56" s="169">
        <v>-17.145499999999998</v>
      </c>
      <c r="DY56" s="169">
        <v>-9.0726999999999993</v>
      </c>
      <c r="DZ56" s="169">
        <v>-30.1252</v>
      </c>
      <c r="EA56" s="169">
        <v>-29.0091</v>
      </c>
      <c r="EB56" s="169">
        <v>13.463699999999999</v>
      </c>
      <c r="EC56" s="169">
        <v>-8.2233000000000001</v>
      </c>
      <c r="ED56" s="169">
        <v>-17.355699999999999</v>
      </c>
      <c r="EE56" s="169">
        <v>-17.0824</v>
      </c>
      <c r="EF56" s="169">
        <v>-17.937799999999999</v>
      </c>
      <c r="EG56" s="169">
        <v>-24.8857</v>
      </c>
      <c r="EH56" s="169">
        <v>-11.308</v>
      </c>
      <c r="EI56" s="169">
        <v>-97.445599999999999</v>
      </c>
      <c r="EJ56" s="169">
        <v>-20.9376</v>
      </c>
      <c r="EK56" s="168"/>
      <c r="EL56" s="169">
        <v>-8.3362999999999996</v>
      </c>
      <c r="EM56" s="169">
        <v>-7.9911000000000003</v>
      </c>
      <c r="EN56" s="168"/>
      <c r="EO56" s="169">
        <v>-14.2293</v>
      </c>
      <c r="EP56" s="169">
        <v>-13.440099999999999</v>
      </c>
      <c r="EQ56" s="169">
        <v>5.1360000000000001</v>
      </c>
      <c r="ER56" s="169">
        <v>-16.6678</v>
      </c>
      <c r="ES56" s="169">
        <v>-16.3828</v>
      </c>
      <c r="ET56" s="169">
        <v>5.3156999999999996</v>
      </c>
      <c r="EU56" s="169">
        <v>0</v>
      </c>
      <c r="EV56" s="169">
        <v>-8.08</v>
      </c>
      <c r="EW56" s="169">
        <v>-0.1</v>
      </c>
      <c r="EX56" s="169">
        <v>2.6093000000000002</v>
      </c>
      <c r="EY56" s="169">
        <v>-17.342600000000001</v>
      </c>
      <c r="EZ56" s="169">
        <v>-10.747</v>
      </c>
      <c r="FA56" s="169">
        <v>-10.9872</v>
      </c>
      <c r="FB56" s="169">
        <v>7.6471999999999998</v>
      </c>
      <c r="FC56" s="169">
        <v>8.6791999999999998</v>
      </c>
      <c r="FD56" s="169">
        <v>-22.735399999999998</v>
      </c>
      <c r="FE56" s="169">
        <v>7.3822000000000001</v>
      </c>
      <c r="FF56" s="168"/>
      <c r="FG56" s="169">
        <v>4.0083000000000002</v>
      </c>
      <c r="FH56" s="169">
        <v>4.6078000000000001</v>
      </c>
      <c r="FI56" s="169">
        <v>5.2628000000000004</v>
      </c>
      <c r="FJ56" s="169">
        <v>3.5230000000000001</v>
      </c>
      <c r="FK56" s="169">
        <v>6.3632999999999997</v>
      </c>
      <c r="FL56" s="169">
        <v>5.6935000000000002</v>
      </c>
      <c r="FM56" s="169">
        <v>-7.0331999999999999</v>
      </c>
      <c r="FN56" s="169">
        <v>10.069900000000001</v>
      </c>
      <c r="FO56" s="169">
        <v>10.110099999999999</v>
      </c>
      <c r="FP56" s="169">
        <v>-1.4547000000000001</v>
      </c>
      <c r="FQ56" s="169">
        <v>9.7890999999999995</v>
      </c>
      <c r="FR56" s="169">
        <v>12.2182</v>
      </c>
      <c r="FS56" s="169">
        <v>-13.58</v>
      </c>
      <c r="FT56" s="169">
        <v>-1.9387000000000001</v>
      </c>
      <c r="FU56" s="169">
        <v>0.19159999999999999</v>
      </c>
      <c r="FV56" s="169">
        <v>0.84</v>
      </c>
      <c r="FW56" s="169">
        <v>2.9</v>
      </c>
      <c r="FX56" s="169">
        <v>-12.4742</v>
      </c>
      <c r="FY56" s="168"/>
      <c r="FZ56" s="169">
        <v>7.0640000000000001</v>
      </c>
      <c r="GA56" s="169">
        <v>0.314</v>
      </c>
      <c r="GB56" s="168"/>
      <c r="GC56" s="169">
        <v>24.38</v>
      </c>
      <c r="GD56" s="169">
        <v>-23.133500000000002</v>
      </c>
      <c r="GE56" s="169">
        <v>-16.501300000000001</v>
      </c>
      <c r="GF56" s="169">
        <v>-1.9</v>
      </c>
      <c r="GG56" s="169">
        <v>29.864599999999999</v>
      </c>
      <c r="GH56" s="168"/>
      <c r="GI56" s="169">
        <v>17.272400000000001</v>
      </c>
      <c r="GJ56" s="169">
        <v>-2.5139999999999998</v>
      </c>
      <c r="GK56" s="169">
        <v>-2.6135000000000002</v>
      </c>
      <c r="GL56" s="169">
        <v>2.0733000000000001</v>
      </c>
      <c r="GM56" s="168"/>
      <c r="GN56" s="168"/>
      <c r="GO56" s="168"/>
      <c r="GP56" s="169">
        <v>56.3611</v>
      </c>
      <c r="GQ56" s="169">
        <v>4.5953999999999997</v>
      </c>
      <c r="GR56" s="169">
        <v>-19.641300000000001</v>
      </c>
      <c r="GS56" s="169">
        <v>6.2241999999999997</v>
      </c>
      <c r="GT56" s="169">
        <v>4.9104000000000001</v>
      </c>
      <c r="GU56" s="169">
        <v>131.63409999999999</v>
      </c>
      <c r="GV56" s="169">
        <v>-3.0720000000000001</v>
      </c>
      <c r="GW56" s="169">
        <v>-11.0022</v>
      </c>
      <c r="GX56" s="169">
        <v>12.498900000000001</v>
      </c>
      <c r="GY56" s="169">
        <v>2.3628</v>
      </c>
      <c r="GZ56" s="169">
        <v>6.5856000000000003</v>
      </c>
      <c r="HA56" s="169">
        <v>6.5744999999999996</v>
      </c>
      <c r="HB56" s="169">
        <v>1.9622999999999999</v>
      </c>
      <c r="HC56" s="169">
        <v>-7.7027000000000001</v>
      </c>
      <c r="HD56" s="169">
        <v>-6.2381000000000002</v>
      </c>
      <c r="HE56" s="169">
        <v>-5.87</v>
      </c>
      <c r="HF56" s="169">
        <v>9.4276999999999997</v>
      </c>
      <c r="HG56" s="169">
        <v>68.811300000000003</v>
      </c>
      <c r="HH56" s="169">
        <v>10.1913</v>
      </c>
      <c r="HI56" s="169">
        <v>88.263000000000005</v>
      </c>
      <c r="HJ56" s="169">
        <v>9.2103999999999999</v>
      </c>
      <c r="HK56" s="169">
        <v>9.8215000000000003</v>
      </c>
      <c r="HL56" s="168"/>
      <c r="HM56" s="169">
        <v>-16.834199999999999</v>
      </c>
      <c r="HN56" s="169">
        <v>-9.6667000000000005</v>
      </c>
      <c r="HO56" s="169">
        <v>0</v>
      </c>
      <c r="HP56" s="168"/>
      <c r="HQ56" s="168"/>
      <c r="HR56" s="169">
        <v>-23.537199999999999</v>
      </c>
      <c r="HS56" s="169">
        <v>-22.597799999999999</v>
      </c>
      <c r="HT56" s="169">
        <v>-8.8289000000000009</v>
      </c>
      <c r="HU56" s="169">
        <v>-8.9443999999999999</v>
      </c>
      <c r="HV56" s="169">
        <v>1.91</v>
      </c>
      <c r="HW56" s="169">
        <v>2.36</v>
      </c>
      <c r="HX56" s="169">
        <v>-29.2</v>
      </c>
      <c r="HY56" s="169">
        <v>-28.6</v>
      </c>
      <c r="HZ56" s="169">
        <v>-5.2200000000000003E-2</v>
      </c>
      <c r="IA56" s="169">
        <v>-9.6</v>
      </c>
      <c r="IB56" s="169">
        <v>43.617600000000003</v>
      </c>
      <c r="IC56" s="169">
        <v>15.8278</v>
      </c>
      <c r="ID56" s="169">
        <v>15.401</v>
      </c>
      <c r="IE56" s="169">
        <v>-19.899999999999999</v>
      </c>
      <c r="IF56" s="169">
        <v>-32.4</v>
      </c>
      <c r="IG56" s="169">
        <v>7.7</v>
      </c>
      <c r="IH56" s="169">
        <v>7.2</v>
      </c>
      <c r="II56" s="168"/>
      <c r="IJ56" s="168"/>
      <c r="IK56" s="169">
        <v>-94.9148</v>
      </c>
      <c r="IL56" s="169">
        <v>27.124600000000001</v>
      </c>
      <c r="IM56" s="169">
        <v>-257.0213</v>
      </c>
      <c r="IN56" s="169">
        <v>-7.6136999999999997</v>
      </c>
      <c r="IO56" s="169">
        <v>-11.5496</v>
      </c>
      <c r="IP56" s="169">
        <v>96.422899999999998</v>
      </c>
      <c r="IQ56" s="169">
        <v>67.422399999999996</v>
      </c>
      <c r="IR56" s="169">
        <v>121.38120000000001</v>
      </c>
      <c r="IS56" s="169">
        <v>89.585800000000006</v>
      </c>
      <c r="IT56" s="169">
        <v>35.2712</v>
      </c>
      <c r="IU56" s="169">
        <v>25.696999999999999</v>
      </c>
      <c r="IV56" s="169">
        <v>24.350100000000001</v>
      </c>
      <c r="IW56" s="169">
        <v>-14.1143</v>
      </c>
      <c r="IX56" s="169">
        <v>197.91059999999999</v>
      </c>
      <c r="IY56" s="169">
        <v>-190.08170000000001</v>
      </c>
      <c r="IZ56" s="169">
        <v>156.31489999999999</v>
      </c>
      <c r="JA56" s="169">
        <v>-138.90029999999999</v>
      </c>
      <c r="JB56" s="169">
        <v>-1.3806</v>
      </c>
      <c r="JC56" s="169">
        <v>7.0670000000000002</v>
      </c>
      <c r="JD56" s="169">
        <v>-4.72</v>
      </c>
      <c r="JE56" s="169">
        <v>-2.2309999999999999</v>
      </c>
      <c r="JF56" s="169">
        <v>-2.2229999999999999</v>
      </c>
      <c r="JG56" s="169">
        <v>-0.4</v>
      </c>
      <c r="JH56" s="169">
        <v>1.28</v>
      </c>
      <c r="JI56" s="169">
        <v>-0.88039999999999996</v>
      </c>
      <c r="JJ56" s="169">
        <v>-7.2923</v>
      </c>
      <c r="JK56" s="169">
        <v>4.2496</v>
      </c>
      <c r="JL56" s="169">
        <v>-1.4328000000000001</v>
      </c>
      <c r="JM56" s="169">
        <v>0.8</v>
      </c>
      <c r="JN56" s="169">
        <v>7.0999999999999994E-2</v>
      </c>
      <c r="JO56" s="169">
        <v>-0.50700000000000001</v>
      </c>
      <c r="JP56" s="168"/>
      <c r="JQ56" s="168"/>
      <c r="JR56" s="169">
        <v>4.6051000000000002</v>
      </c>
      <c r="JS56" s="169">
        <v>3.6659999999999999</v>
      </c>
      <c r="JT56" s="169">
        <v>4.2854999999999999</v>
      </c>
      <c r="JU56" s="168"/>
      <c r="JV56" s="169">
        <v>17</v>
      </c>
      <c r="JW56" s="169">
        <v>3.6669</v>
      </c>
      <c r="JX56" s="169">
        <v>-0.06</v>
      </c>
      <c r="JY56" s="168"/>
      <c r="JZ56" s="169">
        <v>-5.5843999999999996</v>
      </c>
      <c r="KA56" s="168"/>
      <c r="KB56" s="168"/>
      <c r="KC56" s="169">
        <v>-4.8380999999999998</v>
      </c>
      <c r="KD56" s="168"/>
      <c r="KE56" s="169">
        <v>0</v>
      </c>
      <c r="KF56" s="169">
        <v>5.7618</v>
      </c>
      <c r="KG56" s="169">
        <v>-12.2</v>
      </c>
      <c r="KH56" s="169">
        <v>-4.9000000000000004</v>
      </c>
      <c r="KI56" s="169">
        <v>90.075100000000006</v>
      </c>
      <c r="KJ56" s="169">
        <v>-87.211399999999998</v>
      </c>
    </row>
    <row r="57" spans="1:296" x14ac:dyDescent="0.3">
      <c r="A57" s="233" t="s">
        <v>839</v>
      </c>
      <c r="B57" s="233"/>
      <c r="C57" s="170">
        <v>0</v>
      </c>
      <c r="D57" s="170">
        <v>0</v>
      </c>
      <c r="E57" s="170">
        <v>4.2633999999999999</v>
      </c>
      <c r="F57" s="170">
        <v>-6.0759999999999996</v>
      </c>
      <c r="G57" s="170">
        <v>13.4267</v>
      </c>
      <c r="H57" s="170">
        <v>15.775600000000001</v>
      </c>
      <c r="I57" s="170">
        <v>0</v>
      </c>
      <c r="J57" s="170">
        <v>17.805700000000002</v>
      </c>
      <c r="K57" s="170">
        <v>0</v>
      </c>
      <c r="L57" s="170">
        <v>34.342100000000002</v>
      </c>
      <c r="M57" s="170">
        <v>15.5105</v>
      </c>
      <c r="N57" s="170">
        <v>16.332100000000001</v>
      </c>
      <c r="O57" s="170">
        <v>0</v>
      </c>
      <c r="P57" s="170">
        <v>-22</v>
      </c>
      <c r="Q57" s="170">
        <v>8.8000000000000007</v>
      </c>
      <c r="R57" s="170">
        <v>7.452</v>
      </c>
      <c r="S57" s="170">
        <v>-15.4</v>
      </c>
      <c r="T57" s="170">
        <v>0.2167</v>
      </c>
      <c r="U57" s="170">
        <v>4.4401000000000002</v>
      </c>
      <c r="V57" s="170">
        <v>10.4064</v>
      </c>
      <c r="W57" s="170">
        <v>10.2485</v>
      </c>
      <c r="X57" s="170">
        <v>17.641300000000001</v>
      </c>
      <c r="Y57" s="170">
        <v>5.1870000000000003</v>
      </c>
      <c r="Z57" s="170">
        <v>-0.1023</v>
      </c>
      <c r="AA57" s="170">
        <v>2.3702999999999999</v>
      </c>
      <c r="AB57" s="170">
        <v>0</v>
      </c>
      <c r="AC57" s="170">
        <v>-0.8911</v>
      </c>
      <c r="AD57" s="170">
        <v>0</v>
      </c>
      <c r="AE57" s="170">
        <v>0.27900000000000003</v>
      </c>
      <c r="AF57" s="170">
        <v>2.97</v>
      </c>
      <c r="AG57" s="170">
        <v>0</v>
      </c>
      <c r="AH57" s="170">
        <v>4.4000000000000004</v>
      </c>
      <c r="AI57" s="170">
        <v>0.67800000000000005</v>
      </c>
      <c r="AJ57" s="170">
        <v>0.24199999999999999</v>
      </c>
      <c r="AK57" s="170">
        <v>-11.87</v>
      </c>
      <c r="AL57" s="170">
        <v>-11.85</v>
      </c>
      <c r="AM57" s="170">
        <v>-10</v>
      </c>
      <c r="AN57" s="170">
        <v>-9.68</v>
      </c>
      <c r="AO57" s="170">
        <v>-9.6199999999999992</v>
      </c>
      <c r="AP57" s="170">
        <v>8.5281000000000002</v>
      </c>
      <c r="AQ57" s="170">
        <v>4.1463999999999999</v>
      </c>
      <c r="AR57" s="170">
        <v>26.3443</v>
      </c>
      <c r="AS57" s="170">
        <v>30.8126</v>
      </c>
      <c r="AT57" s="170">
        <v>-5.8026</v>
      </c>
      <c r="AU57" s="170">
        <v>-7.9192</v>
      </c>
      <c r="AV57" s="170">
        <v>-7.8272000000000004</v>
      </c>
      <c r="AW57" s="170">
        <v>25.884799999999998</v>
      </c>
      <c r="AX57" s="170">
        <v>21.744</v>
      </c>
      <c r="AY57" s="170">
        <v>-14.2341</v>
      </c>
      <c r="AZ57" s="170">
        <v>-11.8735</v>
      </c>
      <c r="BA57" s="170">
        <v>45.955800000000004</v>
      </c>
      <c r="BB57" s="170">
        <v>44.368499999999997</v>
      </c>
      <c r="BC57" s="170">
        <v>88.376900000000006</v>
      </c>
      <c r="BD57" s="170">
        <v>13.304600000000001</v>
      </c>
      <c r="BE57" s="170">
        <v>-3.9</v>
      </c>
      <c r="BF57" s="170">
        <v>-3.9</v>
      </c>
      <c r="BG57" s="170">
        <v>-18.804500000000001</v>
      </c>
      <c r="BH57" s="170">
        <v>-16.834099999999999</v>
      </c>
      <c r="BI57" s="170">
        <v>-1.2432000000000001</v>
      </c>
      <c r="BJ57" s="170">
        <v>0</v>
      </c>
      <c r="BK57" s="170">
        <v>20.946000000000002</v>
      </c>
      <c r="BL57" s="170">
        <v>11.108700000000001</v>
      </c>
      <c r="BM57" s="170">
        <v>6.0728999999999997</v>
      </c>
      <c r="BN57" s="170">
        <v>3.8786</v>
      </c>
      <c r="BO57" s="170">
        <v>-121.92140000000001</v>
      </c>
      <c r="BP57" s="170">
        <v>128.42179999999999</v>
      </c>
      <c r="BQ57" s="170">
        <v>128.7576</v>
      </c>
      <c r="BR57" s="170">
        <v>52.757399999999997</v>
      </c>
      <c r="BS57" s="170">
        <v>-6.5754999999999999</v>
      </c>
      <c r="BT57" s="170">
        <v>0</v>
      </c>
      <c r="BU57" s="170">
        <v>0</v>
      </c>
      <c r="BV57" s="170">
        <v>0</v>
      </c>
      <c r="BW57" s="170">
        <v>43.420999999999999</v>
      </c>
      <c r="BX57" s="170">
        <v>17.03</v>
      </c>
      <c r="BY57" s="170">
        <v>16.010000000000002</v>
      </c>
      <c r="BZ57" s="170">
        <v>5.47</v>
      </c>
      <c r="CA57" s="170">
        <v>18.93</v>
      </c>
      <c r="CB57" s="170">
        <v>-8.4351000000000003</v>
      </c>
      <c r="CC57" s="170">
        <v>-8.0332000000000008</v>
      </c>
      <c r="CD57" s="170">
        <v>27.162199999999999</v>
      </c>
      <c r="CE57" s="170">
        <v>25.6493</v>
      </c>
      <c r="CF57" s="170">
        <v>2.06E-2</v>
      </c>
      <c r="CG57" s="170">
        <v>8.9238999999999997</v>
      </c>
      <c r="CH57" s="170">
        <v>8.9519000000000002</v>
      </c>
      <c r="CI57" s="170">
        <v>20.324000000000002</v>
      </c>
      <c r="CJ57" s="170">
        <v>43.641100000000002</v>
      </c>
      <c r="CK57" s="170">
        <v>4.9875999999999996</v>
      </c>
      <c r="CL57" s="170">
        <v>9.5120000000000005</v>
      </c>
      <c r="CM57" s="170">
        <v>54.4</v>
      </c>
      <c r="CN57" s="170">
        <v>-22</v>
      </c>
      <c r="CO57" s="170">
        <v>-3.05</v>
      </c>
      <c r="CP57" s="170">
        <v>50.469299999999997</v>
      </c>
      <c r="CQ57" s="170">
        <v>49.924999999999997</v>
      </c>
      <c r="CR57" s="170">
        <v>48.020499999999998</v>
      </c>
      <c r="CS57" s="170">
        <v>73.835499999999996</v>
      </c>
      <c r="CT57" s="170">
        <v>116.42659999999999</v>
      </c>
      <c r="CU57" s="170">
        <v>-19.2712</v>
      </c>
      <c r="CV57" s="170">
        <v>-29.798500000000001</v>
      </c>
      <c r="CW57" s="170">
        <v>-12.6114</v>
      </c>
      <c r="CX57" s="170">
        <v>4.4394</v>
      </c>
      <c r="CY57" s="170">
        <v>49.39</v>
      </c>
      <c r="CZ57" s="170">
        <v>20.7</v>
      </c>
      <c r="DA57" s="170">
        <v>18.754899999999999</v>
      </c>
      <c r="DB57" s="170">
        <v>17.581199999999999</v>
      </c>
      <c r="DC57" s="170">
        <v>-5.9875999999999996</v>
      </c>
      <c r="DD57" s="170">
        <v>0</v>
      </c>
      <c r="DE57" s="170">
        <v>-11.979100000000001</v>
      </c>
      <c r="DF57" s="170">
        <v>-11.900700000000001</v>
      </c>
      <c r="DG57" s="170">
        <v>34.149099999999997</v>
      </c>
      <c r="DH57" s="170">
        <v>0</v>
      </c>
      <c r="DI57" s="170">
        <v>0</v>
      </c>
      <c r="DJ57" s="170">
        <v>-23.3</v>
      </c>
      <c r="DK57" s="170">
        <v>-23.4</v>
      </c>
      <c r="DL57" s="170">
        <v>2.923</v>
      </c>
      <c r="DM57" s="170">
        <v>22.9</v>
      </c>
      <c r="DN57" s="170">
        <v>21.58</v>
      </c>
      <c r="DO57" s="170">
        <v>28.38</v>
      </c>
      <c r="DP57" s="170">
        <v>15.86</v>
      </c>
      <c r="DQ57" s="170">
        <v>-2.4300000000000002</v>
      </c>
      <c r="DR57" s="170">
        <v>18.5535</v>
      </c>
      <c r="DS57" s="170">
        <v>-1.6301000000000001</v>
      </c>
      <c r="DT57" s="170">
        <v>-2.5</v>
      </c>
      <c r="DU57" s="170">
        <v>-2.5499999999999998</v>
      </c>
      <c r="DV57" s="170">
        <v>42.44</v>
      </c>
      <c r="DW57" s="170">
        <v>17.52</v>
      </c>
      <c r="DX57" s="170">
        <v>2.4363999999999999</v>
      </c>
      <c r="DY57" s="170">
        <v>0.64549999999999996</v>
      </c>
      <c r="DZ57" s="170">
        <v>-22.383900000000001</v>
      </c>
      <c r="EA57" s="170">
        <v>-21.818200000000001</v>
      </c>
      <c r="EB57" s="170">
        <v>60.852800000000002</v>
      </c>
      <c r="EC57" s="170">
        <v>29.035499999999999</v>
      </c>
      <c r="ED57" s="170">
        <v>17.0184</v>
      </c>
      <c r="EE57" s="170">
        <v>17.8352</v>
      </c>
      <c r="EF57" s="170">
        <v>-4.0864000000000003</v>
      </c>
      <c r="EG57" s="170">
        <v>-6.4107000000000003</v>
      </c>
      <c r="EH57" s="170">
        <v>-8.0579999999999998</v>
      </c>
      <c r="EI57" s="170">
        <v>10.692299999999999</v>
      </c>
      <c r="EJ57" s="170">
        <v>-1.6947000000000001</v>
      </c>
      <c r="EK57" s="170">
        <v>0</v>
      </c>
      <c r="EL57" s="170">
        <v>-5.4627999999999997</v>
      </c>
      <c r="EM57" s="170">
        <v>-5.1022999999999996</v>
      </c>
      <c r="EN57" s="170">
        <v>0</v>
      </c>
      <c r="EO57" s="170">
        <v>-3.8546999999999998</v>
      </c>
      <c r="EP57" s="170">
        <v>-2.8866999999999998</v>
      </c>
      <c r="EQ57" s="170">
        <v>47.124000000000002</v>
      </c>
      <c r="ER57" s="170">
        <v>-8.0009999999999994</v>
      </c>
      <c r="ES57" s="170">
        <v>-8.6</v>
      </c>
      <c r="ET57" s="170">
        <v>12.6683</v>
      </c>
      <c r="EU57" s="170">
        <v>6.58</v>
      </c>
      <c r="EV57" s="170">
        <v>0</v>
      </c>
      <c r="EW57" s="170">
        <v>4</v>
      </c>
      <c r="EX57" s="170">
        <v>6.8647999999999998</v>
      </c>
      <c r="EY57" s="170">
        <v>-9.6130999999999993</v>
      </c>
      <c r="EZ57" s="170">
        <v>-6.2964000000000002</v>
      </c>
      <c r="FA57" s="170">
        <v>-6.4691999999999998</v>
      </c>
      <c r="FB57" s="170">
        <v>10.3896</v>
      </c>
      <c r="FC57" s="170">
        <v>17.065899999999999</v>
      </c>
      <c r="FD57" s="170">
        <v>0</v>
      </c>
      <c r="FE57" s="170">
        <v>8.1296999999999997</v>
      </c>
      <c r="FF57" s="170">
        <v>0</v>
      </c>
      <c r="FG57" s="170">
        <v>8.0594999999999999</v>
      </c>
      <c r="FH57" s="170">
        <v>5.5460000000000003</v>
      </c>
      <c r="FI57" s="170">
        <v>8.1049000000000007</v>
      </c>
      <c r="FJ57" s="170">
        <v>5.1165000000000003</v>
      </c>
      <c r="FK57" s="170">
        <v>22.6066</v>
      </c>
      <c r="FL57" s="170">
        <v>22.941500000000001</v>
      </c>
      <c r="FM57" s="170">
        <v>2.8468</v>
      </c>
      <c r="FN57" s="170">
        <v>27.684100000000001</v>
      </c>
      <c r="FO57" s="170">
        <v>27.668099999999999</v>
      </c>
      <c r="FP57" s="170">
        <v>9.3452999999999999</v>
      </c>
      <c r="FQ57" s="170">
        <v>18.707000000000001</v>
      </c>
      <c r="FR57" s="170">
        <v>19.703700000000001</v>
      </c>
      <c r="FS57" s="170">
        <v>-12.34</v>
      </c>
      <c r="FT57" s="170">
        <v>-1.6621999999999999</v>
      </c>
      <c r="FU57" s="170">
        <v>0.29049999999999998</v>
      </c>
      <c r="FV57" s="170">
        <v>2.4</v>
      </c>
      <c r="FW57" s="170">
        <v>4.5</v>
      </c>
      <c r="FX57" s="170">
        <v>-9.3356999999999992</v>
      </c>
      <c r="FY57" s="170">
        <v>0</v>
      </c>
      <c r="FZ57" s="170">
        <v>7.7480000000000002</v>
      </c>
      <c r="GA57" s="170">
        <v>1.6830000000000001</v>
      </c>
      <c r="GB57" s="170">
        <v>3.7006999999999999</v>
      </c>
      <c r="GC57" s="170">
        <v>27.5</v>
      </c>
      <c r="GD57" s="170">
        <v>-17.1206</v>
      </c>
      <c r="GE57" s="170">
        <v>-11.183</v>
      </c>
      <c r="GF57" s="170">
        <v>-1.32</v>
      </c>
      <c r="GG57" s="170">
        <v>31.834199999999999</v>
      </c>
      <c r="GH57" s="170">
        <v>0</v>
      </c>
      <c r="GI57" s="170">
        <v>25.833600000000001</v>
      </c>
      <c r="GJ57" s="170">
        <v>-2.2544</v>
      </c>
      <c r="GK57" s="170">
        <v>-2.3239999999999998</v>
      </c>
      <c r="GL57" s="170">
        <v>3.7827999999999999</v>
      </c>
      <c r="GM57" s="170">
        <v>7.1999999999999995E-2</v>
      </c>
      <c r="GN57" s="170">
        <v>0</v>
      </c>
      <c r="GO57" s="170">
        <v>-11.6243</v>
      </c>
      <c r="GP57" s="170">
        <v>78.8429</v>
      </c>
      <c r="GQ57" s="170">
        <v>5.5945</v>
      </c>
      <c r="GR57" s="170">
        <v>-16.7286</v>
      </c>
      <c r="GS57" s="170">
        <v>8.5657999999999994</v>
      </c>
      <c r="GT57" s="170">
        <v>8.1972000000000005</v>
      </c>
      <c r="GU57" s="170">
        <v>158.51669999999999</v>
      </c>
      <c r="GV57" s="170">
        <v>-0.22800000000000001</v>
      </c>
      <c r="GW57" s="170">
        <v>-5.9969999999999999</v>
      </c>
      <c r="GX57" s="170">
        <v>12.498900000000001</v>
      </c>
      <c r="GY57" s="170">
        <v>4.3470000000000004</v>
      </c>
      <c r="GZ57" s="170">
        <v>9.9191000000000003</v>
      </c>
      <c r="HA57" s="170">
        <v>10.182700000000001</v>
      </c>
      <c r="HB57" s="170">
        <v>3.9521999999999999</v>
      </c>
      <c r="HC57" s="170">
        <v>11.751300000000001</v>
      </c>
      <c r="HD57" s="170">
        <v>12.6356</v>
      </c>
      <c r="HE57" s="170">
        <v>0.84</v>
      </c>
      <c r="HF57" s="170">
        <v>29.781199999999998</v>
      </c>
      <c r="HG57" s="170">
        <v>76.869299999999996</v>
      </c>
      <c r="HH57" s="170">
        <v>49.436399999999999</v>
      </c>
      <c r="HI57" s="170">
        <v>93.148099999999999</v>
      </c>
      <c r="HJ57" s="170">
        <v>15.6959</v>
      </c>
      <c r="HK57" s="170">
        <v>49.988399999999999</v>
      </c>
      <c r="HL57" s="170">
        <v>0</v>
      </c>
      <c r="HM57" s="170">
        <v>-13.0746</v>
      </c>
      <c r="HN57" s="170">
        <v>0</v>
      </c>
      <c r="HO57" s="170">
        <v>0</v>
      </c>
      <c r="HP57" s="170">
        <v>33.369100000000003</v>
      </c>
      <c r="HQ57" s="170">
        <v>34.848300000000002</v>
      </c>
      <c r="HR57" s="170">
        <v>-21.999099999999999</v>
      </c>
      <c r="HS57" s="170">
        <v>-21.400300000000001</v>
      </c>
      <c r="HT57" s="170">
        <v>-4.6022999999999996</v>
      </c>
      <c r="HU57" s="170">
        <v>-4.6589999999999998</v>
      </c>
      <c r="HV57" s="170">
        <v>18.28</v>
      </c>
      <c r="HW57" s="170">
        <v>18.559999999999999</v>
      </c>
      <c r="HX57" s="170">
        <v>-26.6</v>
      </c>
      <c r="HY57" s="170">
        <v>-26.3</v>
      </c>
      <c r="HZ57" s="170">
        <v>0.49349999999999999</v>
      </c>
      <c r="IA57" s="170">
        <v>12.08</v>
      </c>
      <c r="IB57" s="170">
        <v>59.090600000000002</v>
      </c>
      <c r="IC57" s="170">
        <v>24.6752</v>
      </c>
      <c r="ID57" s="170">
        <v>24.5825</v>
      </c>
      <c r="IE57" s="170">
        <v>-12.3</v>
      </c>
      <c r="IF57" s="170">
        <v>-29</v>
      </c>
      <c r="IG57" s="170">
        <v>14.1</v>
      </c>
      <c r="IH57" s="170">
        <v>13.6</v>
      </c>
      <c r="II57" s="170">
        <v>-17.380800000000001</v>
      </c>
      <c r="IJ57" s="170">
        <v>-17.220500000000001</v>
      </c>
      <c r="IK57" s="170">
        <v>-68.671999999999997</v>
      </c>
      <c r="IL57" s="170">
        <v>61.158999999999999</v>
      </c>
      <c r="IM57" s="170">
        <v>-249.98840000000001</v>
      </c>
      <c r="IN57" s="170">
        <v>-2.7770000000000001</v>
      </c>
      <c r="IO57" s="170">
        <v>-7.8339999999999996</v>
      </c>
      <c r="IP57" s="170">
        <v>120.70699999999999</v>
      </c>
      <c r="IQ57" s="170">
        <v>113.56480000000001</v>
      </c>
      <c r="IR57" s="170">
        <v>174.52029999999999</v>
      </c>
      <c r="IS57" s="170">
        <v>99.584100000000007</v>
      </c>
      <c r="IT57" s="170">
        <v>59.694499999999998</v>
      </c>
      <c r="IU57" s="170">
        <v>27.729099999999999</v>
      </c>
      <c r="IV57" s="170">
        <v>27.842500000000001</v>
      </c>
      <c r="IW57" s="170">
        <v>22.157900000000001</v>
      </c>
      <c r="IX57" s="170">
        <v>267.28719999999998</v>
      </c>
      <c r="IY57" s="170">
        <v>-140.10839999999999</v>
      </c>
      <c r="IZ57" s="170">
        <v>160.52109999999999</v>
      </c>
      <c r="JA57" s="170">
        <v>-84.846199999999996</v>
      </c>
      <c r="JB57" s="170">
        <v>0.84599999999999997</v>
      </c>
      <c r="JC57" s="170">
        <v>12.372999999999999</v>
      </c>
      <c r="JD57" s="170">
        <v>-2.08</v>
      </c>
      <c r="JE57" s="170">
        <v>-2.0070000000000001</v>
      </c>
      <c r="JF57" s="170">
        <v>-2.012</v>
      </c>
      <c r="JG57" s="170">
        <v>5.04</v>
      </c>
      <c r="JH57" s="170">
        <v>3.2</v>
      </c>
      <c r="JI57" s="170">
        <v>-0.87680000000000002</v>
      </c>
      <c r="JJ57" s="170">
        <v>-3.0442</v>
      </c>
      <c r="JK57" s="170">
        <v>5.9494999999999996</v>
      </c>
      <c r="JL57" s="170">
        <v>1.9363999999999999</v>
      </c>
      <c r="JM57" s="170">
        <v>5.4</v>
      </c>
      <c r="JN57" s="170">
        <v>3.5259999999999998</v>
      </c>
      <c r="JO57" s="170">
        <v>3.5880000000000001</v>
      </c>
      <c r="JP57" s="170">
        <v>4.0137999999999998</v>
      </c>
      <c r="JQ57" s="170">
        <v>4.6957000000000004</v>
      </c>
      <c r="JR57" s="170">
        <v>5.8653000000000004</v>
      </c>
      <c r="JS57" s="170">
        <v>5.1279000000000003</v>
      </c>
      <c r="JT57" s="170">
        <v>4.9954000000000001</v>
      </c>
      <c r="JU57" s="170">
        <v>0</v>
      </c>
      <c r="JV57" s="170">
        <v>18.2</v>
      </c>
      <c r="JW57" s="170">
        <v>6.4408000000000003</v>
      </c>
      <c r="JX57" s="170">
        <v>1.21</v>
      </c>
      <c r="JY57" s="170">
        <v>0</v>
      </c>
      <c r="JZ57" s="170">
        <v>0</v>
      </c>
      <c r="KA57" s="170">
        <v>0</v>
      </c>
      <c r="KB57" s="170">
        <v>0</v>
      </c>
      <c r="KC57" s="170">
        <v>1.3167</v>
      </c>
      <c r="KD57" s="170">
        <v>0</v>
      </c>
      <c r="KE57" s="170">
        <v>2.1747000000000001</v>
      </c>
      <c r="KF57" s="170">
        <v>8.1807999999999996</v>
      </c>
      <c r="KG57" s="170">
        <v>-8.1999999999999993</v>
      </c>
      <c r="KH57" s="170">
        <v>-3.6</v>
      </c>
      <c r="KI57" s="170">
        <v>96.338800000000006</v>
      </c>
      <c r="KJ57" s="170">
        <v>4.2270000000000003</v>
      </c>
    </row>
    <row r="58" spans="1:296" x14ac:dyDescent="0.3">
      <c r="A58" s="233" t="s">
        <v>840</v>
      </c>
      <c r="B58" s="233"/>
      <c r="C58" s="170">
        <v>0</v>
      </c>
      <c r="D58" s="170">
        <v>0</v>
      </c>
      <c r="E58" s="170">
        <v>1.2495000000000001</v>
      </c>
      <c r="F58" s="170">
        <v>-9.2461000000000002</v>
      </c>
      <c r="G58" s="170">
        <v>3.7073999999999998</v>
      </c>
      <c r="H58" s="170">
        <v>8.9762000000000004</v>
      </c>
      <c r="I58" s="170">
        <v>0</v>
      </c>
      <c r="J58" s="170">
        <v>2.8660999999999999</v>
      </c>
      <c r="K58" s="170">
        <v>0</v>
      </c>
      <c r="L58" s="170">
        <v>9.3042999999999996</v>
      </c>
      <c r="M58" s="170">
        <v>3.3538999999999999</v>
      </c>
      <c r="N58" s="170">
        <v>3.7469000000000001</v>
      </c>
      <c r="O58" s="170">
        <v>-19.98</v>
      </c>
      <c r="P58" s="170">
        <v>-33</v>
      </c>
      <c r="Q58" s="170">
        <v>0</v>
      </c>
      <c r="R58" s="170">
        <v>0.82799999999999996</v>
      </c>
      <c r="S58" s="170">
        <v>-22</v>
      </c>
      <c r="T58" s="170">
        <v>-3.6724999999999999</v>
      </c>
      <c r="U58" s="170">
        <v>-19.3324</v>
      </c>
      <c r="V58" s="170">
        <v>3.1166999999999998</v>
      </c>
      <c r="W58" s="170">
        <v>2.9390000000000001</v>
      </c>
      <c r="X58" s="170">
        <v>5.6115000000000004</v>
      </c>
      <c r="Y58" s="170">
        <v>1.6808000000000001</v>
      </c>
      <c r="Z58" s="170">
        <v>-1.8153999999999999</v>
      </c>
      <c r="AA58" s="170">
        <v>0.72840000000000005</v>
      </c>
      <c r="AB58" s="170">
        <v>0</v>
      </c>
      <c r="AC58" s="170">
        <v>-1.6354</v>
      </c>
      <c r="AD58" s="170">
        <v>-2.073</v>
      </c>
      <c r="AE58" s="170">
        <v>-1.3109999999999999</v>
      </c>
      <c r="AF58" s="170">
        <v>1.738</v>
      </c>
      <c r="AG58" s="170">
        <v>-19.98</v>
      </c>
      <c r="AH58" s="170">
        <v>-13.2</v>
      </c>
      <c r="AI58" s="170">
        <v>-0.13700000000000001</v>
      </c>
      <c r="AJ58" s="170">
        <v>0.19</v>
      </c>
      <c r="AK58" s="170">
        <v>-17.46</v>
      </c>
      <c r="AL58" s="170">
        <v>-17.47</v>
      </c>
      <c r="AM58" s="170">
        <v>-10</v>
      </c>
      <c r="AN58" s="170">
        <v>-13.17</v>
      </c>
      <c r="AO58" s="170">
        <v>-13</v>
      </c>
      <c r="AP58" s="170">
        <v>1.7961</v>
      </c>
      <c r="AQ58" s="170">
        <v>2.9373999999999998</v>
      </c>
      <c r="AR58" s="170">
        <v>13.4192</v>
      </c>
      <c r="AS58" s="170">
        <v>15.948600000000001</v>
      </c>
      <c r="AT58" s="170">
        <v>-14.375500000000001</v>
      </c>
      <c r="AU58" s="170">
        <v>-15.999700000000001</v>
      </c>
      <c r="AV58" s="170">
        <v>-15.856999999999999</v>
      </c>
      <c r="AW58" s="170">
        <v>1.4339999999999999</v>
      </c>
      <c r="AX58" s="170">
        <v>1.5316000000000001</v>
      </c>
      <c r="AY58" s="170">
        <v>-24.9102</v>
      </c>
      <c r="AZ58" s="170">
        <v>-24.9831</v>
      </c>
      <c r="BA58" s="170">
        <v>22.8337</v>
      </c>
      <c r="BB58" s="170">
        <v>23.376100000000001</v>
      </c>
      <c r="BC58" s="170">
        <v>45.636699999999998</v>
      </c>
      <c r="BD58" s="170">
        <v>-8.3999999999999995E-3</v>
      </c>
      <c r="BE58" s="170">
        <v>-7.9</v>
      </c>
      <c r="BF58" s="170">
        <v>-7.9</v>
      </c>
      <c r="BG58" s="170">
        <v>-26.074100000000001</v>
      </c>
      <c r="BH58" s="170">
        <v>-25.960699999999999</v>
      </c>
      <c r="BI58" s="170">
        <v>-3.4649999999999999</v>
      </c>
      <c r="BJ58" s="170">
        <v>0</v>
      </c>
      <c r="BK58" s="170">
        <v>-5.7583000000000002</v>
      </c>
      <c r="BL58" s="170">
        <v>0.9385</v>
      </c>
      <c r="BM58" s="170">
        <v>-1.9411</v>
      </c>
      <c r="BN58" s="170">
        <v>-1.2924</v>
      </c>
      <c r="BO58" s="170">
        <v>-172.0633</v>
      </c>
      <c r="BP58" s="170">
        <v>53.315800000000003</v>
      </c>
      <c r="BQ58" s="170">
        <v>53.926200000000001</v>
      </c>
      <c r="BR58" s="170">
        <v>-75.930700000000002</v>
      </c>
      <c r="BS58" s="170">
        <v>-177.75129999999999</v>
      </c>
      <c r="BT58" s="170">
        <v>0</v>
      </c>
      <c r="BU58" s="170">
        <v>0</v>
      </c>
      <c r="BV58" s="170">
        <v>0</v>
      </c>
      <c r="BW58" s="170">
        <v>9.0614000000000008</v>
      </c>
      <c r="BX58" s="170">
        <v>8.6</v>
      </c>
      <c r="BY58" s="170">
        <v>8.1199999999999992</v>
      </c>
      <c r="BZ58" s="170">
        <v>-12.74</v>
      </c>
      <c r="CA58" s="170">
        <v>0.87</v>
      </c>
      <c r="CB58" s="170">
        <v>-28.662600000000001</v>
      </c>
      <c r="CC58" s="170">
        <v>-28.796600000000002</v>
      </c>
      <c r="CD58" s="170">
        <v>6.7987000000000002</v>
      </c>
      <c r="CE58" s="170">
        <v>5.6436000000000002</v>
      </c>
      <c r="CF58" s="170">
        <v>-8.6882000000000001</v>
      </c>
      <c r="CG58" s="170">
        <v>-22.422499999999999</v>
      </c>
      <c r="CH58" s="170">
        <v>-22.7103</v>
      </c>
      <c r="CI58" s="170">
        <v>-6.1153000000000004</v>
      </c>
      <c r="CJ58" s="170">
        <v>10.5303</v>
      </c>
      <c r="CK58" s="170">
        <v>-1.9244000000000001</v>
      </c>
      <c r="CL58" s="170">
        <v>-7.0259999999999998</v>
      </c>
      <c r="CM58" s="170">
        <v>-10.7</v>
      </c>
      <c r="CN58" s="170">
        <v>-89.2</v>
      </c>
      <c r="CO58" s="170">
        <v>-5.77</v>
      </c>
      <c r="CP58" s="170">
        <v>22.093399999999999</v>
      </c>
      <c r="CQ58" s="170">
        <v>22.078199999999999</v>
      </c>
      <c r="CR58" s="170">
        <v>21.559799999999999</v>
      </c>
      <c r="CS58" s="170">
        <v>0</v>
      </c>
      <c r="CT58" s="170">
        <v>45.102499999999999</v>
      </c>
      <c r="CU58" s="170">
        <v>-34.667499999999997</v>
      </c>
      <c r="CV58" s="170">
        <v>-65.872699999999995</v>
      </c>
      <c r="CW58" s="170">
        <v>-28.296299999999999</v>
      </c>
      <c r="CX58" s="170">
        <v>2.5083000000000002</v>
      </c>
      <c r="CY58" s="170">
        <v>30.23</v>
      </c>
      <c r="CZ58" s="170">
        <v>10.92</v>
      </c>
      <c r="DA58" s="170">
        <v>4.3799000000000001</v>
      </c>
      <c r="DB58" s="170">
        <v>3.2256999999999998</v>
      </c>
      <c r="DC58" s="170">
        <v>-13.8697</v>
      </c>
      <c r="DD58" s="170">
        <v>0</v>
      </c>
      <c r="DE58" s="170">
        <v>-44.665900000000001</v>
      </c>
      <c r="DF58" s="170">
        <v>-44.507899999999999</v>
      </c>
      <c r="DG58" s="170">
        <v>1.0428999999999999</v>
      </c>
      <c r="DH58" s="170">
        <v>0</v>
      </c>
      <c r="DI58" s="170">
        <v>0</v>
      </c>
      <c r="DJ58" s="170">
        <v>-70.5</v>
      </c>
      <c r="DK58" s="170">
        <v>-69.900000000000006</v>
      </c>
      <c r="DL58" s="170">
        <v>-1.6601999999999999</v>
      </c>
      <c r="DM58" s="170">
        <v>-1.1000000000000001</v>
      </c>
      <c r="DN58" s="170">
        <v>7.74</v>
      </c>
      <c r="DO58" s="170">
        <v>2.68</v>
      </c>
      <c r="DP58" s="170">
        <v>-2.88</v>
      </c>
      <c r="DQ58" s="170">
        <v>-5.86</v>
      </c>
      <c r="DR58" s="170">
        <v>8.99</v>
      </c>
      <c r="DS58" s="170">
        <v>-34.054400000000001</v>
      </c>
      <c r="DT58" s="170">
        <v>-15.06</v>
      </c>
      <c r="DU58" s="170">
        <v>-15.15</v>
      </c>
      <c r="DV58" s="170">
        <v>16.57</v>
      </c>
      <c r="DW58" s="170">
        <v>4.87</v>
      </c>
      <c r="DX58" s="170">
        <v>-32.654499999999999</v>
      </c>
      <c r="DY58" s="170">
        <v>-16.2</v>
      </c>
      <c r="DZ58" s="170">
        <v>-45.106699999999996</v>
      </c>
      <c r="EA58" s="170">
        <v>-43.790900000000001</v>
      </c>
      <c r="EB58" s="170">
        <v>9.6382999999999992</v>
      </c>
      <c r="EC58" s="170">
        <v>-15.9292</v>
      </c>
      <c r="ED58" s="170">
        <v>-22.939399999999999</v>
      </c>
      <c r="EE58" s="170">
        <v>-23.286200000000001</v>
      </c>
      <c r="EF58" s="170">
        <v>-25.863499999999998</v>
      </c>
      <c r="EG58" s="170">
        <v>-30.294899999999998</v>
      </c>
      <c r="EH58" s="170">
        <v>-13.728999999999999</v>
      </c>
      <c r="EI58" s="170">
        <v>-132.55090000000001</v>
      </c>
      <c r="EJ58" s="170">
        <v>-91.8399</v>
      </c>
      <c r="EK58" s="170">
        <v>0</v>
      </c>
      <c r="EL58" s="170">
        <v>-17.193899999999999</v>
      </c>
      <c r="EM58" s="170">
        <v>-15.6927</v>
      </c>
      <c r="EN58" s="170">
        <v>0</v>
      </c>
      <c r="EO58" s="170">
        <v>-20.5318</v>
      </c>
      <c r="EP58" s="170">
        <v>-19.072900000000001</v>
      </c>
      <c r="EQ58" s="170">
        <v>-16.388000000000002</v>
      </c>
      <c r="ER58" s="170">
        <v>-29.7212</v>
      </c>
      <c r="ES58" s="170">
        <v>-29.6737</v>
      </c>
      <c r="ET58" s="170">
        <v>-3.0836000000000001</v>
      </c>
      <c r="EU58" s="170">
        <v>-14.84</v>
      </c>
      <c r="EV58" s="170">
        <v>-10.94</v>
      </c>
      <c r="EW58" s="170">
        <v>-4.3</v>
      </c>
      <c r="EX58" s="170">
        <v>2.5543</v>
      </c>
      <c r="EY58" s="170">
        <v>-32.5548</v>
      </c>
      <c r="EZ58" s="170">
        <v>-12.4238</v>
      </c>
      <c r="FA58" s="170">
        <v>-12.5246</v>
      </c>
      <c r="FB58" s="170">
        <v>2.1297000000000001</v>
      </c>
      <c r="FC58" s="170">
        <v>-1.0948</v>
      </c>
      <c r="FD58" s="170">
        <v>-28.637499999999999</v>
      </c>
      <c r="FE58" s="170">
        <v>7.1840999999999999</v>
      </c>
      <c r="FF58" s="170">
        <v>0</v>
      </c>
      <c r="FG58" s="170">
        <v>-3.145</v>
      </c>
      <c r="FH58" s="170">
        <v>0</v>
      </c>
      <c r="FI58" s="170">
        <v>0</v>
      </c>
      <c r="FJ58" s="170">
        <v>0</v>
      </c>
      <c r="FK58" s="170">
        <v>-2.8468</v>
      </c>
      <c r="FL58" s="170">
        <v>-2.8468</v>
      </c>
      <c r="FM58" s="170">
        <v>-19.09</v>
      </c>
      <c r="FN58" s="170">
        <v>3.0287000000000002</v>
      </c>
      <c r="FO58" s="170">
        <v>2.9264000000000001</v>
      </c>
      <c r="FP58" s="170">
        <v>-6.3945999999999996</v>
      </c>
      <c r="FQ58" s="170">
        <v>0</v>
      </c>
      <c r="FR58" s="170">
        <v>9.0883000000000003</v>
      </c>
      <c r="FS58" s="170">
        <v>-17.59</v>
      </c>
      <c r="FT58" s="170">
        <v>-4.0060000000000002</v>
      </c>
      <c r="FU58" s="170">
        <v>0.13850000000000001</v>
      </c>
      <c r="FV58" s="170">
        <v>0.57999999999999996</v>
      </c>
      <c r="FW58" s="170">
        <v>-0.7</v>
      </c>
      <c r="FX58" s="170">
        <v>-19.549499999999998</v>
      </c>
      <c r="FY58" s="170">
        <v>0</v>
      </c>
      <c r="FZ58" s="170">
        <v>6.5949999999999998</v>
      </c>
      <c r="GA58" s="170">
        <v>-0.10299999999999999</v>
      </c>
      <c r="GB58" s="170">
        <v>1.5281</v>
      </c>
      <c r="GC58" s="170">
        <v>21.53</v>
      </c>
      <c r="GD58" s="170">
        <v>-29.902000000000001</v>
      </c>
      <c r="GE58" s="170">
        <v>-23.535299999999999</v>
      </c>
      <c r="GF58" s="170">
        <v>-2.67</v>
      </c>
      <c r="GG58" s="170">
        <v>19.908899999999999</v>
      </c>
      <c r="GH58" s="170">
        <v>0</v>
      </c>
      <c r="GI58" s="170">
        <v>16.831</v>
      </c>
      <c r="GJ58" s="170">
        <v>-8.7721999999999998</v>
      </c>
      <c r="GK58" s="170">
        <v>-9.3087</v>
      </c>
      <c r="GL58" s="170">
        <v>1.6176999999999999</v>
      </c>
      <c r="GM58" s="170">
        <v>3.5299999999999998E-2</v>
      </c>
      <c r="GN58" s="170">
        <v>0</v>
      </c>
      <c r="GO58" s="170">
        <v>-16.339400000000001</v>
      </c>
      <c r="GP58" s="170">
        <v>52.527500000000003</v>
      </c>
      <c r="GQ58" s="170">
        <v>2.7311000000000001</v>
      </c>
      <c r="GR58" s="170">
        <v>-23.0181</v>
      </c>
      <c r="GS58" s="170">
        <v>3.8054000000000001</v>
      </c>
      <c r="GT58" s="170">
        <v>4.3026999999999997</v>
      </c>
      <c r="GU58" s="170">
        <v>112.0004</v>
      </c>
      <c r="GV58" s="170">
        <v>-7.0004999999999997</v>
      </c>
      <c r="GW58" s="170">
        <v>-11.357799999999999</v>
      </c>
      <c r="GX58" s="170">
        <v>-10.4308</v>
      </c>
      <c r="GY58" s="170">
        <v>1.8192999999999999</v>
      </c>
      <c r="GZ58" s="170">
        <v>5.5602</v>
      </c>
      <c r="HA58" s="170">
        <v>5.5065999999999997</v>
      </c>
      <c r="HB58" s="170">
        <v>1.1855</v>
      </c>
      <c r="HC58" s="170">
        <v>-19.956299999999999</v>
      </c>
      <c r="HD58" s="170">
        <v>-17.849699999999999</v>
      </c>
      <c r="HE58" s="170">
        <v>-25.56</v>
      </c>
      <c r="HF58" s="170">
        <v>0</v>
      </c>
      <c r="HG58" s="170">
        <v>13.772</v>
      </c>
      <c r="HH58" s="170">
        <v>0</v>
      </c>
      <c r="HI58" s="170">
        <v>24.771799999999999</v>
      </c>
      <c r="HJ58" s="170">
        <v>-30.294599999999999</v>
      </c>
      <c r="HK58" s="170">
        <v>9.8215000000000003</v>
      </c>
      <c r="HL58" s="170">
        <v>0</v>
      </c>
      <c r="HM58" s="170">
        <v>-20.677900000000001</v>
      </c>
      <c r="HN58" s="170">
        <v>-11.818199999999999</v>
      </c>
      <c r="HO58" s="170">
        <v>-12.7669</v>
      </c>
      <c r="HP58" s="170">
        <v>0</v>
      </c>
      <c r="HQ58" s="170">
        <v>0</v>
      </c>
      <c r="HR58" s="170">
        <v>-29.997299999999999</v>
      </c>
      <c r="HS58" s="170">
        <v>-29.4589</v>
      </c>
      <c r="HT58" s="170">
        <v>-31.4526</v>
      </c>
      <c r="HU58" s="170">
        <v>-31.575299999999999</v>
      </c>
      <c r="HV58" s="170">
        <v>1.07</v>
      </c>
      <c r="HW58" s="170">
        <v>1.55</v>
      </c>
      <c r="HX58" s="170">
        <v>-32.799999999999997</v>
      </c>
      <c r="HY58" s="170">
        <v>-33.1</v>
      </c>
      <c r="HZ58" s="170">
        <v>-0.12180000000000001</v>
      </c>
      <c r="IA58" s="170">
        <v>-10.64</v>
      </c>
      <c r="IB58" s="170">
        <v>23.750299999999999</v>
      </c>
      <c r="IC58" s="170">
        <v>10.6525</v>
      </c>
      <c r="ID58" s="170">
        <v>10.1295</v>
      </c>
      <c r="IE58" s="170">
        <v>-20.399999999999999</v>
      </c>
      <c r="IF58" s="170">
        <v>-35.5</v>
      </c>
      <c r="IG58" s="170">
        <v>5.2</v>
      </c>
      <c r="IH58" s="170">
        <v>4.5999999999999996</v>
      </c>
      <c r="II58" s="170">
        <v>-18.323699999999999</v>
      </c>
      <c r="IJ58" s="170">
        <v>-18.2913</v>
      </c>
      <c r="IK58" s="170">
        <v>-141.5205</v>
      </c>
      <c r="IL58" s="170">
        <v>16.985800000000001</v>
      </c>
      <c r="IM58" s="170">
        <v>-306.68889999999999</v>
      </c>
      <c r="IN58" s="170">
        <v>-25.063800000000001</v>
      </c>
      <c r="IO58" s="170">
        <v>-22.017700000000001</v>
      </c>
      <c r="IP58" s="170">
        <v>57.797199999999997</v>
      </c>
      <c r="IQ58" s="170">
        <v>44.356299999999997</v>
      </c>
      <c r="IR58" s="170">
        <v>86.604100000000003</v>
      </c>
      <c r="IS58" s="170">
        <v>38.281399999999998</v>
      </c>
      <c r="IT58" s="170">
        <v>-20.457699999999999</v>
      </c>
      <c r="IU58" s="170">
        <v>12.094200000000001</v>
      </c>
      <c r="IV58" s="170">
        <v>10.221500000000001</v>
      </c>
      <c r="IW58" s="170">
        <v>-60.287199999999999</v>
      </c>
      <c r="IX58" s="170">
        <v>120.5093</v>
      </c>
      <c r="IY58" s="170">
        <v>-201.75380000000001</v>
      </c>
      <c r="IZ58" s="170">
        <v>90.9238</v>
      </c>
      <c r="JA58" s="170">
        <v>-145.40389999999999</v>
      </c>
      <c r="JB58" s="170">
        <v>-4.8742999999999999</v>
      </c>
      <c r="JC58" s="170">
        <v>-3.032</v>
      </c>
      <c r="JD58" s="170">
        <v>-9.1999999999999993</v>
      </c>
      <c r="JE58" s="170">
        <v>-2.48</v>
      </c>
      <c r="JF58" s="170">
        <v>-2.4860000000000002</v>
      </c>
      <c r="JG58" s="170">
        <v>-2.4</v>
      </c>
      <c r="JH58" s="170">
        <v>-3.36</v>
      </c>
      <c r="JI58" s="170">
        <v>-3.7237</v>
      </c>
      <c r="JJ58" s="170">
        <v>-8.8457000000000008</v>
      </c>
      <c r="JK58" s="170">
        <v>-6.2088999999999999</v>
      </c>
      <c r="JL58" s="170">
        <v>-3.1907000000000001</v>
      </c>
      <c r="JM58" s="170">
        <v>-0.7</v>
      </c>
      <c r="JN58" s="170">
        <v>-2.6579999999999999</v>
      </c>
      <c r="JO58" s="170">
        <v>-3.4180000000000001</v>
      </c>
      <c r="JP58" s="170">
        <v>0</v>
      </c>
      <c r="JQ58" s="170">
        <v>0</v>
      </c>
      <c r="JR58" s="170">
        <v>2.8203999999999998</v>
      </c>
      <c r="JS58" s="170">
        <v>2.6153</v>
      </c>
      <c r="JT58" s="170">
        <v>2.8426</v>
      </c>
      <c r="JU58" s="170">
        <v>0</v>
      </c>
      <c r="JV58" s="170">
        <v>13.1</v>
      </c>
      <c r="JW58" s="170">
        <v>2.5148000000000001</v>
      </c>
      <c r="JX58" s="170">
        <v>-7.0000000000000007E-2</v>
      </c>
      <c r="JY58" s="170">
        <v>0</v>
      </c>
      <c r="JZ58" s="170">
        <v>-6.0934999999999997</v>
      </c>
      <c r="KA58" s="170">
        <v>0</v>
      </c>
      <c r="KB58" s="170">
        <v>0</v>
      </c>
      <c r="KC58" s="170">
        <v>-6.0084</v>
      </c>
      <c r="KD58" s="170">
        <v>0</v>
      </c>
      <c r="KE58" s="170">
        <v>-8.4481000000000002</v>
      </c>
      <c r="KF58" s="170">
        <v>-2.4390000000000001</v>
      </c>
      <c r="KG58" s="170">
        <v>-13.5</v>
      </c>
      <c r="KH58" s="170">
        <v>-8.6999999999999993</v>
      </c>
      <c r="KI58" s="170">
        <v>-8.6542999999999992</v>
      </c>
      <c r="KJ58" s="170">
        <v>-164.5087</v>
      </c>
    </row>
    <row r="59" spans="1:296" x14ac:dyDescent="0.3">
      <c r="A59" s="233" t="s">
        <v>841</v>
      </c>
      <c r="B59" s="233"/>
      <c r="C59" s="170">
        <v>0</v>
      </c>
      <c r="D59" s="170">
        <v>0</v>
      </c>
      <c r="E59" s="170">
        <v>2.8311104166666672</v>
      </c>
      <c r="F59" s="170">
        <v>-7.9832979166666664</v>
      </c>
      <c r="G59" s="170">
        <v>6.8219854166666662</v>
      </c>
      <c r="H59" s="170">
        <v>12.085895833333334</v>
      </c>
      <c r="I59" s="170">
        <v>0</v>
      </c>
      <c r="J59" s="170">
        <v>10.900841666666667</v>
      </c>
      <c r="K59" s="170">
        <v>0</v>
      </c>
      <c r="L59" s="170">
        <v>21.055243749999999</v>
      </c>
      <c r="M59" s="170">
        <v>9.0079145833333332</v>
      </c>
      <c r="N59" s="170">
        <v>9.3267041666666657</v>
      </c>
      <c r="O59" s="170">
        <v>-14.122978723404255</v>
      </c>
      <c r="P59" s="170">
        <v>-26.995833333333334</v>
      </c>
      <c r="Q59" s="170">
        <v>4.9333333333333336</v>
      </c>
      <c r="R59" s="170">
        <v>3.6668571428571428</v>
      </c>
      <c r="S59" s="170">
        <v>-19.286666666666665</v>
      </c>
      <c r="T59" s="170">
        <v>-1.9860041666666666</v>
      </c>
      <c r="U59" s="170">
        <v>-0.23401250000000001</v>
      </c>
      <c r="V59" s="170">
        <v>5.9700083333333334</v>
      </c>
      <c r="W59" s="170">
        <v>5.794504166666667</v>
      </c>
      <c r="X59" s="170">
        <v>10.200929787234042</v>
      </c>
      <c r="Y59" s="170">
        <v>3.430085416666667</v>
      </c>
      <c r="Z59" s="170">
        <v>-0.76362291666666671</v>
      </c>
      <c r="AA59" s="170">
        <v>1.4162645833333334</v>
      </c>
      <c r="AB59" s="170">
        <v>0</v>
      </c>
      <c r="AC59" s="170">
        <v>-1.3643104166666666</v>
      </c>
      <c r="AD59" s="170">
        <v>-1.0185609756097562</v>
      </c>
      <c r="AE59" s="170">
        <v>-0.78787499999999999</v>
      </c>
      <c r="AF59" s="170">
        <v>2.2812291666666669</v>
      </c>
      <c r="AG59" s="170">
        <v>-6.3293617021276596</v>
      </c>
      <c r="AH59" s="170">
        <v>-6.416666666666667</v>
      </c>
      <c r="AI59" s="170">
        <v>0.31206060606060609</v>
      </c>
      <c r="AJ59" s="170">
        <v>0.21784848484848485</v>
      </c>
      <c r="AK59" s="170">
        <v>-14.201041666666667</v>
      </c>
      <c r="AL59" s="170">
        <v>-14.228125</v>
      </c>
      <c r="AM59" s="170">
        <v>-10</v>
      </c>
      <c r="AN59" s="170">
        <v>-11.392291666666667</v>
      </c>
      <c r="AO59" s="170">
        <v>-11.382083333333332</v>
      </c>
      <c r="AP59" s="170">
        <v>5.3791515151515155</v>
      </c>
      <c r="AQ59" s="170">
        <v>3.4597208333333334</v>
      </c>
      <c r="AR59" s="170">
        <v>18.427658333333333</v>
      </c>
      <c r="AS59" s="170">
        <v>22.011470833333334</v>
      </c>
      <c r="AT59" s="170">
        <v>-10.299045833333334</v>
      </c>
      <c r="AU59" s="170">
        <v>-11.619679166666668</v>
      </c>
      <c r="AV59" s="170">
        <v>-11.393345833333333</v>
      </c>
      <c r="AW59" s="170">
        <v>10.544629166666665</v>
      </c>
      <c r="AX59" s="170">
        <v>10.00095625</v>
      </c>
      <c r="AY59" s="170">
        <v>-21.848099999999999</v>
      </c>
      <c r="AZ59" s="170">
        <v>-19.97093958333333</v>
      </c>
      <c r="BA59" s="170">
        <v>30.283774999999999</v>
      </c>
      <c r="BB59" s="170">
        <v>31.015316666666667</v>
      </c>
      <c r="BC59" s="170">
        <v>68.826404166666663</v>
      </c>
      <c r="BD59" s="170">
        <v>9.2682533333333339</v>
      </c>
      <c r="BE59" s="170">
        <v>-6.6833333333333336</v>
      </c>
      <c r="BF59" s="170">
        <v>-6.6958333333333337</v>
      </c>
      <c r="BG59" s="170">
        <v>-22.80555</v>
      </c>
      <c r="BH59" s="170">
        <v>-22.741631250000001</v>
      </c>
      <c r="BI59" s="170">
        <v>-2.083847916666667</v>
      </c>
      <c r="BJ59" s="170">
        <v>0</v>
      </c>
      <c r="BK59" s="170">
        <v>3.999539583333334</v>
      </c>
      <c r="BL59" s="170">
        <v>5.3941249999999998</v>
      </c>
      <c r="BM59" s="170">
        <v>2.2167354166666668</v>
      </c>
      <c r="BN59" s="170">
        <v>1.4521916666666668</v>
      </c>
      <c r="BO59" s="170">
        <v>-144.04922291666665</v>
      </c>
      <c r="BP59" s="170">
        <v>93.016562500000006</v>
      </c>
      <c r="BQ59" s="170">
        <v>93.080797916666668</v>
      </c>
      <c r="BR59" s="170">
        <v>-8.6122479166666679</v>
      </c>
      <c r="BS59" s="170">
        <v>-95.471950000000007</v>
      </c>
      <c r="BT59" s="170">
        <v>0</v>
      </c>
      <c r="BU59" s="170">
        <v>0</v>
      </c>
      <c r="BV59" s="170">
        <v>0</v>
      </c>
      <c r="BW59" s="170">
        <v>26.53498510638298</v>
      </c>
      <c r="BX59" s="170">
        <v>11.100833333333332</v>
      </c>
      <c r="BY59" s="170">
        <v>11.850208333333333</v>
      </c>
      <c r="BZ59" s="170">
        <v>-5.0095833333333335</v>
      </c>
      <c r="CA59" s="170">
        <v>9.3104166666666668</v>
      </c>
      <c r="CB59" s="170">
        <v>-19.461449999999999</v>
      </c>
      <c r="CC59" s="170">
        <v>-19.280045833333332</v>
      </c>
      <c r="CD59" s="170">
        <v>17.901095833333333</v>
      </c>
      <c r="CE59" s="170">
        <v>16.689060416666667</v>
      </c>
      <c r="CF59" s="170">
        <v>-4.8768208333333334</v>
      </c>
      <c r="CG59" s="170">
        <v>-2.7112166666666666</v>
      </c>
      <c r="CH59" s="170">
        <v>-2.70655</v>
      </c>
      <c r="CI59" s="170">
        <v>3.8393583333333337</v>
      </c>
      <c r="CJ59" s="170">
        <v>27.122741666666666</v>
      </c>
      <c r="CK59" s="170">
        <v>3.2039977272727271</v>
      </c>
      <c r="CL59" s="170">
        <v>2.5120425531914896</v>
      </c>
      <c r="CM59" s="170">
        <v>17.010416666666668</v>
      </c>
      <c r="CN59" s="170">
        <v>-53.78125</v>
      </c>
      <c r="CO59" s="170">
        <v>-4.3139583333333338</v>
      </c>
      <c r="CP59" s="170">
        <v>34.818504166666671</v>
      </c>
      <c r="CQ59" s="170">
        <v>34.825152083333329</v>
      </c>
      <c r="CR59" s="170">
        <v>33.582493749999998</v>
      </c>
      <c r="CS59" s="170">
        <v>54.106338235294118</v>
      </c>
      <c r="CT59" s="170">
        <v>73.87681666666667</v>
      </c>
      <c r="CU59" s="170">
        <v>-25.147412500000002</v>
      </c>
      <c r="CV59" s="170">
        <v>-44.699120833333332</v>
      </c>
      <c r="CW59" s="170">
        <v>-21.300149999999999</v>
      </c>
      <c r="CX59" s="170">
        <v>3.4144187499999998</v>
      </c>
      <c r="CY59" s="170">
        <v>38.733958333333334</v>
      </c>
      <c r="CZ59" s="170">
        <v>15.430208333333333</v>
      </c>
      <c r="DA59" s="170">
        <v>11.596672916666666</v>
      </c>
      <c r="DB59" s="170">
        <v>10.43396875</v>
      </c>
      <c r="DC59" s="170">
        <v>-10.025639583333332</v>
      </c>
      <c r="DD59" s="170">
        <v>0</v>
      </c>
      <c r="DE59" s="170">
        <v>-27.916445833333331</v>
      </c>
      <c r="DF59" s="170">
        <v>-27.848343750000002</v>
      </c>
      <c r="DG59" s="170">
        <v>18.803247916666667</v>
      </c>
      <c r="DH59" s="170">
        <v>0</v>
      </c>
      <c r="DI59" s="170">
        <v>0</v>
      </c>
      <c r="DJ59" s="170">
        <v>-50.318918918918918</v>
      </c>
      <c r="DK59" s="170">
        <v>-51.115384615384613</v>
      </c>
      <c r="DL59" s="170">
        <v>0.51965416666666664</v>
      </c>
      <c r="DM59" s="170">
        <v>11.102083333333335</v>
      </c>
      <c r="DN59" s="170">
        <v>14.33625</v>
      </c>
      <c r="DO59" s="170">
        <v>15.654999999999999</v>
      </c>
      <c r="DP59" s="170">
        <v>6.6272916666666672</v>
      </c>
      <c r="DQ59" s="170">
        <v>-4.0264583333333333</v>
      </c>
      <c r="DR59" s="170">
        <v>13.108802083333332</v>
      </c>
      <c r="DS59" s="170">
        <v>-18.843677083333333</v>
      </c>
      <c r="DT59" s="170">
        <v>-8.774166666666666</v>
      </c>
      <c r="DU59" s="170">
        <v>-8.8927083333333332</v>
      </c>
      <c r="DV59" s="170">
        <v>25.875416666666666</v>
      </c>
      <c r="DW59" s="170">
        <v>11.571249999999999</v>
      </c>
      <c r="DX59" s="170">
        <v>-17.2261375</v>
      </c>
      <c r="DY59" s="170">
        <v>-8.807008333333334</v>
      </c>
      <c r="DZ59" s="170">
        <v>-34.134731250000002</v>
      </c>
      <c r="EA59" s="170">
        <v>-33.003216666666667</v>
      </c>
      <c r="EB59" s="170">
        <v>30.162348837209304</v>
      </c>
      <c r="EC59" s="170">
        <v>3.0294020833333337</v>
      </c>
      <c r="ED59" s="170">
        <v>-6.7604541666666673</v>
      </c>
      <c r="EE59" s="170">
        <v>-6.512539583333333</v>
      </c>
      <c r="EF59" s="170">
        <v>-16.486808333333332</v>
      </c>
      <c r="EG59" s="170">
        <v>-19.563979166666666</v>
      </c>
      <c r="EH59" s="170">
        <v>-10.938291666666666</v>
      </c>
      <c r="EI59" s="170">
        <v>-63.773843749999997</v>
      </c>
      <c r="EJ59" s="170">
        <v>-47.761197916666667</v>
      </c>
      <c r="EK59" s="170">
        <v>0</v>
      </c>
      <c r="EL59" s="170">
        <v>-11.067197916666666</v>
      </c>
      <c r="EM59" s="170">
        <v>-10.479950000000001</v>
      </c>
      <c r="EN59" s="170">
        <v>0</v>
      </c>
      <c r="EO59" s="170">
        <v>-11.51369375</v>
      </c>
      <c r="EP59" s="170">
        <v>-10.955708333333332</v>
      </c>
      <c r="EQ59" s="170">
        <v>1.8945000000000001</v>
      </c>
      <c r="ER59" s="170">
        <v>-19.350535416666666</v>
      </c>
      <c r="ES59" s="170">
        <v>-19.119222916666669</v>
      </c>
      <c r="ET59" s="170">
        <v>4.8836354166666665</v>
      </c>
      <c r="EU59" s="170">
        <v>-0.97473684210526323</v>
      </c>
      <c r="EV59" s="170">
        <v>-4.5602127659574467</v>
      </c>
      <c r="EW59" s="170">
        <v>4.1666666666666671E-2</v>
      </c>
      <c r="EX59" s="170">
        <v>4.3520500000000002</v>
      </c>
      <c r="EY59" s="170">
        <v>-19.65683125</v>
      </c>
      <c r="EZ59" s="170">
        <v>-10.001429166666666</v>
      </c>
      <c r="FA59" s="170">
        <v>-10.155408333333334</v>
      </c>
      <c r="FB59" s="170">
        <v>6.9215020833333334</v>
      </c>
      <c r="FC59" s="170">
        <v>7.3353374999999996</v>
      </c>
      <c r="FD59" s="170">
        <v>-19.172085416666665</v>
      </c>
      <c r="FE59" s="170">
        <v>7.530089583333333</v>
      </c>
      <c r="FF59" s="170">
        <v>0</v>
      </c>
      <c r="FG59" s="170">
        <v>3.0569645833333334</v>
      </c>
      <c r="FH59" s="170">
        <v>2.1732622222222222</v>
      </c>
      <c r="FI59" s="170">
        <v>2.2701478260869568</v>
      </c>
      <c r="FJ59" s="170">
        <v>1.8008027027027029</v>
      </c>
      <c r="FK59" s="170">
        <v>10.619518749999999</v>
      </c>
      <c r="FL59" s="170">
        <v>10.288097916666667</v>
      </c>
      <c r="FM59" s="170">
        <v>-6.2656583333333336</v>
      </c>
      <c r="FN59" s="170">
        <v>16.234458333333333</v>
      </c>
      <c r="FO59" s="170">
        <v>16.197170833333335</v>
      </c>
      <c r="FP59" s="170">
        <v>1.4747062500000001</v>
      </c>
      <c r="FQ59" s="170">
        <v>12.936451219512195</v>
      </c>
      <c r="FR59" s="170">
        <v>13.983675</v>
      </c>
      <c r="FS59" s="170">
        <v>-15.082708333333334</v>
      </c>
      <c r="FT59" s="170">
        <v>-2.5835395833333332</v>
      </c>
      <c r="FU59" s="170">
        <v>0.19235416666666666</v>
      </c>
      <c r="FV59" s="170">
        <v>1.3287500000000001</v>
      </c>
      <c r="FW59" s="170">
        <v>1.7560416666666667</v>
      </c>
      <c r="FX59" s="170">
        <v>-13.864779166666667</v>
      </c>
      <c r="FY59" s="170">
        <v>0</v>
      </c>
      <c r="FZ59" s="170">
        <v>7.2190000000000003</v>
      </c>
      <c r="GA59" s="170">
        <v>0.59302083333333333</v>
      </c>
      <c r="GB59" s="170">
        <v>2.9715142857142856</v>
      </c>
      <c r="GC59" s="170">
        <v>24.293333333333333</v>
      </c>
      <c r="GD59" s="170">
        <v>-24.533418749999999</v>
      </c>
      <c r="GE59" s="170">
        <v>-17.833012499999999</v>
      </c>
      <c r="GF59" s="170">
        <v>-1.8111363636363635</v>
      </c>
      <c r="GG59" s="170">
        <v>26.642127083333332</v>
      </c>
      <c r="GH59" s="170">
        <v>0</v>
      </c>
      <c r="GI59" s="170">
        <v>22.055583333333335</v>
      </c>
      <c r="GJ59" s="170">
        <v>-6.023964583333334</v>
      </c>
      <c r="GK59" s="170">
        <v>-6.4746375</v>
      </c>
      <c r="GL59" s="170">
        <v>2.5620833333333337</v>
      </c>
      <c r="GM59" s="170">
        <v>5.3650000000000003E-2</v>
      </c>
      <c r="GN59" s="170">
        <v>0</v>
      </c>
      <c r="GO59" s="170">
        <v>-13.152063157894736</v>
      </c>
      <c r="GP59" s="170">
        <v>64.122022916666666</v>
      </c>
      <c r="GQ59" s="170">
        <v>4.4117229166666672</v>
      </c>
      <c r="GR59" s="170">
        <v>-20.718856250000002</v>
      </c>
      <c r="GS59" s="170">
        <v>5.6040937499999997</v>
      </c>
      <c r="GT59" s="170">
        <v>5.4725020833333335</v>
      </c>
      <c r="GU59" s="170">
        <v>136.54746875000001</v>
      </c>
      <c r="GV59" s="170">
        <v>-3.6835729166666669</v>
      </c>
      <c r="GW59" s="170">
        <v>-8.7681791666666662</v>
      </c>
      <c r="GX59" s="170">
        <v>-5.5176499999999997</v>
      </c>
      <c r="GY59" s="170">
        <v>2.6983000000000001</v>
      </c>
      <c r="GZ59" s="170">
        <v>7.5497520833333338</v>
      </c>
      <c r="HA59" s="170">
        <v>7.6527916666666673</v>
      </c>
      <c r="HB59" s="170">
        <v>2.1956833333333332</v>
      </c>
      <c r="HC59" s="170">
        <v>-4.1421437499999998</v>
      </c>
      <c r="HD59" s="170">
        <v>-2.7337833333333332</v>
      </c>
      <c r="HE59" s="170">
        <v>-10.355</v>
      </c>
      <c r="HF59" s="170">
        <v>13.326735416666667</v>
      </c>
      <c r="HG59" s="170">
        <v>45.917920833333334</v>
      </c>
      <c r="HH59" s="170">
        <v>24.369937499999999</v>
      </c>
      <c r="HI59" s="170">
        <v>66.752341666666666</v>
      </c>
      <c r="HJ59" s="170">
        <v>-6.8398041666666671</v>
      </c>
      <c r="HK59" s="170">
        <v>33.676025000000003</v>
      </c>
      <c r="HL59" s="170">
        <v>0</v>
      </c>
      <c r="HM59" s="170">
        <v>-17.050799999999999</v>
      </c>
      <c r="HN59" s="170">
        <v>-2.6697916666666668</v>
      </c>
      <c r="HO59" s="170">
        <v>-2.3862791666666667</v>
      </c>
      <c r="HP59" s="170">
        <v>19.926609090909089</v>
      </c>
      <c r="HQ59" s="170">
        <v>20.862408333333331</v>
      </c>
      <c r="HR59" s="170">
        <v>-25.419439583333332</v>
      </c>
      <c r="HS59" s="170">
        <v>-24.964979166666669</v>
      </c>
      <c r="HT59" s="170">
        <v>-16.285429166666667</v>
      </c>
      <c r="HU59" s="170">
        <v>-16.248410416666665</v>
      </c>
      <c r="HV59" s="170">
        <v>8.19</v>
      </c>
      <c r="HW59" s="170">
        <v>8.546875</v>
      </c>
      <c r="HX59" s="170">
        <v>-29.085416666666667</v>
      </c>
      <c r="HY59" s="170">
        <v>-29.127083333333331</v>
      </c>
      <c r="HZ59" s="170">
        <v>0.1086375</v>
      </c>
      <c r="IA59" s="170">
        <v>-1.37</v>
      </c>
      <c r="IB59" s="170">
        <v>37.605964583333332</v>
      </c>
      <c r="IC59" s="170">
        <v>18.703120833333333</v>
      </c>
      <c r="ID59" s="170">
        <v>18.570699999999999</v>
      </c>
      <c r="IE59" s="170">
        <v>-16.415217391304346</v>
      </c>
      <c r="IF59" s="170">
        <v>-32.335416666666667</v>
      </c>
      <c r="IG59" s="170">
        <v>9.2750000000000004</v>
      </c>
      <c r="IH59" s="170">
        <v>8.78125</v>
      </c>
      <c r="II59" s="170">
        <v>-17.954208695652174</v>
      </c>
      <c r="IJ59" s="170">
        <v>-17.954565625000001</v>
      </c>
      <c r="IK59" s="170">
        <v>-95.787877083333328</v>
      </c>
      <c r="IL59" s="170">
        <v>37.606422916666666</v>
      </c>
      <c r="IM59" s="170">
        <v>-268.91285833333336</v>
      </c>
      <c r="IN59" s="170">
        <v>-15.68434375</v>
      </c>
      <c r="IO59" s="170">
        <v>-14.402227083333333</v>
      </c>
      <c r="IP59" s="170">
        <v>91.902947916666662</v>
      </c>
      <c r="IQ59" s="170">
        <v>75.021518749999998</v>
      </c>
      <c r="IR59" s="170">
        <v>118.71949791666665</v>
      </c>
      <c r="IS59" s="170">
        <v>68.413702083333334</v>
      </c>
      <c r="IT59" s="170">
        <v>23.09665833333333</v>
      </c>
      <c r="IU59" s="170">
        <v>21.019475</v>
      </c>
      <c r="IV59" s="170">
        <v>20.485135416666665</v>
      </c>
      <c r="IW59" s="170">
        <v>-8.5914645833333338</v>
      </c>
      <c r="IX59" s="170">
        <v>188.87555208333333</v>
      </c>
      <c r="IY59" s="170">
        <v>-175.49935416666668</v>
      </c>
      <c r="IZ59" s="170">
        <v>122.20882083333333</v>
      </c>
      <c r="JA59" s="170">
        <v>-111.54452291666665</v>
      </c>
      <c r="JB59" s="170">
        <v>-1.2556104166666668</v>
      </c>
      <c r="JC59" s="170">
        <v>5.0090416666666666</v>
      </c>
      <c r="JD59" s="170">
        <v>-6.0083333333333337</v>
      </c>
      <c r="JE59" s="170">
        <v>-2.2375744680851066</v>
      </c>
      <c r="JF59" s="170">
        <v>-2.2417234042553189</v>
      </c>
      <c r="JG59" s="170">
        <v>1.2849999999999999</v>
      </c>
      <c r="JH59" s="170">
        <v>8.3333333333333343E-2</v>
      </c>
      <c r="JI59" s="170">
        <v>-2.1893479166666667</v>
      </c>
      <c r="JJ59" s="170">
        <v>-6.0914666666666673</v>
      </c>
      <c r="JK59" s="170">
        <v>2.2257833333333332</v>
      </c>
      <c r="JL59" s="170">
        <v>-1.5017374999999999</v>
      </c>
      <c r="JM59" s="170">
        <v>1.3166666666666669</v>
      </c>
      <c r="JN59" s="170">
        <v>3.5312499999999997E-2</v>
      </c>
      <c r="JO59" s="170">
        <v>-8.7874999999999995E-2</v>
      </c>
      <c r="JP59" s="170">
        <v>3.2068428571428571</v>
      </c>
      <c r="JQ59" s="170">
        <v>4.0992941176470588</v>
      </c>
      <c r="JR59" s="170">
        <v>4.2342104166666665</v>
      </c>
      <c r="JS59" s="170">
        <v>3.8847499999999999</v>
      </c>
      <c r="JT59" s="170">
        <v>3.7315916666666671</v>
      </c>
      <c r="JU59" s="170">
        <v>0</v>
      </c>
      <c r="JV59" s="170">
        <v>15.995833333333332</v>
      </c>
      <c r="JW59" s="170">
        <v>4.5508520833333339</v>
      </c>
      <c r="JX59" s="170">
        <v>0.54291666666666671</v>
      </c>
      <c r="JY59" s="170">
        <v>0</v>
      </c>
      <c r="JZ59" s="170">
        <v>-5.4260166666666674</v>
      </c>
      <c r="KA59" s="170">
        <v>0</v>
      </c>
      <c r="KB59" s="170">
        <v>0</v>
      </c>
      <c r="KC59" s="170">
        <v>-5.0476979166666665</v>
      </c>
      <c r="KD59" s="170">
        <v>0</v>
      </c>
      <c r="KE59" s="170">
        <v>-4.3827181818181824</v>
      </c>
      <c r="KF59" s="170">
        <v>4.3235725</v>
      </c>
      <c r="KG59" s="170">
        <v>-11.264583333333333</v>
      </c>
      <c r="KH59" s="170">
        <v>-6.0250000000000004</v>
      </c>
      <c r="KI59" s="170">
        <v>51.220029166666663</v>
      </c>
      <c r="KJ59" s="170">
        <v>-74.832960416666666</v>
      </c>
    </row>
    <row r="60" spans="1:296" x14ac:dyDescent="0.3">
      <c r="A60" s="233" t="s">
        <v>2457</v>
      </c>
      <c r="B60" s="233"/>
      <c r="C60" s="160" t="s">
        <v>180</v>
      </c>
      <c r="D60" s="160" t="s">
        <v>180</v>
      </c>
      <c r="E60" s="160" t="s">
        <v>180</v>
      </c>
      <c r="F60" s="160" t="s">
        <v>180</v>
      </c>
      <c r="G60" s="160" t="s">
        <v>180</v>
      </c>
      <c r="H60" s="160" t="s">
        <v>180</v>
      </c>
      <c r="I60" s="160" t="s">
        <v>2458</v>
      </c>
      <c r="J60" s="160" t="s">
        <v>180</v>
      </c>
      <c r="K60" s="160" t="s">
        <v>180</v>
      </c>
      <c r="L60" s="160" t="s">
        <v>2458</v>
      </c>
      <c r="M60" s="160" t="s">
        <v>180</v>
      </c>
      <c r="N60" s="160" t="s">
        <v>180</v>
      </c>
      <c r="O60" s="160" t="s">
        <v>180</v>
      </c>
      <c r="P60" s="160" t="s">
        <v>180</v>
      </c>
      <c r="Q60" s="160" t="s">
        <v>180</v>
      </c>
      <c r="R60" s="160" t="s">
        <v>180</v>
      </c>
      <c r="S60" s="160" t="s">
        <v>180</v>
      </c>
      <c r="T60" s="160" t="s">
        <v>180</v>
      </c>
      <c r="U60" s="160" t="s">
        <v>180</v>
      </c>
      <c r="V60" s="160" t="s">
        <v>180</v>
      </c>
      <c r="W60" s="160" t="s">
        <v>180</v>
      </c>
      <c r="X60" s="160" t="s">
        <v>180</v>
      </c>
      <c r="Y60" s="160" t="s">
        <v>2458</v>
      </c>
      <c r="Z60" s="160" t="s">
        <v>2458</v>
      </c>
      <c r="AA60" s="160" t="s">
        <v>2458</v>
      </c>
      <c r="AB60" s="160" t="s">
        <v>180</v>
      </c>
      <c r="AC60" s="160" t="s">
        <v>2458</v>
      </c>
      <c r="AD60" s="160" t="s">
        <v>180</v>
      </c>
      <c r="AE60" s="160" t="s">
        <v>180</v>
      </c>
      <c r="AF60" s="160" t="s">
        <v>2458</v>
      </c>
      <c r="AG60" s="160" t="s">
        <v>180</v>
      </c>
      <c r="AH60" s="160" t="s">
        <v>180</v>
      </c>
      <c r="AI60" s="160" t="s">
        <v>180</v>
      </c>
      <c r="AJ60" s="160" t="s">
        <v>180</v>
      </c>
      <c r="AK60" s="160" t="s">
        <v>180</v>
      </c>
      <c r="AL60" s="160" t="s">
        <v>180</v>
      </c>
      <c r="AM60" s="160" t="s">
        <v>2458</v>
      </c>
      <c r="AN60" s="160" t="s">
        <v>180</v>
      </c>
      <c r="AO60" s="160" t="s">
        <v>180</v>
      </c>
      <c r="AP60" s="160" t="s">
        <v>180</v>
      </c>
      <c r="AQ60" s="160" t="s">
        <v>2458</v>
      </c>
      <c r="AR60" s="160" t="s">
        <v>180</v>
      </c>
      <c r="AS60" s="160" t="s">
        <v>180</v>
      </c>
      <c r="AT60" s="160" t="s">
        <v>180</v>
      </c>
      <c r="AU60" s="160" t="s">
        <v>180</v>
      </c>
      <c r="AV60" s="160" t="s">
        <v>180</v>
      </c>
      <c r="AW60" s="160" t="s">
        <v>2458</v>
      </c>
      <c r="AX60" s="160" t="s">
        <v>2458</v>
      </c>
      <c r="AY60" s="160" t="s">
        <v>180</v>
      </c>
      <c r="AZ60" s="160" t="s">
        <v>180</v>
      </c>
      <c r="BA60" s="160" t="s">
        <v>180</v>
      </c>
      <c r="BB60" s="160" t="s">
        <v>180</v>
      </c>
      <c r="BC60" s="160" t="s">
        <v>180</v>
      </c>
      <c r="BD60" s="160" t="s">
        <v>2458</v>
      </c>
      <c r="BE60" s="160" t="s">
        <v>2458</v>
      </c>
      <c r="BF60" s="160" t="s">
        <v>2458</v>
      </c>
      <c r="BG60" s="160" t="s">
        <v>180</v>
      </c>
      <c r="BH60" s="160" t="s">
        <v>180</v>
      </c>
      <c r="BI60" s="160" t="s">
        <v>2458</v>
      </c>
      <c r="BJ60" s="160" t="s">
        <v>2458</v>
      </c>
      <c r="BK60" s="160" t="s">
        <v>2458</v>
      </c>
      <c r="BL60" s="160" t="s">
        <v>2458</v>
      </c>
      <c r="BM60" s="160" t="s">
        <v>2458</v>
      </c>
      <c r="BN60" s="160" t="s">
        <v>2458</v>
      </c>
      <c r="BO60" s="160" t="s">
        <v>180</v>
      </c>
      <c r="BP60" s="160" t="s">
        <v>180</v>
      </c>
      <c r="BQ60" s="160" t="s">
        <v>180</v>
      </c>
      <c r="BR60" s="160" t="s">
        <v>2458</v>
      </c>
      <c r="BS60" s="160" t="s">
        <v>2458</v>
      </c>
      <c r="BT60" s="160" t="s">
        <v>2458</v>
      </c>
      <c r="BU60" s="160" t="s">
        <v>2458</v>
      </c>
      <c r="BV60" s="160" t="s">
        <v>2458</v>
      </c>
      <c r="BW60" s="160" t="s">
        <v>2458</v>
      </c>
      <c r="BX60" s="160" t="s">
        <v>2458</v>
      </c>
      <c r="BY60" s="160" t="s">
        <v>2459</v>
      </c>
      <c r="BZ60" s="160" t="s">
        <v>2458</v>
      </c>
      <c r="CA60" s="160" t="s">
        <v>2458</v>
      </c>
      <c r="CB60" s="160" t="s">
        <v>2458</v>
      </c>
      <c r="CC60" s="160" t="s">
        <v>2458</v>
      </c>
      <c r="CD60" s="160" t="s">
        <v>2458</v>
      </c>
      <c r="CE60" s="160" t="s">
        <v>2458</v>
      </c>
      <c r="CF60" s="160" t="s">
        <v>2458</v>
      </c>
      <c r="CG60" s="160" t="s">
        <v>2458</v>
      </c>
      <c r="CH60" s="160" t="s">
        <v>2458</v>
      </c>
      <c r="CI60" s="160" t="s">
        <v>2458</v>
      </c>
      <c r="CJ60" s="160" t="s">
        <v>2458</v>
      </c>
      <c r="CK60" s="160" t="s">
        <v>2458</v>
      </c>
      <c r="CL60" s="160" t="s">
        <v>2458</v>
      </c>
      <c r="CM60" s="160" t="s">
        <v>2458</v>
      </c>
      <c r="CN60" s="160" t="s">
        <v>2458</v>
      </c>
      <c r="CO60" s="160" t="s">
        <v>2458</v>
      </c>
      <c r="CP60" s="160" t="s">
        <v>2458</v>
      </c>
      <c r="CQ60" s="160" t="s">
        <v>2458</v>
      </c>
      <c r="CR60" s="160" t="s">
        <v>2458</v>
      </c>
      <c r="CS60" s="160" t="s">
        <v>2458</v>
      </c>
      <c r="CT60" s="160" t="s">
        <v>2458</v>
      </c>
      <c r="CU60" s="160" t="s">
        <v>2458</v>
      </c>
      <c r="CV60" s="160" t="s">
        <v>2458</v>
      </c>
      <c r="CW60" s="160" t="s">
        <v>2458</v>
      </c>
      <c r="CX60" s="160" t="s">
        <v>2458</v>
      </c>
      <c r="CY60" s="160" t="s">
        <v>2458</v>
      </c>
      <c r="CZ60" s="160" t="s">
        <v>2458</v>
      </c>
      <c r="DA60" s="160" t="s">
        <v>2458</v>
      </c>
      <c r="DB60" s="160" t="s">
        <v>2458</v>
      </c>
      <c r="DC60" s="160" t="s">
        <v>2458</v>
      </c>
      <c r="DD60" s="160" t="s">
        <v>2458</v>
      </c>
      <c r="DE60" s="160" t="s">
        <v>2458</v>
      </c>
      <c r="DF60" s="160" t="s">
        <v>2458</v>
      </c>
      <c r="DG60" s="160" t="s">
        <v>2458</v>
      </c>
      <c r="DH60" s="160" t="s">
        <v>2458</v>
      </c>
      <c r="DI60" s="160" t="s">
        <v>2458</v>
      </c>
      <c r="DJ60" s="160" t="s">
        <v>2458</v>
      </c>
      <c r="DK60" s="160" t="s">
        <v>2458</v>
      </c>
      <c r="DL60" s="160" t="s">
        <v>2458</v>
      </c>
      <c r="DM60" s="160" t="s">
        <v>2458</v>
      </c>
      <c r="DN60" s="160" t="s">
        <v>2458</v>
      </c>
      <c r="DO60" s="160" t="s">
        <v>2458</v>
      </c>
      <c r="DP60" s="160" t="s">
        <v>2458</v>
      </c>
      <c r="DQ60" s="160" t="s">
        <v>2458</v>
      </c>
      <c r="DR60" s="160" t="s">
        <v>2458</v>
      </c>
      <c r="DS60" s="160" t="s">
        <v>2458</v>
      </c>
      <c r="DT60" s="160" t="s">
        <v>2458</v>
      </c>
      <c r="DU60" s="160" t="s">
        <v>2458</v>
      </c>
      <c r="DV60" s="160" t="s">
        <v>2458</v>
      </c>
      <c r="DW60" s="160" t="s">
        <v>2458</v>
      </c>
      <c r="DX60" s="160" t="s">
        <v>2458</v>
      </c>
      <c r="DY60" s="160" t="s">
        <v>2458</v>
      </c>
      <c r="DZ60" s="160" t="s">
        <v>2458</v>
      </c>
      <c r="EA60" s="160" t="s">
        <v>2458</v>
      </c>
      <c r="EB60" s="160" t="s">
        <v>2458</v>
      </c>
      <c r="EC60" s="160" t="s">
        <v>2458</v>
      </c>
      <c r="ED60" s="160" t="s">
        <v>2458</v>
      </c>
      <c r="EE60" s="160" t="s">
        <v>2458</v>
      </c>
      <c r="EF60" s="160" t="s">
        <v>2458</v>
      </c>
      <c r="EG60" s="160" t="s">
        <v>2458</v>
      </c>
      <c r="EH60" s="160" t="s">
        <v>2458</v>
      </c>
      <c r="EI60" s="160" t="s">
        <v>2458</v>
      </c>
      <c r="EJ60" s="160" t="s">
        <v>2458</v>
      </c>
      <c r="EK60" s="160" t="s">
        <v>2458</v>
      </c>
      <c r="EL60" s="160" t="s">
        <v>2458</v>
      </c>
      <c r="EM60" s="160" t="s">
        <v>2458</v>
      </c>
      <c r="EN60" s="160" t="s">
        <v>2458</v>
      </c>
      <c r="EO60" s="160" t="s">
        <v>2458</v>
      </c>
      <c r="EP60" s="160" t="s">
        <v>2458</v>
      </c>
      <c r="EQ60" s="160" t="s">
        <v>2458</v>
      </c>
      <c r="ER60" s="160" t="s">
        <v>2458</v>
      </c>
      <c r="ES60" s="160" t="s">
        <v>2458</v>
      </c>
      <c r="ET60" s="160" t="s">
        <v>2458</v>
      </c>
      <c r="EU60" s="160" t="s">
        <v>2458</v>
      </c>
      <c r="EV60" s="160" t="s">
        <v>2458</v>
      </c>
      <c r="EW60" s="160" t="s">
        <v>2458</v>
      </c>
      <c r="EX60" s="160" t="s">
        <v>2458</v>
      </c>
      <c r="EY60" s="160" t="s">
        <v>2458</v>
      </c>
      <c r="EZ60" s="160" t="s">
        <v>2458</v>
      </c>
      <c r="FA60" s="160" t="s">
        <v>2458</v>
      </c>
      <c r="FB60" s="160" t="s">
        <v>2458</v>
      </c>
      <c r="FC60" s="160" t="s">
        <v>2458</v>
      </c>
      <c r="FD60" s="160" t="s">
        <v>2458</v>
      </c>
      <c r="FE60" s="160" t="s">
        <v>2458</v>
      </c>
      <c r="FF60" s="160" t="s">
        <v>2458</v>
      </c>
      <c r="FG60" s="160" t="s">
        <v>2458</v>
      </c>
      <c r="FH60" s="160" t="s">
        <v>2458</v>
      </c>
      <c r="FI60" s="160" t="s">
        <v>2458</v>
      </c>
      <c r="FJ60" s="160" t="s">
        <v>2458</v>
      </c>
      <c r="FK60" s="160" t="s">
        <v>2458</v>
      </c>
      <c r="FL60" s="160" t="s">
        <v>2458</v>
      </c>
      <c r="FM60" s="160" t="s">
        <v>2458</v>
      </c>
      <c r="FN60" s="160" t="s">
        <v>2458</v>
      </c>
      <c r="FO60" s="160" t="s">
        <v>2458</v>
      </c>
      <c r="FP60" s="160" t="s">
        <v>2458</v>
      </c>
      <c r="FQ60" s="160" t="s">
        <v>2458</v>
      </c>
      <c r="FR60" s="160" t="s">
        <v>2458</v>
      </c>
      <c r="FS60" s="160" t="s">
        <v>2458</v>
      </c>
      <c r="FT60" s="160" t="s">
        <v>2458</v>
      </c>
      <c r="FU60" s="160" t="s">
        <v>2458</v>
      </c>
      <c r="FV60" s="160" t="s">
        <v>2458</v>
      </c>
      <c r="FW60" s="160" t="s">
        <v>2458</v>
      </c>
      <c r="FX60" s="160" t="s">
        <v>2458</v>
      </c>
      <c r="FY60" s="160" t="s">
        <v>2458</v>
      </c>
      <c r="FZ60" s="160" t="s">
        <v>2458</v>
      </c>
      <c r="GA60" s="160" t="s">
        <v>2458</v>
      </c>
      <c r="GB60" s="160" t="s">
        <v>2458</v>
      </c>
      <c r="GC60" s="160" t="s">
        <v>2458</v>
      </c>
      <c r="GD60" s="160" t="s">
        <v>2458</v>
      </c>
      <c r="GE60" s="160" t="s">
        <v>2458</v>
      </c>
      <c r="GF60" s="160" t="s">
        <v>2458</v>
      </c>
      <c r="GG60" s="160" t="s">
        <v>2458</v>
      </c>
      <c r="GH60" s="160" t="s">
        <v>2458</v>
      </c>
      <c r="GI60" s="160" t="s">
        <v>2458</v>
      </c>
      <c r="GJ60" s="160" t="s">
        <v>2458</v>
      </c>
      <c r="GK60" s="160" t="s">
        <v>2458</v>
      </c>
      <c r="GL60" s="160" t="s">
        <v>2458</v>
      </c>
      <c r="GM60" s="160" t="s">
        <v>2458</v>
      </c>
      <c r="GN60" s="160" t="s">
        <v>2458</v>
      </c>
      <c r="GO60" s="160" t="s">
        <v>2458</v>
      </c>
      <c r="GP60" s="160" t="s">
        <v>2458</v>
      </c>
      <c r="GQ60" s="160" t="s">
        <v>2458</v>
      </c>
      <c r="GR60" s="160" t="s">
        <v>2458</v>
      </c>
      <c r="GS60" s="160" t="s">
        <v>2458</v>
      </c>
      <c r="GT60" s="160" t="s">
        <v>2458</v>
      </c>
      <c r="GU60" s="160" t="s">
        <v>2458</v>
      </c>
      <c r="GV60" s="160" t="s">
        <v>2458</v>
      </c>
      <c r="GW60" s="160" t="s">
        <v>2458</v>
      </c>
      <c r="GX60" s="160" t="s">
        <v>2458</v>
      </c>
      <c r="GY60" s="160" t="s">
        <v>2458</v>
      </c>
      <c r="GZ60" s="160" t="s">
        <v>2458</v>
      </c>
      <c r="HA60" s="160" t="s">
        <v>2458</v>
      </c>
      <c r="HB60" s="160" t="s">
        <v>2458</v>
      </c>
      <c r="HC60" s="160" t="s">
        <v>2458</v>
      </c>
      <c r="HD60" s="160" t="s">
        <v>2458</v>
      </c>
      <c r="HE60" s="160" t="s">
        <v>2458</v>
      </c>
      <c r="HF60" s="160" t="s">
        <v>2459</v>
      </c>
      <c r="HG60" s="160" t="s">
        <v>2459</v>
      </c>
      <c r="HH60" s="160" t="s">
        <v>2459</v>
      </c>
      <c r="HI60" s="160" t="s">
        <v>2459</v>
      </c>
      <c r="HJ60" s="160" t="s">
        <v>2459</v>
      </c>
      <c r="HK60" s="160" t="s">
        <v>2459</v>
      </c>
      <c r="HL60" s="160" t="s">
        <v>2459</v>
      </c>
      <c r="HM60" s="160" t="s">
        <v>2459</v>
      </c>
      <c r="HN60" s="160" t="s">
        <v>2459</v>
      </c>
      <c r="HO60" s="160" t="s">
        <v>2459</v>
      </c>
      <c r="HP60" s="160" t="s">
        <v>2459</v>
      </c>
      <c r="HQ60" s="160" t="s">
        <v>2459</v>
      </c>
      <c r="HR60" s="160" t="s">
        <v>2459</v>
      </c>
      <c r="HS60" s="160" t="s">
        <v>2459</v>
      </c>
      <c r="HT60" s="160" t="s">
        <v>2459</v>
      </c>
      <c r="HU60" s="160" t="s">
        <v>2459</v>
      </c>
      <c r="HV60" s="160" t="s">
        <v>2459</v>
      </c>
      <c r="HW60" s="160" t="s">
        <v>2459</v>
      </c>
      <c r="HX60" s="160" t="s">
        <v>2459</v>
      </c>
      <c r="HY60" s="160" t="s">
        <v>2459</v>
      </c>
      <c r="HZ60" s="160" t="s">
        <v>2459</v>
      </c>
      <c r="IA60" s="160" t="s">
        <v>2459</v>
      </c>
      <c r="IB60" s="160" t="s">
        <v>2459</v>
      </c>
      <c r="IC60" s="160" t="s">
        <v>2459</v>
      </c>
      <c r="ID60" s="160" t="s">
        <v>2459</v>
      </c>
      <c r="IE60" s="160" t="s">
        <v>2459</v>
      </c>
      <c r="IF60" s="160" t="s">
        <v>2459</v>
      </c>
      <c r="IG60" s="160" t="s">
        <v>2459</v>
      </c>
      <c r="IH60" s="160" t="s">
        <v>2459</v>
      </c>
      <c r="II60" s="160" t="s">
        <v>2459</v>
      </c>
      <c r="IJ60" s="160" t="s">
        <v>2459</v>
      </c>
      <c r="IK60" s="160" t="s">
        <v>2459</v>
      </c>
      <c r="IL60" s="160" t="s">
        <v>2459</v>
      </c>
      <c r="IM60" s="160" t="s">
        <v>2459</v>
      </c>
      <c r="IN60" s="160" t="s">
        <v>2459</v>
      </c>
      <c r="IO60" s="160" t="s">
        <v>2459</v>
      </c>
      <c r="IP60" s="160" t="s">
        <v>2459</v>
      </c>
      <c r="IQ60" s="160" t="s">
        <v>2459</v>
      </c>
      <c r="IR60" s="160" t="s">
        <v>2459</v>
      </c>
      <c r="IS60" s="160" t="s">
        <v>180</v>
      </c>
      <c r="IT60" s="160" t="s">
        <v>2458</v>
      </c>
      <c r="IU60" s="160" t="s">
        <v>2459</v>
      </c>
      <c r="IV60" s="160" t="s">
        <v>2459</v>
      </c>
      <c r="IW60" s="160" t="s">
        <v>2459</v>
      </c>
      <c r="IX60" s="160" t="s">
        <v>180</v>
      </c>
      <c r="IY60" s="160" t="s">
        <v>180</v>
      </c>
      <c r="IZ60" s="160" t="s">
        <v>180</v>
      </c>
      <c r="JA60" s="160" t="s">
        <v>180</v>
      </c>
      <c r="JB60" s="160" t="s">
        <v>2458</v>
      </c>
      <c r="JC60" s="160" t="s">
        <v>2459</v>
      </c>
      <c r="JD60" s="160" t="s">
        <v>2458</v>
      </c>
      <c r="JE60" s="160" t="s">
        <v>2459</v>
      </c>
      <c r="JF60" s="160" t="s">
        <v>2459</v>
      </c>
      <c r="JG60" s="160" t="s">
        <v>2459</v>
      </c>
      <c r="JH60" s="160" t="s">
        <v>2459</v>
      </c>
      <c r="JI60" s="160" t="s">
        <v>2458</v>
      </c>
      <c r="JJ60" s="160" t="s">
        <v>2458</v>
      </c>
      <c r="JK60" s="160" t="s">
        <v>2458</v>
      </c>
      <c r="JL60" s="160" t="s">
        <v>2458</v>
      </c>
      <c r="JM60" s="160" t="s">
        <v>2459</v>
      </c>
      <c r="JN60" s="160" t="s">
        <v>2458</v>
      </c>
      <c r="JO60" s="160" t="s">
        <v>2458</v>
      </c>
      <c r="JP60" s="160" t="s">
        <v>2459</v>
      </c>
      <c r="JQ60" s="160" t="s">
        <v>2459</v>
      </c>
      <c r="JR60" s="160" t="s">
        <v>2459</v>
      </c>
      <c r="JS60" s="160" t="s">
        <v>2459</v>
      </c>
      <c r="JT60" s="160" t="s">
        <v>2458</v>
      </c>
      <c r="JU60" s="160" t="s">
        <v>2458</v>
      </c>
      <c r="JV60" s="160" t="s">
        <v>2459</v>
      </c>
      <c r="JW60" s="160" t="s">
        <v>2459</v>
      </c>
      <c r="JX60" s="160" t="s">
        <v>2459</v>
      </c>
      <c r="JY60" s="160" t="s">
        <v>2459</v>
      </c>
      <c r="JZ60" s="160" t="s">
        <v>2459</v>
      </c>
      <c r="KA60" s="160" t="s">
        <v>2459</v>
      </c>
      <c r="KB60" s="160" t="s">
        <v>2459</v>
      </c>
      <c r="KC60" s="160" t="s">
        <v>2459</v>
      </c>
      <c r="KD60" s="160" t="s">
        <v>2459</v>
      </c>
      <c r="KE60" s="160" t="s">
        <v>2459</v>
      </c>
      <c r="KF60" s="160" t="s">
        <v>2459</v>
      </c>
      <c r="KG60" s="160" t="s">
        <v>2459</v>
      </c>
      <c r="KH60" s="160" t="s">
        <v>2459</v>
      </c>
      <c r="KI60" s="160" t="s">
        <v>2458</v>
      </c>
      <c r="KJ60" s="160" t="s">
        <v>2458</v>
      </c>
    </row>
    <row r="61" spans="1:296" ht="27" customHeight="1" x14ac:dyDescent="0.3">
      <c r="A61" s="233" t="s">
        <v>3</v>
      </c>
      <c r="B61" s="233"/>
      <c r="C61" s="234" t="s">
        <v>2460</v>
      </c>
      <c r="D61" s="234" t="s">
        <v>396</v>
      </c>
      <c r="E61" s="234"/>
      <c r="F61" s="234"/>
      <c r="G61" s="234"/>
      <c r="H61" s="234"/>
      <c r="I61" s="234"/>
      <c r="J61" s="234"/>
      <c r="K61" s="234"/>
      <c r="L61" s="234"/>
      <c r="M61" s="234"/>
      <c r="N61" s="234"/>
      <c r="O61" s="234" t="s">
        <v>2461</v>
      </c>
      <c r="P61" s="234"/>
      <c r="Q61" s="234"/>
      <c r="R61" s="234"/>
      <c r="S61" s="234"/>
      <c r="T61" s="234" t="s">
        <v>45</v>
      </c>
      <c r="U61" s="234" t="s">
        <v>396</v>
      </c>
      <c r="V61" s="234"/>
      <c r="W61" s="234"/>
      <c r="X61" s="234"/>
      <c r="Y61" s="234" t="s">
        <v>852</v>
      </c>
      <c r="Z61" s="234"/>
      <c r="AA61" s="234"/>
      <c r="AB61" s="234" t="s">
        <v>241</v>
      </c>
      <c r="AC61" s="234" t="s">
        <v>396</v>
      </c>
      <c r="AD61" s="234" t="s">
        <v>211</v>
      </c>
      <c r="AE61" s="234"/>
      <c r="AF61" s="234" t="s">
        <v>396</v>
      </c>
      <c r="AG61" s="234" t="s">
        <v>2461</v>
      </c>
      <c r="AH61" s="234"/>
      <c r="AI61" s="234" t="s">
        <v>312</v>
      </c>
      <c r="AJ61" s="234"/>
      <c r="AK61" s="234" t="s">
        <v>211</v>
      </c>
      <c r="AL61" s="234"/>
      <c r="AM61" s="234"/>
      <c r="AN61" s="234"/>
      <c r="AO61" s="234"/>
      <c r="AP61" s="234" t="s">
        <v>2462</v>
      </c>
      <c r="AQ61" s="234" t="s">
        <v>2463</v>
      </c>
      <c r="AR61" s="234" t="s">
        <v>396</v>
      </c>
      <c r="AS61" s="234"/>
      <c r="AT61" s="234"/>
      <c r="AU61" s="234"/>
      <c r="AV61" s="234"/>
      <c r="AW61" s="234"/>
      <c r="AX61" s="234"/>
      <c r="AY61" s="234"/>
      <c r="AZ61" s="234"/>
      <c r="BA61" s="234"/>
      <c r="BB61" s="234" t="s">
        <v>327</v>
      </c>
      <c r="BC61" s="234" t="s">
        <v>45</v>
      </c>
      <c r="BD61" s="234" t="s">
        <v>894</v>
      </c>
      <c r="BE61" s="234" t="s">
        <v>346</v>
      </c>
      <c r="BF61" s="234"/>
      <c r="BG61" s="234" t="s">
        <v>396</v>
      </c>
      <c r="BH61" s="234"/>
      <c r="BI61" s="234"/>
      <c r="BJ61" s="234"/>
      <c r="BK61" s="234"/>
      <c r="BL61" s="234"/>
      <c r="BM61" s="234"/>
      <c r="BN61" s="234"/>
      <c r="BO61" s="234" t="s">
        <v>45</v>
      </c>
      <c r="BP61" s="234"/>
      <c r="BQ61" s="234"/>
      <c r="BR61" s="234"/>
      <c r="BS61" s="234"/>
      <c r="BT61" s="234"/>
      <c r="BU61" s="234" t="s">
        <v>241</v>
      </c>
      <c r="BV61" s="234"/>
      <c r="BW61" s="234" t="s">
        <v>45</v>
      </c>
      <c r="BX61" s="234" t="s">
        <v>2464</v>
      </c>
      <c r="BY61" s="234"/>
      <c r="BZ61" s="234"/>
      <c r="CA61" s="234"/>
      <c r="CB61" s="234" t="s">
        <v>396</v>
      </c>
      <c r="CC61" s="234"/>
      <c r="CD61" s="234" t="s">
        <v>2465</v>
      </c>
      <c r="CE61" s="234"/>
      <c r="CF61" s="234" t="s">
        <v>118</v>
      </c>
      <c r="CG61" s="234" t="s">
        <v>396</v>
      </c>
      <c r="CH61" s="234"/>
      <c r="CI61" s="234"/>
      <c r="CJ61" s="234"/>
      <c r="CK61" s="234" t="s">
        <v>894</v>
      </c>
      <c r="CL61" s="234"/>
      <c r="CM61" s="234" t="s">
        <v>2464</v>
      </c>
      <c r="CN61" s="234"/>
      <c r="CO61" s="234"/>
      <c r="CP61" s="234" t="s">
        <v>396</v>
      </c>
      <c r="CQ61" s="234"/>
      <c r="CR61" s="234"/>
      <c r="CS61" s="234"/>
      <c r="CT61" s="234"/>
      <c r="CU61" s="234"/>
      <c r="CV61" s="234"/>
      <c r="CW61" s="234"/>
      <c r="CX61" s="234" t="s">
        <v>2465</v>
      </c>
      <c r="CY61" s="234" t="s">
        <v>2464</v>
      </c>
      <c r="CZ61" s="234"/>
      <c r="DA61" s="234" t="s">
        <v>2466</v>
      </c>
      <c r="DB61" s="234"/>
      <c r="DC61" s="234"/>
      <c r="DD61" s="234"/>
      <c r="DE61" s="234" t="s">
        <v>396</v>
      </c>
      <c r="DF61" s="234"/>
      <c r="DG61" s="234"/>
      <c r="DH61" s="234" t="s">
        <v>2466</v>
      </c>
      <c r="DI61" s="234"/>
      <c r="DJ61" s="234" t="s">
        <v>876</v>
      </c>
      <c r="DK61" s="234"/>
      <c r="DL61" s="234" t="s">
        <v>38</v>
      </c>
      <c r="DM61" s="234" t="s">
        <v>2466</v>
      </c>
      <c r="DN61" s="234"/>
      <c r="DO61" s="234"/>
      <c r="DP61" s="234"/>
      <c r="DQ61" s="234" t="s">
        <v>38</v>
      </c>
      <c r="DR61" s="234" t="s">
        <v>2466</v>
      </c>
      <c r="DS61" s="234" t="s">
        <v>38</v>
      </c>
      <c r="DT61" s="234" t="s">
        <v>2466</v>
      </c>
      <c r="DU61" s="234"/>
      <c r="DV61" s="234"/>
      <c r="DW61" s="234"/>
      <c r="DX61" s="234" t="s">
        <v>396</v>
      </c>
      <c r="DY61" s="234" t="s">
        <v>38</v>
      </c>
      <c r="DZ61" s="234" t="s">
        <v>396</v>
      </c>
      <c r="EA61" s="234"/>
      <c r="EB61" s="234"/>
      <c r="EC61" s="234"/>
      <c r="ED61" s="234"/>
      <c r="EE61" s="234"/>
      <c r="EF61" s="234" t="s">
        <v>45</v>
      </c>
      <c r="EG61" s="234"/>
      <c r="EH61" s="234" t="s">
        <v>2466</v>
      </c>
      <c r="EI61" s="234" t="s">
        <v>45</v>
      </c>
      <c r="EJ61" s="234" t="s">
        <v>2467</v>
      </c>
      <c r="EK61" s="234" t="s">
        <v>38</v>
      </c>
      <c r="EL61" s="234" t="s">
        <v>396</v>
      </c>
      <c r="EM61" s="234"/>
      <c r="EN61" s="234"/>
      <c r="EO61" s="234"/>
      <c r="EP61" s="234"/>
      <c r="EQ61" s="234"/>
      <c r="ER61" s="234"/>
      <c r="ES61" s="234"/>
      <c r="ET61" s="234"/>
      <c r="EU61" s="234" t="s">
        <v>871</v>
      </c>
      <c r="EV61" s="234"/>
      <c r="EW61" s="234"/>
      <c r="EX61" s="234" t="s">
        <v>396</v>
      </c>
      <c r="EY61" s="234"/>
      <c r="EZ61" s="234"/>
      <c r="FA61" s="234"/>
      <c r="FB61" s="234"/>
      <c r="FC61" s="234"/>
      <c r="FD61" s="234"/>
      <c r="FE61" s="234"/>
      <c r="FF61" s="234"/>
      <c r="FG61" s="234"/>
      <c r="FH61" s="234" t="s">
        <v>884</v>
      </c>
      <c r="FI61" s="234"/>
      <c r="FJ61" s="234"/>
      <c r="FK61" s="234" t="s">
        <v>396</v>
      </c>
      <c r="FL61" s="234"/>
      <c r="FM61" s="234"/>
      <c r="FN61" s="234"/>
      <c r="FO61" s="234"/>
      <c r="FP61" s="234"/>
      <c r="FQ61" s="234" t="s">
        <v>327</v>
      </c>
      <c r="FR61" s="234" t="s">
        <v>346</v>
      </c>
      <c r="FS61" s="234"/>
      <c r="FT61" s="234"/>
      <c r="FU61" s="234"/>
      <c r="FV61" s="234"/>
      <c r="FW61" s="234"/>
      <c r="FX61" s="234" t="s">
        <v>2465</v>
      </c>
      <c r="FY61" s="234" t="s">
        <v>614</v>
      </c>
      <c r="FZ61" s="234"/>
      <c r="GA61" s="234"/>
      <c r="GB61" s="234" t="s">
        <v>38</v>
      </c>
      <c r="GC61" s="234" t="s">
        <v>211</v>
      </c>
      <c r="GD61" s="234" t="s">
        <v>327</v>
      </c>
      <c r="GE61" s="234" t="s">
        <v>396</v>
      </c>
      <c r="GF61" s="234" t="s">
        <v>143</v>
      </c>
      <c r="GG61" s="234" t="s">
        <v>327</v>
      </c>
      <c r="GH61" s="234" t="s">
        <v>211</v>
      </c>
      <c r="GI61" s="234" t="s">
        <v>396</v>
      </c>
      <c r="GJ61" s="234" t="s">
        <v>327</v>
      </c>
      <c r="GK61" s="234" t="s">
        <v>396</v>
      </c>
      <c r="GL61" s="234"/>
      <c r="GM61" s="234" t="s">
        <v>2468</v>
      </c>
      <c r="GN61" s="234" t="s">
        <v>396</v>
      </c>
      <c r="GO61" s="234" t="s">
        <v>346</v>
      </c>
      <c r="GP61" s="234" t="s">
        <v>396</v>
      </c>
      <c r="GQ61" s="234"/>
      <c r="GR61" s="234"/>
      <c r="GS61" s="234" t="s">
        <v>355</v>
      </c>
      <c r="GT61" s="234"/>
      <c r="GU61" s="234" t="s">
        <v>327</v>
      </c>
      <c r="GV61" s="234"/>
      <c r="GW61" s="234" t="s">
        <v>396</v>
      </c>
      <c r="GX61" s="234" t="s">
        <v>327</v>
      </c>
      <c r="GY61" s="234" t="s">
        <v>321</v>
      </c>
      <c r="GZ61" s="234" t="s">
        <v>396</v>
      </c>
      <c r="HA61" s="234"/>
      <c r="HB61" s="234" t="s">
        <v>321</v>
      </c>
      <c r="HC61" s="234" t="s">
        <v>45</v>
      </c>
      <c r="HD61" s="234"/>
      <c r="HE61" s="234"/>
      <c r="HF61" s="234"/>
      <c r="HG61" s="234"/>
      <c r="HH61" s="234"/>
      <c r="HI61" s="234"/>
      <c r="HJ61" s="234"/>
      <c r="HK61" s="234"/>
      <c r="HL61" s="234"/>
      <c r="HM61" s="234"/>
      <c r="HN61" s="234" t="s">
        <v>2469</v>
      </c>
      <c r="HO61" s="234"/>
      <c r="HP61" s="234" t="s">
        <v>45</v>
      </c>
      <c r="HQ61" s="234"/>
      <c r="HR61" s="234" t="s">
        <v>2470</v>
      </c>
      <c r="HS61" s="234"/>
      <c r="HT61" s="234" t="s">
        <v>45</v>
      </c>
      <c r="HU61" s="234"/>
      <c r="HV61" s="234" t="s">
        <v>576</v>
      </c>
      <c r="HW61" s="234"/>
      <c r="HX61" s="234" t="s">
        <v>2471</v>
      </c>
      <c r="HY61" s="234"/>
      <c r="HZ61" s="234" t="s">
        <v>576</v>
      </c>
      <c r="IA61" s="234" t="s">
        <v>396</v>
      </c>
      <c r="IB61" s="234" t="s">
        <v>191</v>
      </c>
      <c r="IC61" s="234" t="s">
        <v>81</v>
      </c>
      <c r="ID61" s="234"/>
      <c r="IE61" s="234" t="s">
        <v>2470</v>
      </c>
      <c r="IF61" s="234"/>
      <c r="IG61" s="234"/>
      <c r="IH61" s="234"/>
      <c r="II61" s="234" t="s">
        <v>81</v>
      </c>
      <c r="IJ61" s="234"/>
      <c r="IK61" s="234" t="s">
        <v>45</v>
      </c>
      <c r="IL61" s="234" t="s">
        <v>191</v>
      </c>
      <c r="IM61" s="234" t="s">
        <v>45</v>
      </c>
      <c r="IN61" s="234" t="s">
        <v>191</v>
      </c>
      <c r="IO61" s="234"/>
      <c r="IP61" s="234"/>
      <c r="IQ61" s="234"/>
      <c r="IR61" s="234"/>
      <c r="IS61" s="234" t="s">
        <v>45</v>
      </c>
      <c r="IT61" s="234" t="s">
        <v>2467</v>
      </c>
      <c r="IU61" s="234" t="s">
        <v>576</v>
      </c>
      <c r="IV61" s="234"/>
      <c r="IW61" s="234" t="s">
        <v>191</v>
      </c>
      <c r="IX61" s="234" t="s">
        <v>45</v>
      </c>
      <c r="IY61" s="234"/>
      <c r="IZ61" s="234"/>
      <c r="JA61" s="234"/>
      <c r="JB61" s="234" t="s">
        <v>396</v>
      </c>
      <c r="JC61" s="234" t="s">
        <v>917</v>
      </c>
      <c r="JD61" s="234" t="s">
        <v>396</v>
      </c>
      <c r="JE61" s="234" t="s">
        <v>64</v>
      </c>
      <c r="JF61" s="234"/>
      <c r="JG61" s="234" t="s">
        <v>396</v>
      </c>
      <c r="JH61" s="234"/>
      <c r="JI61" s="234"/>
      <c r="JJ61" s="234"/>
      <c r="JK61" s="234"/>
      <c r="JL61" s="234"/>
      <c r="JM61" s="234" t="s">
        <v>2471</v>
      </c>
      <c r="JN61" s="234" t="s">
        <v>143</v>
      </c>
      <c r="JO61" s="234"/>
      <c r="JP61" s="234" t="s">
        <v>911</v>
      </c>
      <c r="JQ61" s="234"/>
      <c r="JR61" s="234" t="s">
        <v>913</v>
      </c>
      <c r="JS61" s="234"/>
      <c r="JT61" s="234"/>
      <c r="JU61" s="234" t="s">
        <v>396</v>
      </c>
      <c r="JV61" s="234" t="s">
        <v>2470</v>
      </c>
      <c r="JW61" s="234" t="s">
        <v>575</v>
      </c>
      <c r="JX61" s="234" t="s">
        <v>2472</v>
      </c>
      <c r="JY61" s="234"/>
      <c r="JZ61" s="234" t="s">
        <v>45</v>
      </c>
      <c r="KA61" s="234"/>
      <c r="KB61" s="234"/>
      <c r="KC61" s="234"/>
      <c r="KD61" s="234"/>
      <c r="KE61" s="234"/>
      <c r="KF61" s="234"/>
      <c r="KG61" s="234" t="s">
        <v>2470</v>
      </c>
      <c r="KH61" s="234"/>
      <c r="KI61" s="234" t="s">
        <v>45</v>
      </c>
      <c r="KJ61" s="234"/>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2473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2474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2475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2476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5" t="s">
        <v>2767</v>
      </c>
      <c r="B4" s="236"/>
      <c r="C4" s="236"/>
      <c r="D4" s="236"/>
      <c r="E4" s="236"/>
      <c r="F4" s="236"/>
      <c r="G4" s="236"/>
      <c r="H4" s="236"/>
      <c r="I4" s="236"/>
      <c r="J4" s="236"/>
      <c r="K4" s="236"/>
      <c r="L4" s="236"/>
      <c r="M4" s="236"/>
    </row>
    <row r="5" spans="1:13" ht="19.95" hidden="1" customHeight="1" x14ac:dyDescent="0.3">
      <c r="A5" s="233" t="s">
        <v>1822</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3">
      <c r="A6" s="233" t="s">
        <v>276</v>
      </c>
      <c r="B6" s="233"/>
      <c r="C6" s="234" t="s">
        <v>2768</v>
      </c>
      <c r="D6" s="234"/>
      <c r="E6" s="234"/>
      <c r="F6" s="234"/>
      <c r="G6" s="234"/>
      <c r="H6" s="234"/>
      <c r="I6" s="234" t="s">
        <v>2769</v>
      </c>
      <c r="J6" s="234"/>
      <c r="K6" s="234"/>
      <c r="L6" s="234"/>
      <c r="M6" s="234"/>
    </row>
    <row r="7" spans="1:13" ht="27" customHeight="1" x14ac:dyDescent="0.3">
      <c r="A7" s="159" t="s">
        <v>52</v>
      </c>
      <c r="B7" s="159" t="s">
        <v>565</v>
      </c>
      <c r="C7" s="160" t="s">
        <v>2770</v>
      </c>
      <c r="D7" s="160" t="s">
        <v>2771</v>
      </c>
      <c r="E7" s="160" t="s">
        <v>2772</v>
      </c>
      <c r="F7" s="160" t="s">
        <v>2773</v>
      </c>
      <c r="G7" s="160" t="s">
        <v>2774</v>
      </c>
      <c r="H7" s="160" t="s">
        <v>934</v>
      </c>
      <c r="I7" s="160" t="s">
        <v>2775</v>
      </c>
      <c r="J7" s="160" t="s">
        <v>2776</v>
      </c>
      <c r="K7" s="160" t="s">
        <v>2777</v>
      </c>
      <c r="L7" s="160" t="s">
        <v>2778</v>
      </c>
      <c r="M7" s="160" t="s">
        <v>934</v>
      </c>
    </row>
    <row r="8" spans="1:13" ht="18" customHeight="1" x14ac:dyDescent="0.3">
      <c r="A8" s="163" t="s">
        <v>56</v>
      </c>
      <c r="B8" s="163" t="s">
        <v>780</v>
      </c>
      <c r="C8" s="165">
        <v>-51.61</v>
      </c>
      <c r="D8" s="165">
        <v>-51.97</v>
      </c>
      <c r="E8" s="165">
        <v>-50.309100000000001</v>
      </c>
      <c r="F8" s="165">
        <v>-49.962299999999999</v>
      </c>
      <c r="G8" s="165">
        <v>-414.57769999999999</v>
      </c>
      <c r="H8" s="165">
        <v>-618.42909999999995</v>
      </c>
      <c r="I8" s="165">
        <v>172.85579999999999</v>
      </c>
      <c r="J8" s="165">
        <v>173.68279999999999</v>
      </c>
      <c r="K8" s="165">
        <v>470.8381</v>
      </c>
      <c r="L8" s="165">
        <v>387.01029999999997</v>
      </c>
      <c r="M8" s="165">
        <v>1204.3869999999999</v>
      </c>
    </row>
    <row r="9" spans="1:13" ht="18" customHeight="1" x14ac:dyDescent="0.3">
      <c r="A9" s="163" t="s">
        <v>56</v>
      </c>
      <c r="B9" s="163" t="s">
        <v>781</v>
      </c>
      <c r="C9" s="167">
        <v>-46.59</v>
      </c>
      <c r="D9" s="167">
        <v>-46.24</v>
      </c>
      <c r="E9" s="167">
        <v>-47.773299999999999</v>
      </c>
      <c r="F9" s="167">
        <v>-48.4773</v>
      </c>
      <c r="G9" s="167">
        <v>-379.98390000000001</v>
      </c>
      <c r="H9" s="167">
        <v>-569.06449999999995</v>
      </c>
      <c r="I9" s="167">
        <v>170.5727</v>
      </c>
      <c r="J9" s="167">
        <v>170.03469999999999</v>
      </c>
      <c r="K9" s="167">
        <v>464.49209999999999</v>
      </c>
      <c r="L9" s="167">
        <v>383.745</v>
      </c>
      <c r="M9" s="167">
        <v>1188.8444999999999</v>
      </c>
    </row>
    <row r="10" spans="1:13" ht="18" customHeight="1" x14ac:dyDescent="0.3">
      <c r="A10" s="163" t="s">
        <v>56</v>
      </c>
      <c r="B10" s="163" t="s">
        <v>782</v>
      </c>
      <c r="C10" s="167">
        <v>-53.74</v>
      </c>
      <c r="D10" s="167">
        <v>-54.47</v>
      </c>
      <c r="E10" s="167">
        <v>-49.491900000000001</v>
      </c>
      <c r="F10" s="167">
        <v>-50.889600000000002</v>
      </c>
      <c r="G10" s="167">
        <v>-418.87970000000001</v>
      </c>
      <c r="H10" s="167">
        <v>-627.47119999999995</v>
      </c>
      <c r="I10" s="167">
        <v>168.61689999999999</v>
      </c>
      <c r="J10" s="167">
        <v>169.94980000000001</v>
      </c>
      <c r="K10" s="167">
        <v>466.62389999999999</v>
      </c>
      <c r="L10" s="167">
        <v>378.44459999999998</v>
      </c>
      <c r="M10" s="167">
        <v>1183.6351999999999</v>
      </c>
    </row>
    <row r="11" spans="1:13" ht="18" customHeight="1" x14ac:dyDescent="0.3">
      <c r="A11" s="163" t="s">
        <v>56</v>
      </c>
      <c r="B11" s="163" t="s">
        <v>783</v>
      </c>
      <c r="C11" s="167">
        <v>-47.42</v>
      </c>
      <c r="D11" s="167">
        <v>-47.6</v>
      </c>
      <c r="E11" s="167">
        <v>-48.398600000000002</v>
      </c>
      <c r="F11" s="167">
        <v>-48.236499999999999</v>
      </c>
      <c r="G11" s="167">
        <v>-395.42399999999998</v>
      </c>
      <c r="H11" s="167">
        <v>-587.07910000000004</v>
      </c>
      <c r="I11" s="167">
        <v>169.4616</v>
      </c>
      <c r="J11" s="167">
        <v>168.61410000000001</v>
      </c>
      <c r="K11" s="167">
        <v>463</v>
      </c>
      <c r="L11" s="167">
        <v>377.07659999999998</v>
      </c>
      <c r="M11" s="167">
        <v>1178.1523</v>
      </c>
    </row>
    <row r="12" spans="1:13" ht="18" customHeight="1" x14ac:dyDescent="0.3">
      <c r="A12" s="163" t="s">
        <v>56</v>
      </c>
      <c r="B12" s="163" t="s">
        <v>784</v>
      </c>
      <c r="C12" s="167">
        <v>-45.64</v>
      </c>
      <c r="D12" s="167">
        <v>-45.62</v>
      </c>
      <c r="E12" s="167">
        <v>-45.9773</v>
      </c>
      <c r="F12" s="167">
        <v>-45.970599999999997</v>
      </c>
      <c r="G12" s="167">
        <v>-397.62720000000002</v>
      </c>
      <c r="H12" s="167">
        <v>-580.83510000000001</v>
      </c>
      <c r="I12" s="167">
        <v>169.17339999999999</v>
      </c>
      <c r="J12" s="167">
        <v>167.08320000000001</v>
      </c>
      <c r="K12" s="167">
        <v>458.17959999999999</v>
      </c>
      <c r="L12" s="167">
        <v>378.09960000000001</v>
      </c>
      <c r="M12" s="167">
        <v>1172.5358000000001</v>
      </c>
    </row>
    <row r="13" spans="1:13" ht="18" customHeight="1" x14ac:dyDescent="0.3">
      <c r="A13" s="163" t="s">
        <v>56</v>
      </c>
      <c r="B13" s="163" t="s">
        <v>785</v>
      </c>
      <c r="C13" s="167">
        <v>-45.38</v>
      </c>
      <c r="D13" s="167">
        <v>-45.44</v>
      </c>
      <c r="E13" s="167">
        <v>-45.664499999999997</v>
      </c>
      <c r="F13" s="167">
        <v>-45.405200000000001</v>
      </c>
      <c r="G13" s="167">
        <v>-393.90440000000001</v>
      </c>
      <c r="H13" s="167">
        <v>-575.79409999999996</v>
      </c>
      <c r="I13" s="167">
        <v>169.30789999999999</v>
      </c>
      <c r="J13" s="167">
        <v>168.5634</v>
      </c>
      <c r="K13" s="167">
        <v>462.61900000000003</v>
      </c>
      <c r="L13" s="167">
        <v>377.66410000000002</v>
      </c>
      <c r="M13" s="167">
        <v>1178.1543999999999</v>
      </c>
    </row>
    <row r="14" spans="1:13" ht="18" customHeight="1" x14ac:dyDescent="0.3">
      <c r="A14" s="163" t="s">
        <v>56</v>
      </c>
      <c r="B14" s="163" t="s">
        <v>786</v>
      </c>
      <c r="C14" s="167">
        <v>-48.33</v>
      </c>
      <c r="D14" s="167">
        <v>-48.51</v>
      </c>
      <c r="E14" s="167">
        <v>-48.585099999999997</v>
      </c>
      <c r="F14" s="167">
        <v>-49.049799999999998</v>
      </c>
      <c r="G14" s="167">
        <v>-400.69979999999998</v>
      </c>
      <c r="H14" s="167">
        <v>-595.17470000000003</v>
      </c>
      <c r="I14" s="167">
        <v>169.1113</v>
      </c>
      <c r="J14" s="167">
        <v>167.70609999999999</v>
      </c>
      <c r="K14" s="167">
        <v>452.31470000000002</v>
      </c>
      <c r="L14" s="167">
        <v>364.74079999999998</v>
      </c>
      <c r="M14" s="167">
        <v>1153.8729000000001</v>
      </c>
    </row>
    <row r="15" spans="1:13" ht="18" customHeight="1" x14ac:dyDescent="0.3">
      <c r="A15" s="163" t="s">
        <v>56</v>
      </c>
      <c r="B15" s="163" t="s">
        <v>787</v>
      </c>
      <c r="C15" s="169">
        <v>-49.28</v>
      </c>
      <c r="D15" s="169">
        <v>-49.46</v>
      </c>
      <c r="E15" s="169">
        <v>-51.030200000000001</v>
      </c>
      <c r="F15" s="169">
        <v>-51.5229</v>
      </c>
      <c r="G15" s="169">
        <v>-397.49419999999998</v>
      </c>
      <c r="H15" s="169">
        <v>-598.78729999999996</v>
      </c>
      <c r="I15" s="169">
        <v>169.9308</v>
      </c>
      <c r="J15" s="169">
        <v>170.5598</v>
      </c>
      <c r="K15" s="169">
        <v>458.77179999999998</v>
      </c>
      <c r="L15" s="169">
        <v>376.52370000000002</v>
      </c>
      <c r="M15" s="169">
        <v>1175.7861</v>
      </c>
    </row>
    <row r="16" spans="1:13" ht="18" customHeight="1" x14ac:dyDescent="0.3">
      <c r="A16" s="163" t="s">
        <v>56</v>
      </c>
      <c r="B16" s="163" t="s">
        <v>788</v>
      </c>
      <c r="C16" s="165">
        <v>-48.89</v>
      </c>
      <c r="D16" s="165">
        <v>-49.41</v>
      </c>
      <c r="E16" s="165">
        <v>-49.440100000000001</v>
      </c>
      <c r="F16" s="165">
        <v>-49.419400000000003</v>
      </c>
      <c r="G16" s="165">
        <v>-410.79820000000001</v>
      </c>
      <c r="H16" s="165">
        <v>-607.95770000000005</v>
      </c>
      <c r="I16" s="165">
        <v>171.73699999999999</v>
      </c>
      <c r="J16" s="165">
        <v>172.845</v>
      </c>
      <c r="K16" s="165">
        <v>477.17860000000002</v>
      </c>
      <c r="L16" s="165">
        <v>381.3254</v>
      </c>
      <c r="M16" s="165">
        <v>1203.086</v>
      </c>
    </row>
    <row r="17" spans="1:13" ht="18" customHeight="1" x14ac:dyDescent="0.3">
      <c r="A17" s="163" t="s">
        <v>56</v>
      </c>
      <c r="B17" s="163" t="s">
        <v>789</v>
      </c>
      <c r="C17" s="167">
        <v>-53.13</v>
      </c>
      <c r="D17" s="167">
        <v>-53.34</v>
      </c>
      <c r="E17" s="167">
        <v>-53.691099999999999</v>
      </c>
      <c r="F17" s="167">
        <v>-53.913800000000002</v>
      </c>
      <c r="G17" s="167">
        <v>-442.32049999999998</v>
      </c>
      <c r="H17" s="167">
        <v>-656.3954</v>
      </c>
      <c r="I17" s="167">
        <v>172.17949999999999</v>
      </c>
      <c r="J17" s="167">
        <v>172.17320000000001</v>
      </c>
      <c r="K17" s="167">
        <v>469.00510000000003</v>
      </c>
      <c r="L17" s="167">
        <v>385.80090000000001</v>
      </c>
      <c r="M17" s="167">
        <v>1199.1587</v>
      </c>
    </row>
    <row r="18" spans="1:13" ht="18" customHeight="1" x14ac:dyDescent="0.3">
      <c r="A18" s="163" t="s">
        <v>56</v>
      </c>
      <c r="B18" s="163" t="s">
        <v>790</v>
      </c>
      <c r="C18" s="167">
        <v>-49.58</v>
      </c>
      <c r="D18" s="167">
        <v>-50.79</v>
      </c>
      <c r="E18" s="167">
        <v>-52.433300000000003</v>
      </c>
      <c r="F18" s="167">
        <v>-52.426099999999998</v>
      </c>
      <c r="G18" s="167">
        <v>-437.64920000000001</v>
      </c>
      <c r="H18" s="167">
        <v>-642.87860000000001</v>
      </c>
      <c r="I18" s="167">
        <v>173.19220000000001</v>
      </c>
      <c r="J18" s="167">
        <v>171.8553</v>
      </c>
      <c r="K18" s="167">
        <v>482.63400000000001</v>
      </c>
      <c r="L18" s="167">
        <v>394.79399999999998</v>
      </c>
      <c r="M18" s="167">
        <v>1222.4755</v>
      </c>
    </row>
    <row r="19" spans="1:13" ht="18" customHeight="1" x14ac:dyDescent="0.3">
      <c r="A19" s="163" t="s">
        <v>56</v>
      </c>
      <c r="B19" s="163" t="s">
        <v>791</v>
      </c>
      <c r="C19" s="167">
        <v>-49.88</v>
      </c>
      <c r="D19" s="167">
        <v>-50.22</v>
      </c>
      <c r="E19" s="167">
        <v>-52.05</v>
      </c>
      <c r="F19" s="167">
        <v>-52.886000000000003</v>
      </c>
      <c r="G19" s="167">
        <v>-432.55829999999997</v>
      </c>
      <c r="H19" s="167">
        <v>-637.59429999999998</v>
      </c>
      <c r="I19" s="167">
        <v>173.11539999999999</v>
      </c>
      <c r="J19" s="167">
        <v>171.1003</v>
      </c>
      <c r="K19" s="167">
        <v>475.89850000000001</v>
      </c>
      <c r="L19" s="167">
        <v>392.70139999999998</v>
      </c>
      <c r="M19" s="167">
        <v>1212.8155999999999</v>
      </c>
    </row>
    <row r="20" spans="1:13" ht="18" customHeight="1" x14ac:dyDescent="0.3">
      <c r="A20" s="163" t="s">
        <v>56</v>
      </c>
      <c r="B20" s="163" t="s">
        <v>792</v>
      </c>
      <c r="C20" s="167">
        <v>-51.54</v>
      </c>
      <c r="D20" s="167">
        <v>-51.1</v>
      </c>
      <c r="E20" s="167">
        <v>-54.250399999999999</v>
      </c>
      <c r="F20" s="167">
        <v>-54.151299999999999</v>
      </c>
      <c r="G20" s="167">
        <v>-444.14069999999998</v>
      </c>
      <c r="H20" s="167">
        <v>-655.18240000000003</v>
      </c>
      <c r="I20" s="167">
        <v>160.4359</v>
      </c>
      <c r="J20" s="167">
        <v>161.3562</v>
      </c>
      <c r="K20" s="167">
        <v>415.79950000000002</v>
      </c>
      <c r="L20" s="167">
        <v>348.32420000000002</v>
      </c>
      <c r="M20" s="167">
        <v>1085.9158</v>
      </c>
    </row>
    <row r="21" spans="1:13" ht="18" customHeight="1" x14ac:dyDescent="0.3">
      <c r="A21" s="163" t="s">
        <v>56</v>
      </c>
      <c r="B21" s="163" t="s">
        <v>793</v>
      </c>
      <c r="C21" s="167">
        <v>-50.25</v>
      </c>
      <c r="D21" s="167">
        <v>-49.24</v>
      </c>
      <c r="E21" s="167">
        <v>-46.317999999999998</v>
      </c>
      <c r="F21" s="167">
        <v>-46.665399999999998</v>
      </c>
      <c r="G21" s="167">
        <v>-433.4049</v>
      </c>
      <c r="H21" s="167">
        <v>-625.87829999999997</v>
      </c>
      <c r="I21" s="167">
        <v>151.0033</v>
      </c>
      <c r="J21" s="167">
        <v>150.9228</v>
      </c>
      <c r="K21" s="167">
        <v>368.21120000000002</v>
      </c>
      <c r="L21" s="167">
        <v>297.29969999999997</v>
      </c>
      <c r="M21" s="167">
        <v>967.43700000000001</v>
      </c>
    </row>
    <row r="22" spans="1:13" ht="18" customHeight="1" x14ac:dyDescent="0.3">
      <c r="A22" s="163" t="s">
        <v>56</v>
      </c>
      <c r="B22" s="163" t="s">
        <v>794</v>
      </c>
      <c r="C22" s="167">
        <v>-45.37</v>
      </c>
      <c r="D22" s="167">
        <v>-45.41</v>
      </c>
      <c r="E22" s="167">
        <v>-40.817500000000003</v>
      </c>
      <c r="F22" s="167">
        <v>-41.027299999999997</v>
      </c>
      <c r="G22" s="167">
        <v>-420.27910000000003</v>
      </c>
      <c r="H22" s="167">
        <v>-592.90390000000002</v>
      </c>
      <c r="I22" s="167">
        <v>121.89230000000001</v>
      </c>
      <c r="J22" s="167">
        <v>121.1387</v>
      </c>
      <c r="K22" s="167">
        <v>213.7201</v>
      </c>
      <c r="L22" s="167">
        <v>156.52969999999999</v>
      </c>
      <c r="M22" s="167">
        <v>613.2808</v>
      </c>
    </row>
    <row r="23" spans="1:13" ht="18" customHeight="1" x14ac:dyDescent="0.3">
      <c r="A23" s="163" t="s">
        <v>56</v>
      </c>
      <c r="B23" s="163" t="s">
        <v>795</v>
      </c>
      <c r="C23" s="169">
        <v>-51.16</v>
      </c>
      <c r="D23" s="169">
        <v>-51.4</v>
      </c>
      <c r="E23" s="169">
        <v>-49.945099999999996</v>
      </c>
      <c r="F23" s="169">
        <v>-50.288400000000003</v>
      </c>
      <c r="G23" s="169">
        <v>-456.81450000000001</v>
      </c>
      <c r="H23" s="169">
        <v>-659.60799999999995</v>
      </c>
      <c r="I23" s="169">
        <v>100.988</v>
      </c>
      <c r="J23" s="169">
        <v>101.7064</v>
      </c>
      <c r="K23" s="169">
        <v>85.055800000000005</v>
      </c>
      <c r="L23" s="169">
        <v>55.438499999999998</v>
      </c>
      <c r="M23" s="169">
        <v>343.18869999999998</v>
      </c>
    </row>
    <row r="24" spans="1:13" ht="18" customHeight="1" x14ac:dyDescent="0.3">
      <c r="A24" s="163" t="s">
        <v>56</v>
      </c>
      <c r="B24" s="163" t="s">
        <v>796</v>
      </c>
      <c r="C24" s="165">
        <v>-40.97</v>
      </c>
      <c r="D24" s="165">
        <v>-42.31</v>
      </c>
      <c r="E24" s="165">
        <v>-44.173699999999997</v>
      </c>
      <c r="F24" s="165">
        <v>-43.162700000000001</v>
      </c>
      <c r="G24" s="165">
        <v>-439.96100000000001</v>
      </c>
      <c r="H24" s="165">
        <v>-610.57740000000001</v>
      </c>
      <c r="I24" s="165">
        <v>105.40940000000001</v>
      </c>
      <c r="J24" s="165">
        <v>105.9308</v>
      </c>
      <c r="K24" s="165">
        <v>96.189800000000005</v>
      </c>
      <c r="L24" s="165">
        <v>57.555399999999999</v>
      </c>
      <c r="M24" s="165">
        <v>365.08539999999999</v>
      </c>
    </row>
    <row r="25" spans="1:13" ht="18" customHeight="1" x14ac:dyDescent="0.3">
      <c r="A25" s="163" t="s">
        <v>56</v>
      </c>
      <c r="B25" s="163" t="s">
        <v>797</v>
      </c>
      <c r="C25" s="167">
        <v>-39.950000000000003</v>
      </c>
      <c r="D25" s="167">
        <v>-39.74</v>
      </c>
      <c r="E25" s="167">
        <v>-41.795999999999999</v>
      </c>
      <c r="F25" s="167">
        <v>-42.257100000000001</v>
      </c>
      <c r="G25" s="167">
        <v>-440.89479999999998</v>
      </c>
      <c r="H25" s="167">
        <v>-604.63789999999995</v>
      </c>
      <c r="I25" s="167">
        <v>105.4003</v>
      </c>
      <c r="J25" s="167">
        <v>104.6082</v>
      </c>
      <c r="K25" s="167">
        <v>96.187399999999997</v>
      </c>
      <c r="L25" s="167">
        <v>61.261000000000003</v>
      </c>
      <c r="M25" s="167">
        <v>367.45690000000002</v>
      </c>
    </row>
    <row r="26" spans="1:13" ht="18" customHeight="1" x14ac:dyDescent="0.3">
      <c r="A26" s="163" t="s">
        <v>56</v>
      </c>
      <c r="B26" s="163" t="s">
        <v>798</v>
      </c>
      <c r="C26" s="167">
        <v>-39.950000000000003</v>
      </c>
      <c r="D26" s="167">
        <v>-40.43</v>
      </c>
      <c r="E26" s="167">
        <v>-40.713099999999997</v>
      </c>
      <c r="F26" s="167">
        <v>-40.3033</v>
      </c>
      <c r="G26" s="167">
        <v>-445.87630000000001</v>
      </c>
      <c r="H26" s="167">
        <v>-607.27269999999999</v>
      </c>
      <c r="I26" s="167">
        <v>104.6754</v>
      </c>
      <c r="J26" s="167">
        <v>106.3814</v>
      </c>
      <c r="K26" s="167">
        <v>103.3312</v>
      </c>
      <c r="L26" s="167">
        <v>58.800699999999999</v>
      </c>
      <c r="M26" s="167">
        <v>373.18869999999998</v>
      </c>
    </row>
    <row r="27" spans="1:13" ht="18" customHeight="1" x14ac:dyDescent="0.3">
      <c r="A27" s="163" t="s">
        <v>56</v>
      </c>
      <c r="B27" s="163" t="s">
        <v>799</v>
      </c>
      <c r="C27" s="167">
        <v>-39.22</v>
      </c>
      <c r="D27" s="167">
        <v>-39.4</v>
      </c>
      <c r="E27" s="167">
        <v>-41.473300000000002</v>
      </c>
      <c r="F27" s="167">
        <v>-41.107100000000003</v>
      </c>
      <c r="G27" s="167">
        <v>-439.82350000000002</v>
      </c>
      <c r="H27" s="167">
        <v>-601.02390000000003</v>
      </c>
      <c r="I27" s="167">
        <v>104.521</v>
      </c>
      <c r="J27" s="167">
        <v>106.4778</v>
      </c>
      <c r="K27" s="167">
        <v>96.392499999999998</v>
      </c>
      <c r="L27" s="167">
        <v>63.368299999999998</v>
      </c>
      <c r="M27" s="167">
        <v>370.75959999999998</v>
      </c>
    </row>
    <row r="28" spans="1:13" ht="18" customHeight="1" x14ac:dyDescent="0.3">
      <c r="A28" s="163" t="s">
        <v>56</v>
      </c>
      <c r="B28" s="163" t="s">
        <v>800</v>
      </c>
      <c r="C28" s="167">
        <v>-35.33</v>
      </c>
      <c r="D28" s="167">
        <v>-35.49</v>
      </c>
      <c r="E28" s="167">
        <v>-38.358199999999997</v>
      </c>
      <c r="F28" s="167">
        <v>-37.621699999999997</v>
      </c>
      <c r="G28" s="167">
        <v>-425.21069999999997</v>
      </c>
      <c r="H28" s="167">
        <v>-572.01059999999995</v>
      </c>
      <c r="I28" s="167">
        <v>101.7462</v>
      </c>
      <c r="J28" s="167">
        <v>103.2735</v>
      </c>
      <c r="K28" s="167">
        <v>96.719399999999993</v>
      </c>
      <c r="L28" s="167">
        <v>60.271999999999998</v>
      </c>
      <c r="M28" s="167">
        <v>362.0111</v>
      </c>
    </row>
    <row r="29" spans="1:13" ht="18" customHeight="1" x14ac:dyDescent="0.3">
      <c r="A29" s="163" t="s">
        <v>56</v>
      </c>
      <c r="B29" s="163" t="s">
        <v>801</v>
      </c>
      <c r="C29" s="167">
        <v>-36.58</v>
      </c>
      <c r="D29" s="167">
        <v>-36.75</v>
      </c>
      <c r="E29" s="167">
        <v>-38.7577</v>
      </c>
      <c r="F29" s="167">
        <v>-38.0092</v>
      </c>
      <c r="G29" s="167">
        <v>-432.48820000000001</v>
      </c>
      <c r="H29" s="167">
        <v>-582.58510000000001</v>
      </c>
      <c r="I29" s="167">
        <v>102.22369999999999</v>
      </c>
      <c r="J29" s="167">
        <v>104.8638</v>
      </c>
      <c r="K29" s="167">
        <v>96.098500000000001</v>
      </c>
      <c r="L29" s="167">
        <v>69.141300000000001</v>
      </c>
      <c r="M29" s="167">
        <v>372.32729999999998</v>
      </c>
    </row>
    <row r="30" spans="1:13" ht="18" customHeight="1" x14ac:dyDescent="0.3">
      <c r="A30" s="163" t="s">
        <v>56</v>
      </c>
      <c r="B30" s="163" t="s">
        <v>802</v>
      </c>
      <c r="C30" s="167">
        <v>-37.78</v>
      </c>
      <c r="D30" s="167">
        <v>-37.700000000000003</v>
      </c>
      <c r="E30" s="167">
        <v>-41.222099999999998</v>
      </c>
      <c r="F30" s="167">
        <v>-41.541200000000003</v>
      </c>
      <c r="G30" s="167">
        <v>-440.6361</v>
      </c>
      <c r="H30" s="167">
        <v>-598.87940000000003</v>
      </c>
      <c r="I30" s="167">
        <v>99.568899999999999</v>
      </c>
      <c r="J30" s="167">
        <v>99.656999999999996</v>
      </c>
      <c r="K30" s="167">
        <v>78.542299999999997</v>
      </c>
      <c r="L30" s="167">
        <v>51.543599999999998</v>
      </c>
      <c r="M30" s="167">
        <v>329.31180000000001</v>
      </c>
    </row>
    <row r="31" spans="1:13" ht="18" customHeight="1" x14ac:dyDescent="0.3">
      <c r="A31" s="163" t="s">
        <v>56</v>
      </c>
      <c r="B31" s="163" t="s">
        <v>803</v>
      </c>
      <c r="C31" s="169">
        <v>-42.26</v>
      </c>
      <c r="D31" s="169">
        <v>-42.64</v>
      </c>
      <c r="E31" s="169">
        <v>-47.891399999999997</v>
      </c>
      <c r="F31" s="169">
        <v>-48.373600000000003</v>
      </c>
      <c r="G31" s="169">
        <v>-473.04570000000001</v>
      </c>
      <c r="H31" s="169">
        <v>-654.21069999999997</v>
      </c>
      <c r="I31" s="169">
        <v>99.9251</v>
      </c>
      <c r="J31" s="169">
        <v>99.697500000000005</v>
      </c>
      <c r="K31" s="169">
        <v>85.7376</v>
      </c>
      <c r="L31" s="169">
        <v>54.639200000000002</v>
      </c>
      <c r="M31" s="169">
        <v>339.99939999999998</v>
      </c>
    </row>
    <row r="32" spans="1:13" ht="18" customHeight="1" x14ac:dyDescent="0.3">
      <c r="A32" s="163" t="s">
        <v>56</v>
      </c>
      <c r="B32" s="163" t="s">
        <v>804</v>
      </c>
      <c r="C32" s="165">
        <v>-41.01</v>
      </c>
      <c r="D32" s="165">
        <v>-42.13</v>
      </c>
      <c r="E32" s="165">
        <v>-46.1584</v>
      </c>
      <c r="F32" s="165">
        <v>-45.767299999999999</v>
      </c>
      <c r="G32" s="165">
        <v>-460.85980000000001</v>
      </c>
      <c r="H32" s="165">
        <v>-635.92550000000006</v>
      </c>
      <c r="I32" s="165">
        <v>98.597300000000004</v>
      </c>
      <c r="J32" s="165">
        <v>98.212000000000003</v>
      </c>
      <c r="K32" s="165">
        <v>93.661600000000007</v>
      </c>
      <c r="L32" s="165">
        <v>57.716200000000001</v>
      </c>
      <c r="M32" s="165">
        <v>348.18709999999999</v>
      </c>
    </row>
    <row r="33" spans="1:13" ht="18" customHeight="1" x14ac:dyDescent="0.3">
      <c r="A33" s="163" t="s">
        <v>56</v>
      </c>
      <c r="B33" s="163" t="s">
        <v>805</v>
      </c>
      <c r="C33" s="167">
        <v>-32.64</v>
      </c>
      <c r="D33" s="167">
        <v>-32.090000000000003</v>
      </c>
      <c r="E33" s="167">
        <v>-38.3324</v>
      </c>
      <c r="F33" s="167">
        <v>-38.493600000000001</v>
      </c>
      <c r="G33" s="167">
        <v>-404.31319999999999</v>
      </c>
      <c r="H33" s="167">
        <v>-545.86919999999998</v>
      </c>
      <c r="I33" s="167">
        <v>97.729200000000006</v>
      </c>
      <c r="J33" s="167">
        <v>98.315100000000001</v>
      </c>
      <c r="K33" s="167">
        <v>111.6857</v>
      </c>
      <c r="L33" s="167">
        <v>67.875100000000003</v>
      </c>
      <c r="M33" s="167">
        <v>375.60509999999999</v>
      </c>
    </row>
    <row r="34" spans="1:13" ht="18" customHeight="1" x14ac:dyDescent="0.3">
      <c r="A34" s="163" t="s">
        <v>56</v>
      </c>
      <c r="B34" s="163" t="s">
        <v>806</v>
      </c>
      <c r="C34" s="167">
        <v>-39.6</v>
      </c>
      <c r="D34" s="167">
        <v>-38.869999999999997</v>
      </c>
      <c r="E34" s="167">
        <v>-45.569499999999998</v>
      </c>
      <c r="F34" s="167">
        <v>-45.745699999999999</v>
      </c>
      <c r="G34" s="167">
        <v>-452.40359999999998</v>
      </c>
      <c r="H34" s="167">
        <v>-622.18880000000001</v>
      </c>
      <c r="I34" s="167">
        <v>102.63809999999999</v>
      </c>
      <c r="J34" s="167">
        <v>102.916</v>
      </c>
      <c r="K34" s="167">
        <v>123.7059</v>
      </c>
      <c r="L34" s="167">
        <v>87.198899999999995</v>
      </c>
      <c r="M34" s="167">
        <v>416.45890000000003</v>
      </c>
    </row>
    <row r="35" spans="1:13" ht="18" customHeight="1" x14ac:dyDescent="0.3">
      <c r="A35" s="163" t="s">
        <v>56</v>
      </c>
      <c r="B35" s="163" t="s">
        <v>807</v>
      </c>
      <c r="C35" s="167">
        <v>-38.53</v>
      </c>
      <c r="D35" s="167">
        <v>-38.58</v>
      </c>
      <c r="E35" s="167">
        <v>-43.905200000000001</v>
      </c>
      <c r="F35" s="167">
        <v>-42.9298</v>
      </c>
      <c r="G35" s="167">
        <v>-427.08609999999999</v>
      </c>
      <c r="H35" s="167">
        <v>-591.03110000000004</v>
      </c>
      <c r="I35" s="167">
        <v>110.2265</v>
      </c>
      <c r="J35" s="167">
        <v>111.8497</v>
      </c>
      <c r="K35" s="167">
        <v>172.04050000000001</v>
      </c>
      <c r="L35" s="167">
        <v>130.10560000000001</v>
      </c>
      <c r="M35" s="167">
        <v>524.22230000000002</v>
      </c>
    </row>
    <row r="36" spans="1:13" ht="18" customHeight="1" x14ac:dyDescent="0.3">
      <c r="A36" s="163" t="s">
        <v>56</v>
      </c>
      <c r="B36" s="163" t="s">
        <v>808</v>
      </c>
      <c r="C36" s="167">
        <v>-42.08</v>
      </c>
      <c r="D36" s="167">
        <v>-42.84</v>
      </c>
      <c r="E36" s="167">
        <v>-45.283200000000001</v>
      </c>
      <c r="F36" s="167">
        <v>-45.707000000000001</v>
      </c>
      <c r="G36" s="167">
        <v>-438.97219999999999</v>
      </c>
      <c r="H36" s="167">
        <v>-614.88239999999996</v>
      </c>
      <c r="I36" s="167">
        <v>122.8386</v>
      </c>
      <c r="J36" s="167">
        <v>122.46299999999999</v>
      </c>
      <c r="K36" s="167">
        <v>226.4502</v>
      </c>
      <c r="L36" s="167">
        <v>179.0581</v>
      </c>
      <c r="M36" s="167">
        <v>650.80989999999997</v>
      </c>
    </row>
    <row r="37" spans="1:13" ht="18" customHeight="1" x14ac:dyDescent="0.3">
      <c r="A37" s="163" t="s">
        <v>56</v>
      </c>
      <c r="B37" s="163" t="s">
        <v>809</v>
      </c>
      <c r="C37" s="167">
        <v>-39.81</v>
      </c>
      <c r="D37" s="167">
        <v>-39.86</v>
      </c>
      <c r="E37" s="167">
        <v>-37.6128</v>
      </c>
      <c r="F37" s="167">
        <v>-37.054000000000002</v>
      </c>
      <c r="G37" s="167">
        <v>-431.69099999999997</v>
      </c>
      <c r="H37" s="167">
        <v>-586.02779999999996</v>
      </c>
      <c r="I37" s="167">
        <v>107.97020000000001</v>
      </c>
      <c r="J37" s="167">
        <v>108.1756</v>
      </c>
      <c r="K37" s="167">
        <v>149.9436</v>
      </c>
      <c r="L37" s="167">
        <v>102.2052</v>
      </c>
      <c r="M37" s="167">
        <v>468.2946</v>
      </c>
    </row>
    <row r="38" spans="1:13" ht="18" customHeight="1" x14ac:dyDescent="0.3">
      <c r="A38" s="163" t="s">
        <v>56</v>
      </c>
      <c r="B38" s="163" t="s">
        <v>810</v>
      </c>
      <c r="C38" s="167">
        <v>-48.4</v>
      </c>
      <c r="D38" s="167">
        <v>-48.6</v>
      </c>
      <c r="E38" s="167">
        <v>-47.834899999999998</v>
      </c>
      <c r="F38" s="167">
        <v>-47.335299999999997</v>
      </c>
      <c r="G38" s="167">
        <v>-471.95530000000002</v>
      </c>
      <c r="H38" s="167">
        <v>-664.12549999999999</v>
      </c>
      <c r="I38" s="167">
        <v>126.8994</v>
      </c>
      <c r="J38" s="167">
        <v>127.45010000000001</v>
      </c>
      <c r="K38" s="167">
        <v>249.58760000000001</v>
      </c>
      <c r="L38" s="167">
        <v>198.18700000000001</v>
      </c>
      <c r="M38" s="167">
        <v>702.1241</v>
      </c>
    </row>
    <row r="39" spans="1:13" ht="18" customHeight="1" x14ac:dyDescent="0.3">
      <c r="A39" s="163" t="s">
        <v>56</v>
      </c>
      <c r="B39" s="163" t="s">
        <v>811</v>
      </c>
      <c r="C39" s="169">
        <v>-41.48</v>
      </c>
      <c r="D39" s="169">
        <v>-42.1</v>
      </c>
      <c r="E39" s="169">
        <v>-41.616599999999998</v>
      </c>
      <c r="F39" s="169">
        <v>-41.4773</v>
      </c>
      <c r="G39" s="169">
        <v>-433.60070000000002</v>
      </c>
      <c r="H39" s="169">
        <v>-600.27459999999996</v>
      </c>
      <c r="I39" s="169">
        <v>145.66309999999999</v>
      </c>
      <c r="J39" s="169">
        <v>145.6293</v>
      </c>
      <c r="K39" s="169">
        <v>351.3261</v>
      </c>
      <c r="L39" s="169">
        <v>275.2081</v>
      </c>
      <c r="M39" s="169">
        <v>917.82659999999998</v>
      </c>
    </row>
    <row r="40" spans="1:13" ht="18" customHeight="1" x14ac:dyDescent="0.3">
      <c r="A40" s="163" t="s">
        <v>56</v>
      </c>
      <c r="B40" s="163" t="s">
        <v>812</v>
      </c>
      <c r="C40" s="165">
        <v>-43.67</v>
      </c>
      <c r="D40" s="165">
        <v>-43.09</v>
      </c>
      <c r="E40" s="165">
        <v>-44.205500000000001</v>
      </c>
      <c r="F40" s="165">
        <v>-43.369199999999999</v>
      </c>
      <c r="G40" s="165">
        <v>-444.85669999999999</v>
      </c>
      <c r="H40" s="165">
        <v>-619.19140000000004</v>
      </c>
      <c r="I40" s="165">
        <v>154.4581</v>
      </c>
      <c r="J40" s="165">
        <v>156.4521</v>
      </c>
      <c r="K40" s="165">
        <v>414.00990000000002</v>
      </c>
      <c r="L40" s="165">
        <v>332.86840000000001</v>
      </c>
      <c r="M40" s="165">
        <v>1057.7885000000001</v>
      </c>
    </row>
    <row r="41" spans="1:13" ht="18" customHeight="1" x14ac:dyDescent="0.3">
      <c r="A41" s="163" t="s">
        <v>56</v>
      </c>
      <c r="B41" s="163" t="s">
        <v>813</v>
      </c>
      <c r="C41" s="167">
        <v>-40.75</v>
      </c>
      <c r="D41" s="167">
        <v>-40.950000000000003</v>
      </c>
      <c r="E41" s="167">
        <v>-42.185299999999998</v>
      </c>
      <c r="F41" s="167">
        <v>-41.810899999999997</v>
      </c>
      <c r="G41" s="167">
        <v>-404.34949999999998</v>
      </c>
      <c r="H41" s="167">
        <v>-570.04570000000001</v>
      </c>
      <c r="I41" s="167">
        <v>171.47880000000001</v>
      </c>
      <c r="J41" s="167">
        <v>172.90610000000001</v>
      </c>
      <c r="K41" s="167">
        <v>505.01240000000001</v>
      </c>
      <c r="L41" s="167">
        <v>398.89159999999998</v>
      </c>
      <c r="M41" s="167">
        <v>1248.2889</v>
      </c>
    </row>
    <row r="42" spans="1:13" ht="18" customHeight="1" x14ac:dyDescent="0.3">
      <c r="A42" s="163" t="s">
        <v>56</v>
      </c>
      <c r="B42" s="163" t="s">
        <v>814</v>
      </c>
      <c r="C42" s="167">
        <v>-49</v>
      </c>
      <c r="D42" s="167">
        <v>-48.46</v>
      </c>
      <c r="E42" s="167">
        <v>-49.392200000000003</v>
      </c>
      <c r="F42" s="167">
        <v>-49.300199999999997</v>
      </c>
      <c r="G42" s="167">
        <v>-448.89819999999997</v>
      </c>
      <c r="H42" s="167">
        <v>-645.05060000000003</v>
      </c>
      <c r="I42" s="167">
        <v>181.4074</v>
      </c>
      <c r="J42" s="167">
        <v>182.10040000000001</v>
      </c>
      <c r="K42" s="167">
        <v>546.05139999999994</v>
      </c>
      <c r="L42" s="167">
        <v>424.2722</v>
      </c>
      <c r="M42" s="167">
        <v>1333.8314</v>
      </c>
    </row>
    <row r="43" spans="1:13" ht="18" customHeight="1" x14ac:dyDescent="0.3">
      <c r="A43" s="163" t="s">
        <v>56</v>
      </c>
      <c r="B43" s="163" t="s">
        <v>815</v>
      </c>
      <c r="C43" s="167">
        <v>-48.41</v>
      </c>
      <c r="D43" s="167">
        <v>-48.61</v>
      </c>
      <c r="E43" s="167">
        <v>-47.786099999999998</v>
      </c>
      <c r="F43" s="167">
        <v>-47.619399999999999</v>
      </c>
      <c r="G43" s="167">
        <v>-440.26479999999998</v>
      </c>
      <c r="H43" s="167">
        <v>-632.69029999999998</v>
      </c>
      <c r="I43" s="167">
        <v>180.22640000000001</v>
      </c>
      <c r="J43" s="167">
        <v>179.92850000000001</v>
      </c>
      <c r="K43" s="167">
        <v>541.14790000000005</v>
      </c>
      <c r="L43" s="167">
        <v>428.96010000000001</v>
      </c>
      <c r="M43" s="167">
        <v>1330.2628999999999</v>
      </c>
    </row>
    <row r="44" spans="1:13" ht="18" customHeight="1" x14ac:dyDescent="0.3">
      <c r="A44" s="163" t="s">
        <v>56</v>
      </c>
      <c r="B44" s="163" t="s">
        <v>816</v>
      </c>
      <c r="C44" s="167">
        <v>-58.22</v>
      </c>
      <c r="D44" s="167">
        <v>-58.11</v>
      </c>
      <c r="E44" s="167">
        <v>-54.907200000000003</v>
      </c>
      <c r="F44" s="167">
        <v>-54.679099999999998</v>
      </c>
      <c r="G44" s="167">
        <v>-509.06909999999999</v>
      </c>
      <c r="H44" s="167">
        <v>-734.98540000000003</v>
      </c>
      <c r="I44" s="167">
        <v>183.06100000000001</v>
      </c>
      <c r="J44" s="167">
        <v>182.3426</v>
      </c>
      <c r="K44" s="167">
        <v>546.92700000000002</v>
      </c>
      <c r="L44" s="167">
        <v>430.54809999999998</v>
      </c>
      <c r="M44" s="167">
        <v>1342.8787</v>
      </c>
    </row>
    <row r="45" spans="1:13" ht="18" customHeight="1" x14ac:dyDescent="0.3">
      <c r="A45" s="163" t="s">
        <v>56</v>
      </c>
      <c r="B45" s="163" t="s">
        <v>817</v>
      </c>
      <c r="C45" s="167">
        <v>-50.7</v>
      </c>
      <c r="D45" s="167">
        <v>-50.47</v>
      </c>
      <c r="E45" s="167">
        <v>-49.024299999999997</v>
      </c>
      <c r="F45" s="167">
        <v>-49.087600000000002</v>
      </c>
      <c r="G45" s="167">
        <v>-451.06990000000002</v>
      </c>
      <c r="H45" s="167">
        <v>-650.35180000000003</v>
      </c>
      <c r="I45" s="167">
        <v>181.39769999999999</v>
      </c>
      <c r="J45" s="167">
        <v>181.595</v>
      </c>
      <c r="K45" s="167">
        <v>530.52560000000005</v>
      </c>
      <c r="L45" s="167">
        <v>420.19310000000002</v>
      </c>
      <c r="M45" s="167">
        <v>1313.7113999999999</v>
      </c>
    </row>
    <row r="46" spans="1:13" ht="18" customHeight="1" x14ac:dyDescent="0.3">
      <c r="A46" s="163" t="s">
        <v>56</v>
      </c>
      <c r="B46" s="163" t="s">
        <v>818</v>
      </c>
      <c r="C46" s="167">
        <v>-50.35</v>
      </c>
      <c r="D46" s="167">
        <v>-50.24</v>
      </c>
      <c r="E46" s="167">
        <v>-49.881599999999999</v>
      </c>
      <c r="F46" s="167">
        <v>-49.872999999999998</v>
      </c>
      <c r="G46" s="167">
        <v>-459.87670000000003</v>
      </c>
      <c r="H46" s="167">
        <v>-660.22130000000004</v>
      </c>
      <c r="I46" s="167">
        <v>187.91929999999999</v>
      </c>
      <c r="J46" s="167">
        <v>187.9991</v>
      </c>
      <c r="K46" s="167">
        <v>532.87270000000001</v>
      </c>
      <c r="L46" s="167">
        <v>423.22980000000001</v>
      </c>
      <c r="M46" s="167">
        <v>1332.0209</v>
      </c>
    </row>
    <row r="47" spans="1:13" ht="18" customHeight="1" x14ac:dyDescent="0.3">
      <c r="A47" s="163" t="s">
        <v>56</v>
      </c>
      <c r="B47" s="163" t="s">
        <v>819</v>
      </c>
      <c r="C47" s="169">
        <v>-45.8</v>
      </c>
      <c r="D47" s="169">
        <v>-45.99</v>
      </c>
      <c r="E47" s="169">
        <v>-45.158099999999997</v>
      </c>
      <c r="F47" s="169">
        <v>-45.116399999999999</v>
      </c>
      <c r="G47" s="169">
        <v>-427.92689999999999</v>
      </c>
      <c r="H47" s="169">
        <v>-609.9914</v>
      </c>
      <c r="I47" s="169">
        <v>184.8716</v>
      </c>
      <c r="J47" s="169">
        <v>184.1473</v>
      </c>
      <c r="K47" s="169">
        <v>523.40509999999995</v>
      </c>
      <c r="L47" s="169">
        <v>420.3793</v>
      </c>
      <c r="M47" s="169">
        <v>1312.8033</v>
      </c>
    </row>
    <row r="48" spans="1:13" ht="18" customHeight="1" x14ac:dyDescent="0.3">
      <c r="A48" s="163" t="s">
        <v>56</v>
      </c>
      <c r="B48" s="163" t="s">
        <v>820</v>
      </c>
      <c r="C48" s="165">
        <v>-48.49</v>
      </c>
      <c r="D48" s="165">
        <v>-49.04</v>
      </c>
      <c r="E48" s="165">
        <v>-50.676900000000003</v>
      </c>
      <c r="F48" s="165">
        <v>-50.549399999999999</v>
      </c>
      <c r="G48" s="165">
        <v>-460.75920000000002</v>
      </c>
      <c r="H48" s="165">
        <v>-659.51549999999997</v>
      </c>
      <c r="I48" s="165">
        <v>182.6146</v>
      </c>
      <c r="J48" s="165">
        <v>183.52950000000001</v>
      </c>
      <c r="K48" s="165">
        <v>527.47230000000002</v>
      </c>
      <c r="L48" s="165">
        <v>418.86290000000002</v>
      </c>
      <c r="M48" s="165">
        <v>1312.4793</v>
      </c>
    </row>
    <row r="49" spans="1:13" ht="18" customHeight="1" x14ac:dyDescent="0.3">
      <c r="A49" s="163" t="s">
        <v>56</v>
      </c>
      <c r="B49" s="163" t="s">
        <v>821</v>
      </c>
      <c r="C49" s="167">
        <v>-47.32</v>
      </c>
      <c r="D49" s="167">
        <v>-47.45</v>
      </c>
      <c r="E49" s="167">
        <v>-51.324100000000001</v>
      </c>
      <c r="F49" s="167">
        <v>-51.2014</v>
      </c>
      <c r="G49" s="167">
        <v>-446.72719999999998</v>
      </c>
      <c r="H49" s="167">
        <v>-644.02269999999999</v>
      </c>
      <c r="I49" s="167">
        <v>181.57810000000001</v>
      </c>
      <c r="J49" s="167">
        <v>182.23650000000001</v>
      </c>
      <c r="K49" s="167">
        <v>513.51319999999998</v>
      </c>
      <c r="L49" s="167">
        <v>411.27050000000003</v>
      </c>
      <c r="M49" s="167">
        <v>1288.5983000000001</v>
      </c>
    </row>
    <row r="50" spans="1:13" ht="18" customHeight="1" x14ac:dyDescent="0.3">
      <c r="A50" s="163" t="s">
        <v>56</v>
      </c>
      <c r="B50" s="163" t="s">
        <v>822</v>
      </c>
      <c r="C50" s="167">
        <v>-43.29</v>
      </c>
      <c r="D50" s="167">
        <v>-43.46</v>
      </c>
      <c r="E50" s="167">
        <v>-40.517400000000002</v>
      </c>
      <c r="F50" s="167">
        <v>-40.509900000000002</v>
      </c>
      <c r="G50" s="167">
        <v>-413.32139999999998</v>
      </c>
      <c r="H50" s="167">
        <v>-581.09870000000001</v>
      </c>
      <c r="I50" s="167">
        <v>184.34280000000001</v>
      </c>
      <c r="J50" s="167">
        <v>185.37020000000001</v>
      </c>
      <c r="K50" s="167">
        <v>521.27160000000003</v>
      </c>
      <c r="L50" s="167">
        <v>417.71679999999998</v>
      </c>
      <c r="M50" s="167">
        <v>1308.7013999999999</v>
      </c>
    </row>
    <row r="51" spans="1:13" ht="18" customHeight="1" x14ac:dyDescent="0.3">
      <c r="A51" s="163" t="s">
        <v>56</v>
      </c>
      <c r="B51" s="163" t="s">
        <v>823</v>
      </c>
      <c r="C51" s="167">
        <v>-42.21</v>
      </c>
      <c r="D51" s="167">
        <v>-42.02</v>
      </c>
      <c r="E51" s="167">
        <v>-37.748100000000001</v>
      </c>
      <c r="F51" s="167">
        <v>-37.463900000000002</v>
      </c>
      <c r="G51" s="167">
        <v>-402.55680000000001</v>
      </c>
      <c r="H51" s="167">
        <v>-561.99879999999996</v>
      </c>
      <c r="I51" s="167">
        <v>181.38550000000001</v>
      </c>
      <c r="J51" s="167">
        <v>181.82169999999999</v>
      </c>
      <c r="K51" s="167">
        <v>508.95</v>
      </c>
      <c r="L51" s="167">
        <v>412.6198</v>
      </c>
      <c r="M51" s="167">
        <v>1284.777</v>
      </c>
    </row>
    <row r="52" spans="1:13" ht="18" customHeight="1" x14ac:dyDescent="0.3">
      <c r="A52" s="163" t="s">
        <v>56</v>
      </c>
      <c r="B52" s="163" t="s">
        <v>824</v>
      </c>
      <c r="C52" s="167">
        <v>-38.799999999999997</v>
      </c>
      <c r="D52" s="167">
        <v>-38.75</v>
      </c>
      <c r="E52" s="167">
        <v>-35.4268</v>
      </c>
      <c r="F52" s="167">
        <v>-36.054299999999998</v>
      </c>
      <c r="G52" s="167">
        <v>-362.14049999999997</v>
      </c>
      <c r="H52" s="167">
        <v>-511.17160000000001</v>
      </c>
      <c r="I52" s="167">
        <v>178.5282</v>
      </c>
      <c r="J52" s="167">
        <v>178.9965</v>
      </c>
      <c r="K52" s="167">
        <v>504.92</v>
      </c>
      <c r="L52" s="167">
        <v>407.0548</v>
      </c>
      <c r="M52" s="167">
        <v>1269.4994999999999</v>
      </c>
    </row>
    <row r="53" spans="1:13" ht="18" customHeight="1" x14ac:dyDescent="0.3">
      <c r="A53" s="163" t="s">
        <v>56</v>
      </c>
      <c r="B53" s="163" t="s">
        <v>825</v>
      </c>
      <c r="C53" s="167">
        <v>-43.94</v>
      </c>
      <c r="D53" s="167">
        <v>-44.14</v>
      </c>
      <c r="E53" s="167">
        <v>-42.3371</v>
      </c>
      <c r="F53" s="167">
        <v>-42.182099999999998</v>
      </c>
      <c r="G53" s="167">
        <v>-434.39150000000001</v>
      </c>
      <c r="H53" s="167">
        <v>-606.99069999999995</v>
      </c>
      <c r="I53" s="167">
        <v>175.54599999999999</v>
      </c>
      <c r="J53" s="167">
        <v>177.0515</v>
      </c>
      <c r="K53" s="167">
        <v>496.44420000000002</v>
      </c>
      <c r="L53" s="167">
        <v>398.50220000000002</v>
      </c>
      <c r="M53" s="167">
        <v>1247.5438999999999</v>
      </c>
    </row>
    <row r="54" spans="1:13" ht="18" customHeight="1" x14ac:dyDescent="0.3">
      <c r="A54" s="163" t="s">
        <v>56</v>
      </c>
      <c r="B54" s="163" t="s">
        <v>826</v>
      </c>
      <c r="C54" s="167">
        <v>-41.62</v>
      </c>
      <c r="D54" s="167">
        <v>-41.24</v>
      </c>
      <c r="E54" s="167">
        <v>-40.815300000000001</v>
      </c>
      <c r="F54" s="167">
        <v>-40.878500000000003</v>
      </c>
      <c r="G54" s="167">
        <v>-401.62819999999999</v>
      </c>
      <c r="H54" s="167">
        <v>-566.18200000000002</v>
      </c>
      <c r="I54" s="167">
        <v>174.17619999999999</v>
      </c>
      <c r="J54" s="167">
        <v>173.60220000000001</v>
      </c>
      <c r="K54" s="167">
        <v>474.60480000000001</v>
      </c>
      <c r="L54" s="167">
        <v>394.25909999999999</v>
      </c>
      <c r="M54" s="167">
        <v>1216.6423</v>
      </c>
    </row>
    <row r="55" spans="1:13" ht="18" customHeight="1" x14ac:dyDescent="0.3">
      <c r="A55" s="163" t="s">
        <v>827</v>
      </c>
      <c r="B55" s="163" t="s">
        <v>57</v>
      </c>
      <c r="C55" s="169">
        <v>-41.08</v>
      </c>
      <c r="D55" s="169">
        <v>-41.26</v>
      </c>
      <c r="E55" s="169">
        <v>-40.6586</v>
      </c>
      <c r="F55" s="169">
        <v>-40.7943</v>
      </c>
      <c r="G55" s="169">
        <v>-419.11860000000001</v>
      </c>
      <c r="H55" s="169">
        <v>-582.91150000000005</v>
      </c>
      <c r="I55" s="169">
        <v>170.65799999999999</v>
      </c>
      <c r="J55" s="169">
        <v>171.10249999999999</v>
      </c>
      <c r="K55" s="169">
        <v>467.31560000000002</v>
      </c>
      <c r="L55" s="169">
        <v>377.44470000000001</v>
      </c>
      <c r="M55" s="169">
        <v>1186.5208</v>
      </c>
    </row>
    <row r="56" spans="1:13" x14ac:dyDescent="0.3">
      <c r="A56" s="233" t="s">
        <v>839</v>
      </c>
      <c r="B56" s="233"/>
      <c r="C56" s="170">
        <v>-32.64</v>
      </c>
      <c r="D56" s="170">
        <v>-32.090000000000003</v>
      </c>
      <c r="E56" s="170">
        <v>-35.4268</v>
      </c>
      <c r="F56" s="170">
        <v>-36.054299999999998</v>
      </c>
      <c r="G56" s="170">
        <v>-362.14049999999997</v>
      </c>
      <c r="H56" s="170"/>
      <c r="I56" s="170">
        <v>187.91929999999999</v>
      </c>
      <c r="J56" s="170">
        <v>187.9991</v>
      </c>
      <c r="K56" s="170">
        <v>546.92700000000002</v>
      </c>
      <c r="L56" s="170">
        <v>430.54809999999998</v>
      </c>
      <c r="M56" s="170"/>
    </row>
    <row r="57" spans="1:13" x14ac:dyDescent="0.3">
      <c r="A57" s="233" t="s">
        <v>840</v>
      </c>
      <c r="B57" s="233"/>
      <c r="C57" s="170">
        <v>-58.22</v>
      </c>
      <c r="D57" s="170">
        <v>-58.11</v>
      </c>
      <c r="E57" s="170">
        <v>-54.907200000000003</v>
      </c>
      <c r="F57" s="170">
        <v>-54.679099999999998</v>
      </c>
      <c r="G57" s="170">
        <v>-509.06909999999999</v>
      </c>
      <c r="H57" s="170"/>
      <c r="I57" s="170">
        <v>97.729200000000006</v>
      </c>
      <c r="J57" s="170">
        <v>98.212000000000003</v>
      </c>
      <c r="K57" s="170">
        <v>78.542299999999997</v>
      </c>
      <c r="L57" s="170">
        <v>51.543599999999998</v>
      </c>
      <c r="M57" s="170"/>
    </row>
    <row r="58" spans="1:13" x14ac:dyDescent="0.3">
      <c r="A58" s="233" t="s">
        <v>841</v>
      </c>
      <c r="B58" s="233"/>
      <c r="C58" s="170">
        <v>-44.938124999999999</v>
      </c>
      <c r="D58" s="170">
        <v>-45.063124999999999</v>
      </c>
      <c r="E58" s="170">
        <v>-45.602470833333335</v>
      </c>
      <c r="F58" s="170">
        <v>-45.576404166666663</v>
      </c>
      <c r="G58" s="170">
        <v>-430.46520208333334</v>
      </c>
      <c r="H58" s="170"/>
      <c r="I58" s="170">
        <v>149.44283541666664</v>
      </c>
      <c r="J58" s="170">
        <v>149.71613124999999</v>
      </c>
      <c r="K58" s="170">
        <v>355.54969999999997</v>
      </c>
      <c r="L58" s="170">
        <v>281.806825</v>
      </c>
      <c r="M58" s="170"/>
    </row>
    <row r="59" spans="1:13" ht="27" customHeight="1" x14ac:dyDescent="0.3">
      <c r="A59" s="233" t="s">
        <v>3</v>
      </c>
      <c r="B59" s="233"/>
      <c r="C59" s="234" t="s">
        <v>211</v>
      </c>
      <c r="D59" s="234"/>
      <c r="E59" s="234" t="s">
        <v>396</v>
      </c>
      <c r="F59" s="234"/>
      <c r="G59" s="234" t="s">
        <v>45</v>
      </c>
      <c r="H59" s="234" t="s">
        <v>938</v>
      </c>
      <c r="I59" s="234" t="s">
        <v>45</v>
      </c>
      <c r="J59" s="234"/>
      <c r="K59" s="234"/>
      <c r="L59" s="234" t="s">
        <v>191</v>
      </c>
      <c r="M59" s="234" t="s">
        <v>938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5" t="s">
        <v>2779</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19.95" hidden="1" customHeight="1" x14ac:dyDescent="0.3">
      <c r="A5" s="233" t="s">
        <v>1822</v>
      </c>
      <c r="B5" s="233"/>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3" t="s">
        <v>1823</v>
      </c>
      <c r="B6" s="233"/>
      <c r="C6" s="174" t="s">
        <v>2780</v>
      </c>
      <c r="D6" s="174" t="s">
        <v>2781</v>
      </c>
      <c r="E6" s="174" t="s">
        <v>2782</v>
      </c>
      <c r="F6" s="174" t="s">
        <v>2783</v>
      </c>
      <c r="G6" s="174" t="s">
        <v>2784</v>
      </c>
      <c r="H6" s="174" t="s">
        <v>2785</v>
      </c>
      <c r="I6" s="174" t="s">
        <v>2786</v>
      </c>
      <c r="J6" s="174" t="s">
        <v>2787</v>
      </c>
      <c r="K6" s="174" t="s">
        <v>2788</v>
      </c>
      <c r="L6" s="174" t="s">
        <v>2789</v>
      </c>
      <c r="M6" s="174" t="s">
        <v>2790</v>
      </c>
      <c r="N6" s="174" t="s">
        <v>2791</v>
      </c>
      <c r="O6" s="11" t="s">
        <v>2792</v>
      </c>
      <c r="P6" s="11" t="s">
        <v>2793</v>
      </c>
      <c r="Q6" s="11" t="s">
        <v>2794</v>
      </c>
      <c r="R6" s="11" t="s">
        <v>2795</v>
      </c>
      <c r="S6" s="11" t="s">
        <v>2796</v>
      </c>
      <c r="T6" s="11" t="s">
        <v>2797</v>
      </c>
      <c r="U6" s="11" t="s">
        <v>2798</v>
      </c>
      <c r="V6" s="11" t="s">
        <v>2799</v>
      </c>
      <c r="W6" s="11" t="s">
        <v>2800</v>
      </c>
      <c r="X6" s="175" t="s">
        <v>2801</v>
      </c>
      <c r="Y6" s="175" t="s">
        <v>2802</v>
      </c>
      <c r="Z6" s="175" t="s">
        <v>2803</v>
      </c>
      <c r="AA6" s="175" t="s">
        <v>2804</v>
      </c>
      <c r="AB6" s="175" t="s">
        <v>2805</v>
      </c>
      <c r="AC6" s="175" t="s">
        <v>2806</v>
      </c>
      <c r="AD6" s="175" t="s">
        <v>2807</v>
      </c>
      <c r="AE6" s="175" t="s">
        <v>2808</v>
      </c>
      <c r="AF6" s="175" t="s">
        <v>2809</v>
      </c>
    </row>
    <row r="7" spans="1:32" ht="27" customHeight="1" x14ac:dyDescent="0.3">
      <c r="A7" s="233" t="s">
        <v>276</v>
      </c>
      <c r="B7" s="233"/>
      <c r="C7" s="237" t="s">
        <v>2810</v>
      </c>
      <c r="D7" s="237" t="s">
        <v>2811</v>
      </c>
      <c r="E7" s="237" t="s">
        <v>2812</v>
      </c>
      <c r="F7" s="237" t="s">
        <v>511</v>
      </c>
      <c r="G7" s="237" t="s">
        <v>2813</v>
      </c>
      <c r="H7" s="237" t="s">
        <v>514</v>
      </c>
      <c r="I7" s="237" t="s">
        <v>202</v>
      </c>
      <c r="J7" s="237" t="s">
        <v>519</v>
      </c>
      <c r="K7" s="237" t="s">
        <v>199</v>
      </c>
      <c r="L7" s="237" t="s">
        <v>557</v>
      </c>
      <c r="M7" s="237" t="s">
        <v>334</v>
      </c>
      <c r="N7" s="237" t="s">
        <v>2814</v>
      </c>
      <c r="O7" s="232" t="s">
        <v>484</v>
      </c>
      <c r="P7" s="232" t="s">
        <v>470</v>
      </c>
      <c r="Q7" s="232" t="s">
        <v>400</v>
      </c>
      <c r="R7" s="232" t="s">
        <v>2815</v>
      </c>
      <c r="S7" s="232" t="s">
        <v>295</v>
      </c>
      <c r="T7" s="232" t="s">
        <v>2816</v>
      </c>
      <c r="U7" s="232" t="s">
        <v>2817</v>
      </c>
      <c r="V7" s="232" t="s">
        <v>462</v>
      </c>
      <c r="W7" s="232" t="s">
        <v>2818</v>
      </c>
      <c r="X7" s="238" t="s">
        <v>2819</v>
      </c>
      <c r="Y7" s="238" t="s">
        <v>2820</v>
      </c>
      <c r="Z7" s="238" t="s">
        <v>2821</v>
      </c>
      <c r="AA7" s="238" t="s">
        <v>2822</v>
      </c>
      <c r="AB7" s="238" t="s">
        <v>2823</v>
      </c>
      <c r="AC7" s="238" t="s">
        <v>2824</v>
      </c>
      <c r="AD7" s="238" t="s">
        <v>2817</v>
      </c>
      <c r="AE7" s="238" t="s">
        <v>2825</v>
      </c>
      <c r="AF7" s="238" t="s">
        <v>462</v>
      </c>
    </row>
    <row r="8" spans="1:32" x14ac:dyDescent="0.3">
      <c r="A8" s="233" t="s">
        <v>2826</v>
      </c>
      <c r="B8" s="233"/>
      <c r="C8" s="174" t="s">
        <v>2827</v>
      </c>
      <c r="D8" s="174" t="s">
        <v>2827</v>
      </c>
      <c r="E8" s="174" t="s">
        <v>2827</v>
      </c>
      <c r="F8" s="174" t="s">
        <v>2827</v>
      </c>
      <c r="G8" s="174" t="s">
        <v>2827</v>
      </c>
      <c r="H8" s="174" t="s">
        <v>2827</v>
      </c>
      <c r="I8" s="174" t="s">
        <v>2827</v>
      </c>
      <c r="J8" s="174" t="s">
        <v>2827</v>
      </c>
      <c r="K8" s="174" t="s">
        <v>2827</v>
      </c>
      <c r="L8" s="174" t="s">
        <v>2827</v>
      </c>
      <c r="M8" s="174" t="s">
        <v>2827</v>
      </c>
      <c r="N8" s="174" t="s">
        <v>2827</v>
      </c>
      <c r="O8" s="11" t="s">
        <v>2828</v>
      </c>
      <c r="P8" s="11" t="s">
        <v>2828</v>
      </c>
      <c r="Q8" s="11" t="s">
        <v>2828</v>
      </c>
      <c r="R8" s="11" t="s">
        <v>2828</v>
      </c>
      <c r="S8" s="11" t="s">
        <v>2828</v>
      </c>
      <c r="T8" s="11" t="s">
        <v>2828</v>
      </c>
      <c r="U8" s="11" t="s">
        <v>2828</v>
      </c>
      <c r="V8" s="11" t="s">
        <v>2828</v>
      </c>
      <c r="W8" s="11" t="s">
        <v>2828</v>
      </c>
      <c r="X8" s="175" t="s">
        <v>2829</v>
      </c>
      <c r="Y8" s="175" t="s">
        <v>2829</v>
      </c>
      <c r="Z8" s="175" t="s">
        <v>2829</v>
      </c>
      <c r="AA8" s="175" t="s">
        <v>2829</v>
      </c>
      <c r="AB8" s="175" t="s">
        <v>2829</v>
      </c>
      <c r="AC8" s="175" t="s">
        <v>2829</v>
      </c>
      <c r="AD8" s="175" t="s">
        <v>2829</v>
      </c>
      <c r="AE8" s="175" t="s">
        <v>2829</v>
      </c>
      <c r="AF8" s="175" t="s">
        <v>2829</v>
      </c>
    </row>
    <row r="9" spans="1:32" ht="27" customHeight="1" x14ac:dyDescent="0.3">
      <c r="A9" s="159" t="s">
        <v>52</v>
      </c>
      <c r="B9" s="159" t="s">
        <v>565</v>
      </c>
      <c r="C9" s="174" t="s">
        <v>2830</v>
      </c>
      <c r="D9" s="174" t="s">
        <v>2830</v>
      </c>
      <c r="E9" s="174" t="s">
        <v>2830</v>
      </c>
      <c r="F9" s="174" t="s">
        <v>2830</v>
      </c>
      <c r="G9" s="174" t="s">
        <v>2830</v>
      </c>
      <c r="H9" s="174" t="s">
        <v>2830</v>
      </c>
      <c r="I9" s="174" t="s">
        <v>2830</v>
      </c>
      <c r="J9" s="174" t="s">
        <v>2830</v>
      </c>
      <c r="K9" s="174" t="s">
        <v>2830</v>
      </c>
      <c r="L9" s="174" t="s">
        <v>2830</v>
      </c>
      <c r="M9" s="174" t="s">
        <v>2830</v>
      </c>
      <c r="N9" s="174" t="s">
        <v>2830</v>
      </c>
      <c r="O9" s="11" t="s">
        <v>2830</v>
      </c>
      <c r="P9" s="11" t="s">
        <v>2830</v>
      </c>
      <c r="Q9" s="11" t="s">
        <v>2830</v>
      </c>
      <c r="R9" s="11" t="s">
        <v>2830</v>
      </c>
      <c r="S9" s="11" t="s">
        <v>2830</v>
      </c>
      <c r="T9" s="11" t="s">
        <v>2830</v>
      </c>
      <c r="U9" s="11" t="s">
        <v>2830</v>
      </c>
      <c r="V9" s="11" t="s">
        <v>2830</v>
      </c>
      <c r="W9" s="11" t="s">
        <v>2830</v>
      </c>
      <c r="X9" s="175" t="s">
        <v>2830</v>
      </c>
      <c r="Y9" s="175" t="s">
        <v>2830</v>
      </c>
      <c r="Z9" s="175" t="s">
        <v>2830</v>
      </c>
      <c r="AA9" s="175" t="s">
        <v>2830</v>
      </c>
      <c r="AB9" s="175" t="s">
        <v>2830</v>
      </c>
      <c r="AC9" s="175" t="s">
        <v>2830</v>
      </c>
      <c r="AD9" s="175" t="s">
        <v>2830</v>
      </c>
      <c r="AE9" s="175" t="s">
        <v>2830</v>
      </c>
      <c r="AF9" s="175" t="s">
        <v>2830</v>
      </c>
    </row>
    <row r="10" spans="1:32" ht="18" customHeight="1" x14ac:dyDescent="0.3">
      <c r="A10" s="163" t="s">
        <v>56</v>
      </c>
      <c r="B10" s="163" t="s">
        <v>780</v>
      </c>
      <c r="C10" s="165">
        <v>499.33710000000002</v>
      </c>
      <c r="D10" s="165">
        <v>521.44650000000001</v>
      </c>
      <c r="E10" s="164"/>
      <c r="F10" s="165">
        <v>513.27750000000003</v>
      </c>
      <c r="G10" s="165">
        <v>514.37789999999995</v>
      </c>
      <c r="H10" s="164"/>
      <c r="I10" s="164"/>
      <c r="J10" s="165">
        <v>501.7484</v>
      </c>
      <c r="K10" s="165">
        <v>497.56799999999998</v>
      </c>
      <c r="L10" s="165">
        <v>483.28339999999997</v>
      </c>
      <c r="M10" s="165">
        <v>504.38060000000002</v>
      </c>
      <c r="N10" s="165">
        <v>489.72640000000001</v>
      </c>
      <c r="O10" s="165">
        <v>222.45660000000001</v>
      </c>
      <c r="P10" s="165">
        <v>225.9786</v>
      </c>
      <c r="Q10" s="165">
        <v>226.11340000000001</v>
      </c>
      <c r="R10" s="165">
        <v>222.3313</v>
      </c>
      <c r="S10" s="165">
        <v>221.4913</v>
      </c>
      <c r="T10" s="165">
        <v>220.8527</v>
      </c>
      <c r="U10" s="165">
        <v>225.4</v>
      </c>
      <c r="V10" s="164"/>
      <c r="W10" s="165">
        <v>227</v>
      </c>
      <c r="X10" s="165">
        <v>141.17169999999999</v>
      </c>
      <c r="Y10" s="165">
        <v>139.5992</v>
      </c>
      <c r="Z10" s="165">
        <v>139.2432</v>
      </c>
      <c r="AA10" s="165">
        <v>138.03299999999999</v>
      </c>
      <c r="AB10" s="165">
        <v>135.06059999999999</v>
      </c>
      <c r="AC10" s="164"/>
      <c r="AD10" s="165">
        <v>141.078</v>
      </c>
      <c r="AE10" s="165">
        <v>129.3099</v>
      </c>
      <c r="AF10" s="165">
        <v>141.71799999999999</v>
      </c>
    </row>
    <row r="11" spans="1:32" ht="18" customHeight="1" x14ac:dyDescent="0.3">
      <c r="A11" s="163" t="s">
        <v>56</v>
      </c>
      <c r="B11" s="163" t="s">
        <v>781</v>
      </c>
      <c r="C11" s="167">
        <v>500.54360000000003</v>
      </c>
      <c r="D11" s="167">
        <v>525.07029999999997</v>
      </c>
      <c r="E11" s="167">
        <v>519.57090000000005</v>
      </c>
      <c r="F11" s="167">
        <v>514.84010000000001</v>
      </c>
      <c r="G11" s="167">
        <v>515.49789999999996</v>
      </c>
      <c r="H11" s="167">
        <v>511.92009999999999</v>
      </c>
      <c r="I11" s="166"/>
      <c r="J11" s="167">
        <v>501.82139999999998</v>
      </c>
      <c r="K11" s="167">
        <v>499.17500000000001</v>
      </c>
      <c r="L11" s="167">
        <v>483.77699999999999</v>
      </c>
      <c r="M11" s="167">
        <v>504.72500000000002</v>
      </c>
      <c r="N11" s="167">
        <v>489.50220000000002</v>
      </c>
      <c r="O11" s="167">
        <v>223.1285</v>
      </c>
      <c r="P11" s="167">
        <v>226.49350000000001</v>
      </c>
      <c r="Q11" s="167">
        <v>226.9119</v>
      </c>
      <c r="R11" s="167">
        <v>222.7097</v>
      </c>
      <c r="S11" s="167">
        <v>221.9417</v>
      </c>
      <c r="T11" s="167">
        <v>220.39150000000001</v>
      </c>
      <c r="U11" s="167">
        <v>226.1</v>
      </c>
      <c r="V11" s="166"/>
      <c r="W11" s="167">
        <v>226.7</v>
      </c>
      <c r="X11" s="167">
        <v>141.1491</v>
      </c>
      <c r="Y11" s="167">
        <v>139.5318</v>
      </c>
      <c r="Z11" s="167">
        <v>139.22880000000001</v>
      </c>
      <c r="AA11" s="167">
        <v>137.65129999999999</v>
      </c>
      <c r="AB11" s="167">
        <v>134.8674</v>
      </c>
      <c r="AC11" s="166"/>
      <c r="AD11" s="167">
        <v>141.239</v>
      </c>
      <c r="AE11" s="167">
        <v>129.41679999999999</v>
      </c>
      <c r="AF11" s="167">
        <v>141.63640000000001</v>
      </c>
    </row>
    <row r="12" spans="1:32" ht="18" customHeight="1" x14ac:dyDescent="0.3">
      <c r="A12" s="163" t="s">
        <v>56</v>
      </c>
      <c r="B12" s="163" t="s">
        <v>782</v>
      </c>
      <c r="C12" s="167">
        <v>498.86489999999998</v>
      </c>
      <c r="D12" s="167">
        <v>520.1336</v>
      </c>
      <c r="E12" s="167">
        <v>519.36080000000004</v>
      </c>
      <c r="F12" s="167">
        <v>515.10649999999998</v>
      </c>
      <c r="G12" s="167">
        <v>516.25900000000001</v>
      </c>
      <c r="H12" s="167">
        <v>513.02009999999996</v>
      </c>
      <c r="I12" s="166"/>
      <c r="J12" s="167">
        <v>502.85430000000002</v>
      </c>
      <c r="K12" s="167">
        <v>497.44580000000002</v>
      </c>
      <c r="L12" s="167">
        <v>484.0847</v>
      </c>
      <c r="M12" s="167">
        <v>504.37520000000001</v>
      </c>
      <c r="N12" s="167">
        <v>490.06229999999999</v>
      </c>
      <c r="O12" s="167">
        <v>223.2945</v>
      </c>
      <c r="P12" s="167">
        <v>226.30199999999999</v>
      </c>
      <c r="Q12" s="167">
        <v>227.60069999999999</v>
      </c>
      <c r="R12" s="167">
        <v>223.56209999999999</v>
      </c>
      <c r="S12" s="167">
        <v>222.23699999999999</v>
      </c>
      <c r="T12" s="167">
        <v>220.77959999999999</v>
      </c>
      <c r="U12" s="167">
        <v>226.1</v>
      </c>
      <c r="V12" s="166"/>
      <c r="W12" s="167">
        <v>227.6</v>
      </c>
      <c r="X12" s="167">
        <v>141.381</v>
      </c>
      <c r="Y12" s="167">
        <v>139.6446</v>
      </c>
      <c r="Z12" s="167">
        <v>139.2996</v>
      </c>
      <c r="AA12" s="167">
        <v>138.06399999999999</v>
      </c>
      <c r="AB12" s="167">
        <v>135.0744</v>
      </c>
      <c r="AC12" s="166"/>
      <c r="AD12" s="167">
        <v>141.3561</v>
      </c>
      <c r="AE12" s="167">
        <v>129.4776</v>
      </c>
      <c r="AF12" s="167">
        <v>141.73849999999999</v>
      </c>
    </row>
    <row r="13" spans="1:32" ht="18" customHeight="1" x14ac:dyDescent="0.3">
      <c r="A13" s="163" t="s">
        <v>56</v>
      </c>
      <c r="B13" s="163" t="s">
        <v>783</v>
      </c>
      <c r="C13" s="167">
        <v>501.80259999999998</v>
      </c>
      <c r="D13" s="167">
        <v>525.54290000000003</v>
      </c>
      <c r="E13" s="167">
        <v>519.57090000000005</v>
      </c>
      <c r="F13" s="167">
        <v>516.61199999999997</v>
      </c>
      <c r="G13" s="167">
        <v>517.39189999999996</v>
      </c>
      <c r="H13" s="167">
        <v>513.65129999999999</v>
      </c>
      <c r="I13" s="166"/>
      <c r="J13" s="167">
        <v>503.25110000000001</v>
      </c>
      <c r="K13" s="167">
        <v>499.04129999999998</v>
      </c>
      <c r="L13" s="167">
        <v>484.4135</v>
      </c>
      <c r="M13" s="167">
        <v>504.75729999999999</v>
      </c>
      <c r="N13" s="167">
        <v>490.9513</v>
      </c>
      <c r="O13" s="167">
        <v>223.5806</v>
      </c>
      <c r="P13" s="167">
        <v>227.90860000000001</v>
      </c>
      <c r="Q13" s="167">
        <v>228.08160000000001</v>
      </c>
      <c r="R13" s="167">
        <v>224.31800000000001</v>
      </c>
      <c r="S13" s="167">
        <v>222.71690000000001</v>
      </c>
      <c r="T13" s="167">
        <v>220.8629</v>
      </c>
      <c r="U13" s="167">
        <v>226.7</v>
      </c>
      <c r="V13" s="166"/>
      <c r="W13" s="167">
        <v>227.8</v>
      </c>
      <c r="X13" s="167">
        <v>141.5341</v>
      </c>
      <c r="Y13" s="167">
        <v>140.15600000000001</v>
      </c>
      <c r="Z13" s="167">
        <v>139.27950000000001</v>
      </c>
      <c r="AA13" s="167">
        <v>138.119</v>
      </c>
      <c r="AB13" s="167">
        <v>135.4332</v>
      </c>
      <c r="AC13" s="166"/>
      <c r="AD13" s="167">
        <v>141.89769999999999</v>
      </c>
      <c r="AE13" s="167">
        <v>129.69800000000001</v>
      </c>
      <c r="AF13" s="167">
        <v>142.12649999999999</v>
      </c>
    </row>
    <row r="14" spans="1:32" ht="18" customHeight="1" x14ac:dyDescent="0.3">
      <c r="A14" s="163" t="s">
        <v>56</v>
      </c>
      <c r="B14" s="163" t="s">
        <v>784</v>
      </c>
      <c r="C14" s="167">
        <v>502.58940000000001</v>
      </c>
      <c r="D14" s="167">
        <v>526.3306</v>
      </c>
      <c r="E14" s="167">
        <v>515.52700000000004</v>
      </c>
      <c r="F14" s="167">
        <v>516.90309999999999</v>
      </c>
      <c r="G14" s="167">
        <v>517.44489999999996</v>
      </c>
      <c r="H14" s="167">
        <v>513.44420000000002</v>
      </c>
      <c r="I14" s="166"/>
      <c r="J14" s="167">
        <v>504.21699999999998</v>
      </c>
      <c r="K14" s="167">
        <v>499.61689999999999</v>
      </c>
      <c r="L14" s="167">
        <v>484.74259999999998</v>
      </c>
      <c r="M14" s="167">
        <v>505.95139999999998</v>
      </c>
      <c r="N14" s="167">
        <v>492.08350000000002</v>
      </c>
      <c r="O14" s="167">
        <v>224.0848</v>
      </c>
      <c r="P14" s="167">
        <v>228.0883</v>
      </c>
      <c r="Q14" s="167">
        <v>228.18340000000001</v>
      </c>
      <c r="R14" s="167">
        <v>224.63159999999999</v>
      </c>
      <c r="S14" s="167">
        <v>222.7833</v>
      </c>
      <c r="T14" s="167">
        <v>221.07390000000001</v>
      </c>
      <c r="U14" s="167">
        <v>226.7</v>
      </c>
      <c r="V14" s="166"/>
      <c r="W14" s="167">
        <v>228.1</v>
      </c>
      <c r="X14" s="167">
        <v>141.53270000000001</v>
      </c>
      <c r="Y14" s="167">
        <v>140.48429999999999</v>
      </c>
      <c r="Z14" s="167">
        <v>139.47919999999999</v>
      </c>
      <c r="AA14" s="167">
        <v>138.24359999999999</v>
      </c>
      <c r="AB14" s="167">
        <v>135.36420000000001</v>
      </c>
      <c r="AC14" s="166"/>
      <c r="AD14" s="167">
        <v>141.86840000000001</v>
      </c>
      <c r="AE14" s="167">
        <v>129.5795</v>
      </c>
      <c r="AF14" s="167">
        <v>142.2286</v>
      </c>
    </row>
    <row r="15" spans="1:32" ht="18" customHeight="1" x14ac:dyDescent="0.3">
      <c r="A15" s="163" t="s">
        <v>56</v>
      </c>
      <c r="B15" s="163" t="s">
        <v>785</v>
      </c>
      <c r="C15" s="167">
        <v>502.22219999999999</v>
      </c>
      <c r="D15" s="167">
        <v>526.38319999999999</v>
      </c>
      <c r="E15" s="167">
        <v>519.67589999999996</v>
      </c>
      <c r="F15" s="167">
        <v>517.50400000000002</v>
      </c>
      <c r="G15" s="167">
        <v>517.98220000000003</v>
      </c>
      <c r="H15" s="167">
        <v>514.12559999999996</v>
      </c>
      <c r="I15" s="166"/>
      <c r="J15" s="167">
        <v>504.18459999999999</v>
      </c>
      <c r="K15" s="167">
        <v>500.07119999999998</v>
      </c>
      <c r="L15" s="167">
        <v>484.40879999999999</v>
      </c>
      <c r="M15" s="167">
        <v>505.1003</v>
      </c>
      <c r="N15" s="167">
        <v>490.9699</v>
      </c>
      <c r="O15" s="167">
        <v>224.04339999999999</v>
      </c>
      <c r="P15" s="167">
        <v>227.99619999999999</v>
      </c>
      <c r="Q15" s="167">
        <v>227.9967</v>
      </c>
      <c r="R15" s="167">
        <v>224.95920000000001</v>
      </c>
      <c r="S15" s="167">
        <v>223.43299999999999</v>
      </c>
      <c r="T15" s="167">
        <v>221.2039</v>
      </c>
      <c r="U15" s="167">
        <v>226</v>
      </c>
      <c r="V15" s="166"/>
      <c r="W15" s="167">
        <v>227.7</v>
      </c>
      <c r="X15" s="167">
        <v>141.596</v>
      </c>
      <c r="Y15" s="167">
        <v>140.23439999999999</v>
      </c>
      <c r="Z15" s="167">
        <v>139.44970000000001</v>
      </c>
      <c r="AA15" s="167">
        <v>138.11439999999999</v>
      </c>
      <c r="AB15" s="167">
        <v>135.28139999999999</v>
      </c>
      <c r="AC15" s="166"/>
      <c r="AD15" s="167">
        <v>141.78059999999999</v>
      </c>
      <c r="AE15" s="167">
        <v>129.67959999999999</v>
      </c>
      <c r="AF15" s="167">
        <v>142.04480000000001</v>
      </c>
    </row>
    <row r="16" spans="1:32" ht="18" customHeight="1" x14ac:dyDescent="0.3">
      <c r="A16" s="163" t="s">
        <v>56</v>
      </c>
      <c r="B16" s="163" t="s">
        <v>786</v>
      </c>
      <c r="C16" s="167">
        <v>502.2747</v>
      </c>
      <c r="D16" s="167">
        <v>526.3306</v>
      </c>
      <c r="E16" s="167">
        <v>515.36940000000004</v>
      </c>
      <c r="F16" s="167">
        <v>516.44479999999999</v>
      </c>
      <c r="G16" s="167">
        <v>517.72529999999995</v>
      </c>
      <c r="H16" s="167">
        <v>514.03650000000005</v>
      </c>
      <c r="I16" s="166"/>
      <c r="J16" s="167">
        <v>503.41370000000001</v>
      </c>
      <c r="K16" s="167">
        <v>497.005</v>
      </c>
      <c r="L16" s="167">
        <v>484.7251</v>
      </c>
      <c r="M16" s="167">
        <v>505.11759999999998</v>
      </c>
      <c r="N16" s="167">
        <v>490.4074</v>
      </c>
      <c r="O16" s="167">
        <v>223.9289</v>
      </c>
      <c r="P16" s="167">
        <v>226.4973</v>
      </c>
      <c r="Q16" s="167">
        <v>227.4579</v>
      </c>
      <c r="R16" s="167">
        <v>224.65</v>
      </c>
      <c r="S16" s="167">
        <v>223.2927</v>
      </c>
      <c r="T16" s="167">
        <v>221.70320000000001</v>
      </c>
      <c r="U16" s="167">
        <v>226.7</v>
      </c>
      <c r="V16" s="166"/>
      <c r="W16" s="167">
        <v>227.4</v>
      </c>
      <c r="X16" s="167">
        <v>141.41300000000001</v>
      </c>
      <c r="Y16" s="167">
        <v>140.423</v>
      </c>
      <c r="Z16" s="167">
        <v>139.393</v>
      </c>
      <c r="AA16" s="167">
        <v>137.8965</v>
      </c>
      <c r="AB16" s="167">
        <v>135.17099999999999</v>
      </c>
      <c r="AC16" s="166"/>
      <c r="AD16" s="167">
        <v>141.6781</v>
      </c>
      <c r="AE16" s="167">
        <v>129.39340000000001</v>
      </c>
      <c r="AF16" s="167">
        <v>141.73849999999999</v>
      </c>
    </row>
    <row r="17" spans="1:32" ht="18" customHeight="1" x14ac:dyDescent="0.3">
      <c r="A17" s="163" t="s">
        <v>56</v>
      </c>
      <c r="B17" s="163" t="s">
        <v>787</v>
      </c>
      <c r="C17" s="169">
        <v>500.7534</v>
      </c>
      <c r="D17" s="169">
        <v>525.96310000000005</v>
      </c>
      <c r="E17" s="169">
        <v>519.93849999999998</v>
      </c>
      <c r="F17" s="169">
        <v>517.43399999999997</v>
      </c>
      <c r="G17" s="169">
        <v>518.16719999999998</v>
      </c>
      <c r="H17" s="169">
        <v>514.05150000000003</v>
      </c>
      <c r="I17" s="168"/>
      <c r="J17" s="169">
        <v>503.20190000000002</v>
      </c>
      <c r="K17" s="169">
        <v>498.5394</v>
      </c>
      <c r="L17" s="169">
        <v>483.96480000000003</v>
      </c>
      <c r="M17" s="169">
        <v>504.16309999999999</v>
      </c>
      <c r="N17" s="169">
        <v>489.90899999999999</v>
      </c>
      <c r="O17" s="169">
        <v>223.8443</v>
      </c>
      <c r="P17" s="169">
        <v>226.74529999999999</v>
      </c>
      <c r="Q17" s="169">
        <v>228.3931</v>
      </c>
      <c r="R17" s="169">
        <v>224.49189999999999</v>
      </c>
      <c r="S17" s="169">
        <v>223.24109999999999</v>
      </c>
      <c r="T17" s="169">
        <v>220.86369999999999</v>
      </c>
      <c r="U17" s="169">
        <v>226</v>
      </c>
      <c r="V17" s="168"/>
      <c r="W17" s="169">
        <v>227.1</v>
      </c>
      <c r="X17" s="169">
        <v>141.43559999999999</v>
      </c>
      <c r="Y17" s="169">
        <v>139.9144</v>
      </c>
      <c r="Z17" s="169">
        <v>139.20570000000001</v>
      </c>
      <c r="AA17" s="169">
        <v>137.48230000000001</v>
      </c>
      <c r="AB17" s="169">
        <v>135.22620000000001</v>
      </c>
      <c r="AC17" s="168"/>
      <c r="AD17" s="169">
        <v>141.25360000000001</v>
      </c>
      <c r="AE17" s="169">
        <v>129.76009999999999</v>
      </c>
      <c r="AF17" s="169">
        <v>141.73849999999999</v>
      </c>
    </row>
    <row r="18" spans="1:32" ht="18" customHeight="1" x14ac:dyDescent="0.3">
      <c r="A18" s="163" t="s">
        <v>56</v>
      </c>
      <c r="B18" s="163" t="s">
        <v>788</v>
      </c>
      <c r="C18" s="165">
        <v>501.90750000000003</v>
      </c>
      <c r="D18" s="165">
        <v>525.49040000000002</v>
      </c>
      <c r="E18" s="165">
        <v>517.89030000000002</v>
      </c>
      <c r="F18" s="165">
        <v>516.51149999999996</v>
      </c>
      <c r="G18" s="165">
        <v>517.41560000000004</v>
      </c>
      <c r="H18" s="165">
        <v>513.70000000000005</v>
      </c>
      <c r="I18" s="164"/>
      <c r="J18" s="165">
        <v>503.70350000000002</v>
      </c>
      <c r="K18" s="165">
        <v>498.2004</v>
      </c>
      <c r="L18" s="165">
        <v>483.92360000000002</v>
      </c>
      <c r="M18" s="165">
        <v>504.40370000000001</v>
      </c>
      <c r="N18" s="165">
        <v>490.11259999999999</v>
      </c>
      <c r="O18" s="165">
        <v>223.3511</v>
      </c>
      <c r="P18" s="165">
        <v>227.6576</v>
      </c>
      <c r="Q18" s="165">
        <v>228.12190000000001</v>
      </c>
      <c r="R18" s="165">
        <v>224.1996</v>
      </c>
      <c r="S18" s="165">
        <v>223.18199999999999</v>
      </c>
      <c r="T18" s="165">
        <v>221.08189999999999</v>
      </c>
      <c r="U18" s="165">
        <v>226</v>
      </c>
      <c r="V18" s="164"/>
      <c r="W18" s="165">
        <v>227</v>
      </c>
      <c r="X18" s="165">
        <v>141.38460000000001</v>
      </c>
      <c r="Y18" s="165">
        <v>139.89599999999999</v>
      </c>
      <c r="Z18" s="165">
        <v>139.13489999999999</v>
      </c>
      <c r="AA18" s="165">
        <v>138.0532</v>
      </c>
      <c r="AB18" s="165">
        <v>135.29519999999999</v>
      </c>
      <c r="AC18" s="164"/>
      <c r="AD18" s="165">
        <v>141.3561</v>
      </c>
      <c r="AE18" s="165">
        <v>130.49379999999999</v>
      </c>
      <c r="AF18" s="165">
        <v>142.12649999999999</v>
      </c>
    </row>
    <row r="19" spans="1:32" ht="18" customHeight="1" x14ac:dyDescent="0.3">
      <c r="A19" s="163" t="s">
        <v>56</v>
      </c>
      <c r="B19" s="163" t="s">
        <v>789</v>
      </c>
      <c r="C19" s="167">
        <v>500.9633</v>
      </c>
      <c r="D19" s="167">
        <v>522.54939999999999</v>
      </c>
      <c r="E19" s="167">
        <v>515.63199999999995</v>
      </c>
      <c r="F19" s="167">
        <v>514.85990000000004</v>
      </c>
      <c r="G19" s="167">
        <v>515.91279999999995</v>
      </c>
      <c r="H19" s="167">
        <v>512.80079999999998</v>
      </c>
      <c r="I19" s="166"/>
      <c r="J19" s="167">
        <v>502.51319999999998</v>
      </c>
      <c r="K19" s="167">
        <v>497.14080000000001</v>
      </c>
      <c r="L19" s="167">
        <v>483.44580000000002</v>
      </c>
      <c r="M19" s="167">
        <v>503.4828</v>
      </c>
      <c r="N19" s="167">
        <v>489.34780000000001</v>
      </c>
      <c r="O19" s="167">
        <v>222.93770000000001</v>
      </c>
      <c r="P19" s="167">
        <v>226.66579999999999</v>
      </c>
      <c r="Q19" s="167">
        <v>227.3244</v>
      </c>
      <c r="R19" s="167">
        <v>223.74889999999999</v>
      </c>
      <c r="S19" s="167">
        <v>222.488</v>
      </c>
      <c r="T19" s="167">
        <v>220.69370000000001</v>
      </c>
      <c r="U19" s="167">
        <v>226.1</v>
      </c>
      <c r="V19" s="166"/>
      <c r="W19" s="167">
        <v>226.8</v>
      </c>
      <c r="X19" s="167">
        <v>141.39660000000001</v>
      </c>
      <c r="Y19" s="167">
        <v>139.7218</v>
      </c>
      <c r="Z19" s="167">
        <v>138.90700000000001</v>
      </c>
      <c r="AA19" s="167">
        <v>138.166</v>
      </c>
      <c r="AB19" s="167">
        <v>135.03299999999999</v>
      </c>
      <c r="AC19" s="166"/>
      <c r="AD19" s="167">
        <v>141.078</v>
      </c>
      <c r="AE19" s="167">
        <v>129.75479999999999</v>
      </c>
      <c r="AF19" s="167">
        <v>142.12649999999999</v>
      </c>
    </row>
    <row r="20" spans="1:32" ht="18" customHeight="1" x14ac:dyDescent="0.3">
      <c r="A20" s="163" t="s">
        <v>56</v>
      </c>
      <c r="B20" s="163" t="s">
        <v>790</v>
      </c>
      <c r="C20" s="167">
        <v>500.22890000000001</v>
      </c>
      <c r="D20" s="167">
        <v>521.23649999999998</v>
      </c>
      <c r="E20" s="167">
        <v>515.15920000000006</v>
      </c>
      <c r="F20" s="167">
        <v>512.23910000000001</v>
      </c>
      <c r="G20" s="167">
        <v>513.28899999999999</v>
      </c>
      <c r="H20" s="167">
        <v>511.40589999999997</v>
      </c>
      <c r="I20" s="167">
        <v>508.01679999999999</v>
      </c>
      <c r="J20" s="167">
        <v>500.79759999999999</v>
      </c>
      <c r="K20" s="167">
        <v>497.6096</v>
      </c>
      <c r="L20" s="167">
        <v>482.95010000000002</v>
      </c>
      <c r="M20" s="167">
        <v>503.3614</v>
      </c>
      <c r="N20" s="167">
        <v>489.858</v>
      </c>
      <c r="O20" s="167">
        <v>222.30109999999999</v>
      </c>
      <c r="P20" s="167">
        <v>225.65280000000001</v>
      </c>
      <c r="Q20" s="167">
        <v>226.2296</v>
      </c>
      <c r="R20" s="167">
        <v>222.12540000000001</v>
      </c>
      <c r="S20" s="167">
        <v>220.9007</v>
      </c>
      <c r="T20" s="167">
        <v>220.65549999999999</v>
      </c>
      <c r="U20" s="167">
        <v>225.4</v>
      </c>
      <c r="V20" s="166"/>
      <c r="W20" s="167">
        <v>226.1</v>
      </c>
      <c r="X20" s="167">
        <v>141.3929</v>
      </c>
      <c r="Y20" s="167">
        <v>139.2903</v>
      </c>
      <c r="Z20" s="167">
        <v>138.83519999999999</v>
      </c>
      <c r="AA20" s="167">
        <v>138.24010000000001</v>
      </c>
      <c r="AB20" s="167">
        <v>135.102</v>
      </c>
      <c r="AC20" s="166"/>
      <c r="AD20" s="167">
        <v>140.84379999999999</v>
      </c>
      <c r="AE20" s="167">
        <v>129.8177</v>
      </c>
      <c r="AF20" s="167">
        <v>142.12649999999999</v>
      </c>
    </row>
    <row r="21" spans="1:32" ht="18" customHeight="1" x14ac:dyDescent="0.3">
      <c r="A21" s="163" t="s">
        <v>56</v>
      </c>
      <c r="B21" s="163" t="s">
        <v>791</v>
      </c>
      <c r="C21" s="167">
        <v>499.5994</v>
      </c>
      <c r="D21" s="167">
        <v>516.03719999999998</v>
      </c>
      <c r="E21" s="167">
        <v>514.8442</v>
      </c>
      <c r="F21" s="167">
        <v>510.9402</v>
      </c>
      <c r="G21" s="167">
        <v>512.22749999999996</v>
      </c>
      <c r="H21" s="167">
        <v>510.37849999999997</v>
      </c>
      <c r="I21" s="166"/>
      <c r="J21" s="167">
        <v>500.9966</v>
      </c>
      <c r="K21" s="167">
        <v>496.62540000000001</v>
      </c>
      <c r="L21" s="167">
        <v>482.58170000000001</v>
      </c>
      <c r="M21" s="167">
        <v>503.0378</v>
      </c>
      <c r="N21" s="167">
        <v>488.92630000000003</v>
      </c>
      <c r="O21" s="167">
        <v>221.19120000000001</v>
      </c>
      <c r="P21" s="167">
        <v>225.34469999999999</v>
      </c>
      <c r="Q21" s="167">
        <v>226.19290000000001</v>
      </c>
      <c r="R21" s="167">
        <v>221.3792</v>
      </c>
      <c r="S21" s="167">
        <v>220.42080000000001</v>
      </c>
      <c r="T21" s="167">
        <v>220.54660000000001</v>
      </c>
      <c r="U21" s="167">
        <v>225.3</v>
      </c>
      <c r="V21" s="166"/>
      <c r="W21" s="167">
        <v>225.7</v>
      </c>
      <c r="X21" s="167">
        <v>141.50899999999999</v>
      </c>
      <c r="Y21" s="167">
        <v>139.06809999999999</v>
      </c>
      <c r="Z21" s="167">
        <v>138.84139999999999</v>
      </c>
      <c r="AA21" s="167">
        <v>138.18360000000001</v>
      </c>
      <c r="AB21" s="167">
        <v>134.93639999999999</v>
      </c>
      <c r="AC21" s="166"/>
      <c r="AD21" s="167">
        <v>140.66810000000001</v>
      </c>
      <c r="AE21" s="167">
        <v>129.97229999999999</v>
      </c>
      <c r="AF21" s="167">
        <v>142.12649999999999</v>
      </c>
    </row>
    <row r="22" spans="1:32" ht="18" customHeight="1" x14ac:dyDescent="0.3">
      <c r="A22" s="163" t="s">
        <v>56</v>
      </c>
      <c r="B22" s="163" t="s">
        <v>792</v>
      </c>
      <c r="C22" s="167">
        <v>498.55020000000002</v>
      </c>
      <c r="D22" s="167">
        <v>517.98040000000003</v>
      </c>
      <c r="E22" s="167">
        <v>509.85489999999999</v>
      </c>
      <c r="F22" s="167">
        <v>510.36160000000001</v>
      </c>
      <c r="G22" s="167">
        <v>510.9119</v>
      </c>
      <c r="H22" s="167">
        <v>508.5523</v>
      </c>
      <c r="I22" s="167">
        <v>513.17129999999997</v>
      </c>
      <c r="J22" s="167">
        <v>502.2373</v>
      </c>
      <c r="K22" s="167">
        <v>499.05340000000001</v>
      </c>
      <c r="L22" s="167">
        <v>483.89210000000003</v>
      </c>
      <c r="M22" s="167">
        <v>504.0831</v>
      </c>
      <c r="N22" s="167">
        <v>490.56200000000001</v>
      </c>
      <c r="O22" s="167">
        <v>221.02420000000001</v>
      </c>
      <c r="P22" s="167">
        <v>224.5368</v>
      </c>
      <c r="Q22" s="167">
        <v>224.13149999999999</v>
      </c>
      <c r="R22" s="167">
        <v>220.8142</v>
      </c>
      <c r="S22" s="167">
        <v>219.6678</v>
      </c>
      <c r="T22" s="167">
        <v>221.05090000000001</v>
      </c>
      <c r="U22" s="167">
        <v>226.1</v>
      </c>
      <c r="V22" s="166"/>
      <c r="W22" s="167">
        <v>226.5</v>
      </c>
      <c r="X22" s="167">
        <v>141.40299999999999</v>
      </c>
      <c r="Y22" s="167">
        <v>139.822</v>
      </c>
      <c r="Z22" s="167">
        <v>138.8133</v>
      </c>
      <c r="AA22" s="167">
        <v>138.86500000000001</v>
      </c>
      <c r="AB22" s="167">
        <v>134.9502</v>
      </c>
      <c r="AC22" s="166"/>
      <c r="AD22" s="167">
        <v>141.239</v>
      </c>
      <c r="AE22" s="167">
        <v>130.19730000000001</v>
      </c>
      <c r="AF22" s="167">
        <v>142.00399999999999</v>
      </c>
    </row>
    <row r="23" spans="1:32" ht="18" customHeight="1" x14ac:dyDescent="0.3">
      <c r="A23" s="163" t="s">
        <v>56</v>
      </c>
      <c r="B23" s="163" t="s">
        <v>793</v>
      </c>
      <c r="C23" s="167">
        <v>501.43529999999998</v>
      </c>
      <c r="D23" s="167">
        <v>522.12929999999994</v>
      </c>
      <c r="E23" s="167">
        <v>514.89670000000001</v>
      </c>
      <c r="F23" s="167">
        <v>510.78410000000002</v>
      </c>
      <c r="G23" s="167">
        <v>512.57820000000004</v>
      </c>
      <c r="H23" s="167">
        <v>512.22940000000006</v>
      </c>
      <c r="I23" s="167">
        <v>518.66</v>
      </c>
      <c r="J23" s="167">
        <v>504.35070000000002</v>
      </c>
      <c r="K23" s="167">
        <v>501.17039999999997</v>
      </c>
      <c r="L23" s="167">
        <v>487.685</v>
      </c>
      <c r="M23" s="167">
        <v>509.10309999999998</v>
      </c>
      <c r="N23" s="167">
        <v>492.63060000000002</v>
      </c>
      <c r="O23" s="167">
        <v>220.44040000000001</v>
      </c>
      <c r="P23" s="167">
        <v>224.28980000000001</v>
      </c>
      <c r="Q23" s="167">
        <v>224.69239999999999</v>
      </c>
      <c r="R23" s="167">
        <v>221.10400000000001</v>
      </c>
      <c r="S23" s="167">
        <v>220.6054</v>
      </c>
      <c r="T23" s="167">
        <v>221.4727</v>
      </c>
      <c r="U23" s="167">
        <v>227.3</v>
      </c>
      <c r="V23" s="166"/>
      <c r="W23" s="167">
        <v>227.7</v>
      </c>
      <c r="X23" s="167">
        <v>141.56319999999999</v>
      </c>
      <c r="Y23" s="167">
        <v>140.6293</v>
      </c>
      <c r="Z23" s="167">
        <v>139.39189999999999</v>
      </c>
      <c r="AA23" s="167">
        <v>138.91630000000001</v>
      </c>
      <c r="AB23" s="167">
        <v>135.37799999999999</v>
      </c>
      <c r="AC23" s="166"/>
      <c r="AD23" s="167">
        <v>142.17580000000001</v>
      </c>
      <c r="AE23" s="167">
        <v>130.8218</v>
      </c>
      <c r="AF23" s="167">
        <v>142.86170000000001</v>
      </c>
    </row>
    <row r="24" spans="1:32" ht="18" customHeight="1" x14ac:dyDescent="0.3">
      <c r="A24" s="163" t="s">
        <v>56</v>
      </c>
      <c r="B24" s="163" t="s">
        <v>794</v>
      </c>
      <c r="C24" s="167">
        <v>499.49439999999998</v>
      </c>
      <c r="D24" s="167">
        <v>519.45090000000005</v>
      </c>
      <c r="E24" s="167">
        <v>512.37580000000003</v>
      </c>
      <c r="F24" s="167">
        <v>510.28949999999998</v>
      </c>
      <c r="G24" s="167">
        <v>512.32060000000001</v>
      </c>
      <c r="H24" s="167">
        <v>510.95769999999999</v>
      </c>
      <c r="I24" s="167">
        <v>518.96389999999997</v>
      </c>
      <c r="J24" s="167">
        <v>505.90309999999999</v>
      </c>
      <c r="K24" s="167">
        <v>506.30950000000001</v>
      </c>
      <c r="L24" s="167">
        <v>491.39800000000002</v>
      </c>
      <c r="M24" s="167">
        <v>511.7586</v>
      </c>
      <c r="N24" s="167">
        <v>497.43</v>
      </c>
      <c r="O24" s="167">
        <v>221.1636</v>
      </c>
      <c r="P24" s="167">
        <v>224.44909999999999</v>
      </c>
      <c r="Q24" s="167">
        <v>223.3914</v>
      </c>
      <c r="R24" s="167">
        <v>220.16139999999999</v>
      </c>
      <c r="S24" s="167">
        <v>219.56440000000001</v>
      </c>
      <c r="T24" s="167">
        <v>222.3237</v>
      </c>
      <c r="U24" s="167">
        <v>228.6</v>
      </c>
      <c r="V24" s="166"/>
      <c r="W24" s="167">
        <v>228.7</v>
      </c>
      <c r="X24" s="167">
        <v>142.5342</v>
      </c>
      <c r="Y24" s="167">
        <v>140.01249999999999</v>
      </c>
      <c r="Z24" s="167">
        <v>139.47989999999999</v>
      </c>
      <c r="AA24" s="167">
        <v>139.02780000000001</v>
      </c>
      <c r="AB24" s="167">
        <v>135.01920000000001</v>
      </c>
      <c r="AC24" s="166"/>
      <c r="AD24" s="167">
        <v>141.25360000000001</v>
      </c>
      <c r="AE24" s="167">
        <v>130.67240000000001</v>
      </c>
      <c r="AF24" s="167">
        <v>142.535</v>
      </c>
    </row>
    <row r="25" spans="1:32" ht="18" customHeight="1" x14ac:dyDescent="0.3">
      <c r="A25" s="163" t="s">
        <v>56</v>
      </c>
      <c r="B25" s="163" t="s">
        <v>795</v>
      </c>
      <c r="C25" s="169">
        <v>501.12060000000002</v>
      </c>
      <c r="D25" s="169">
        <v>514.40920000000006</v>
      </c>
      <c r="E25" s="169">
        <v>507.75409999999999</v>
      </c>
      <c r="F25" s="169">
        <v>503.31720000000001</v>
      </c>
      <c r="G25" s="169">
        <v>505.56799999999998</v>
      </c>
      <c r="H25" s="169">
        <v>507.14069999999998</v>
      </c>
      <c r="I25" s="169">
        <v>518.85519999999997</v>
      </c>
      <c r="J25" s="169">
        <v>502.96170000000001</v>
      </c>
      <c r="K25" s="169">
        <v>506.31549999999999</v>
      </c>
      <c r="L25" s="169">
        <v>492.20800000000003</v>
      </c>
      <c r="M25" s="169">
        <v>511.66640000000001</v>
      </c>
      <c r="N25" s="169">
        <v>496.87709999999998</v>
      </c>
      <c r="O25" s="169">
        <v>221.88419999999999</v>
      </c>
      <c r="P25" s="169">
        <v>226.24199999999999</v>
      </c>
      <c r="Q25" s="169">
        <v>225.51150000000001</v>
      </c>
      <c r="R25" s="169">
        <v>219.63390000000001</v>
      </c>
      <c r="S25" s="169">
        <v>218.0583</v>
      </c>
      <c r="T25" s="169">
        <v>221.89599999999999</v>
      </c>
      <c r="U25" s="169">
        <v>228</v>
      </c>
      <c r="V25" s="168"/>
      <c r="W25" s="169">
        <v>227.8</v>
      </c>
      <c r="X25" s="169">
        <v>141.61109999999999</v>
      </c>
      <c r="Y25" s="169">
        <v>140.05250000000001</v>
      </c>
      <c r="Z25" s="169">
        <v>139.21809999999999</v>
      </c>
      <c r="AA25" s="169">
        <v>138.56100000000001</v>
      </c>
      <c r="AB25" s="169">
        <v>135.06059999999999</v>
      </c>
      <c r="AC25" s="168"/>
      <c r="AD25" s="169">
        <v>140.85839999999999</v>
      </c>
      <c r="AE25" s="169">
        <v>129.70400000000001</v>
      </c>
      <c r="AF25" s="169">
        <v>142.12649999999999</v>
      </c>
    </row>
    <row r="26" spans="1:32" ht="18" customHeight="1" x14ac:dyDescent="0.3">
      <c r="A26" s="163" t="s">
        <v>56</v>
      </c>
      <c r="B26" s="163" t="s">
        <v>796</v>
      </c>
      <c r="C26" s="165">
        <v>498.76010000000002</v>
      </c>
      <c r="D26" s="165">
        <v>513.56889999999999</v>
      </c>
      <c r="E26" s="165">
        <v>507.38650000000001</v>
      </c>
      <c r="F26" s="165">
        <v>500.79390000000001</v>
      </c>
      <c r="G26" s="165">
        <v>503.00319999999999</v>
      </c>
      <c r="H26" s="165">
        <v>504.666</v>
      </c>
      <c r="I26" s="165">
        <v>517.96249999999998</v>
      </c>
      <c r="J26" s="165">
        <v>504.536</v>
      </c>
      <c r="K26" s="165">
        <v>506.11649999999997</v>
      </c>
      <c r="L26" s="165">
        <v>491.63839999999999</v>
      </c>
      <c r="M26" s="165">
        <v>512.00109999999995</v>
      </c>
      <c r="N26" s="165">
        <v>496.4785</v>
      </c>
      <c r="O26" s="165">
        <v>221.8783</v>
      </c>
      <c r="P26" s="165">
        <v>226.191</v>
      </c>
      <c r="Q26" s="165">
        <v>225.2319</v>
      </c>
      <c r="R26" s="165">
        <v>216.6002</v>
      </c>
      <c r="S26" s="165">
        <v>216.62610000000001</v>
      </c>
      <c r="T26" s="165">
        <v>222.20650000000001</v>
      </c>
      <c r="U26" s="165">
        <v>227.3</v>
      </c>
      <c r="V26" s="164"/>
      <c r="W26" s="165">
        <v>227.1</v>
      </c>
      <c r="X26" s="165">
        <v>141.56530000000001</v>
      </c>
      <c r="Y26" s="165">
        <v>139.3767</v>
      </c>
      <c r="Z26" s="165">
        <v>138.899</v>
      </c>
      <c r="AA26" s="165">
        <v>139.34829999999999</v>
      </c>
      <c r="AB26" s="165">
        <v>137.08920000000001</v>
      </c>
      <c r="AC26" s="164"/>
      <c r="AD26" s="165">
        <v>140.43389999999999</v>
      </c>
      <c r="AE26" s="165">
        <v>129.4776</v>
      </c>
      <c r="AF26" s="165">
        <v>142.12649999999999</v>
      </c>
    </row>
    <row r="27" spans="1:32" ht="18" customHeight="1" x14ac:dyDescent="0.3">
      <c r="A27" s="163" t="s">
        <v>56</v>
      </c>
      <c r="B27" s="163" t="s">
        <v>797</v>
      </c>
      <c r="C27" s="167">
        <v>500.28129999999999</v>
      </c>
      <c r="D27" s="167">
        <v>510.52289999999999</v>
      </c>
      <c r="E27" s="167">
        <v>502.34460000000001</v>
      </c>
      <c r="F27" s="167">
        <v>497.89080000000001</v>
      </c>
      <c r="G27" s="167">
        <v>500.29390000000001</v>
      </c>
      <c r="H27" s="167">
        <v>502.0822</v>
      </c>
      <c r="I27" s="167">
        <v>517.66489999999999</v>
      </c>
      <c r="J27" s="167">
        <v>503.15030000000002</v>
      </c>
      <c r="K27" s="167">
        <v>504.06830000000002</v>
      </c>
      <c r="L27" s="167">
        <v>490.55340000000001</v>
      </c>
      <c r="M27" s="167">
        <v>511.05770000000001</v>
      </c>
      <c r="N27" s="167">
        <v>494.9384</v>
      </c>
      <c r="O27" s="167">
        <v>221.3</v>
      </c>
      <c r="P27" s="167">
        <v>225.792</v>
      </c>
      <c r="Q27" s="167">
        <v>223.87389999999999</v>
      </c>
      <c r="R27" s="167">
        <v>215.1139</v>
      </c>
      <c r="S27" s="167">
        <v>215.42269999999999</v>
      </c>
      <c r="T27" s="167">
        <v>221.81319999999999</v>
      </c>
      <c r="U27" s="167">
        <v>226.6</v>
      </c>
      <c r="V27" s="166"/>
      <c r="W27" s="167">
        <v>226.4</v>
      </c>
      <c r="X27" s="167">
        <v>140.73689999999999</v>
      </c>
      <c r="Y27" s="167">
        <v>139.81790000000001</v>
      </c>
      <c r="Z27" s="167">
        <v>138.71680000000001</v>
      </c>
      <c r="AA27" s="167">
        <v>138.4563</v>
      </c>
      <c r="AB27" s="167">
        <v>135.24</v>
      </c>
      <c r="AC27" s="166"/>
      <c r="AD27" s="167">
        <v>141.44390000000001</v>
      </c>
      <c r="AE27" s="167">
        <v>128.18360000000001</v>
      </c>
      <c r="AF27" s="167">
        <v>141.6568</v>
      </c>
    </row>
    <row r="28" spans="1:32" ht="18" customHeight="1" x14ac:dyDescent="0.3">
      <c r="A28" s="163" t="s">
        <v>56</v>
      </c>
      <c r="B28" s="163" t="s">
        <v>798</v>
      </c>
      <c r="C28" s="167">
        <v>499.86169999999998</v>
      </c>
      <c r="D28" s="167">
        <v>511.15309999999999</v>
      </c>
      <c r="E28" s="167">
        <v>503.13240000000002</v>
      </c>
      <c r="F28" s="167">
        <v>495.71510000000001</v>
      </c>
      <c r="G28" s="167">
        <v>498.089</v>
      </c>
      <c r="H28" s="167">
        <v>501.09559999999999</v>
      </c>
      <c r="I28" s="166"/>
      <c r="J28" s="167">
        <v>501.42140000000001</v>
      </c>
      <c r="K28" s="167">
        <v>503.2165</v>
      </c>
      <c r="L28" s="167">
        <v>489.6069</v>
      </c>
      <c r="M28" s="167">
        <v>510.4393</v>
      </c>
      <c r="N28" s="167">
        <v>495.32859999999999</v>
      </c>
      <c r="O28" s="167">
        <v>221.26419999999999</v>
      </c>
      <c r="P28" s="167">
        <v>224.85079999999999</v>
      </c>
      <c r="Q28" s="167">
        <v>223.8091</v>
      </c>
      <c r="R28" s="167">
        <v>213.94800000000001</v>
      </c>
      <c r="S28" s="167">
        <v>214.24879999999999</v>
      </c>
      <c r="T28" s="167">
        <v>221.72739999999999</v>
      </c>
      <c r="U28" s="167">
        <v>226.7</v>
      </c>
      <c r="V28" s="166"/>
      <c r="W28" s="167">
        <v>225.5</v>
      </c>
      <c r="X28" s="167">
        <v>140.76150000000001</v>
      </c>
      <c r="Y28" s="167">
        <v>139.8897</v>
      </c>
      <c r="Z28" s="167">
        <v>138.10929999999999</v>
      </c>
      <c r="AA28" s="167">
        <v>137.6754</v>
      </c>
      <c r="AB28" s="167">
        <v>134.56379999999999</v>
      </c>
      <c r="AC28" s="166"/>
      <c r="AD28" s="167">
        <v>141.2243</v>
      </c>
      <c r="AE28" s="167">
        <v>127.7734</v>
      </c>
      <c r="AF28" s="167">
        <v>141.0033</v>
      </c>
    </row>
    <row r="29" spans="1:32" ht="18" customHeight="1" x14ac:dyDescent="0.3">
      <c r="A29" s="163" t="s">
        <v>56</v>
      </c>
      <c r="B29" s="163" t="s">
        <v>799</v>
      </c>
      <c r="C29" s="167">
        <v>500.22890000000001</v>
      </c>
      <c r="D29" s="167">
        <v>512.30849999999998</v>
      </c>
      <c r="E29" s="167">
        <v>503.23750000000001</v>
      </c>
      <c r="F29" s="167">
        <v>499.44639999999998</v>
      </c>
      <c r="G29" s="167">
        <v>501.6832</v>
      </c>
      <c r="H29" s="167">
        <v>502.48880000000003</v>
      </c>
      <c r="I29" s="166"/>
      <c r="J29" s="167">
        <v>503.31939999999997</v>
      </c>
      <c r="K29" s="167">
        <v>503.95769999999999</v>
      </c>
      <c r="L29" s="167">
        <v>490.75850000000003</v>
      </c>
      <c r="M29" s="167">
        <v>511.06990000000002</v>
      </c>
      <c r="N29" s="167">
        <v>495.31200000000001</v>
      </c>
      <c r="O29" s="167">
        <v>221.25309999999999</v>
      </c>
      <c r="P29" s="167">
        <v>225.27430000000001</v>
      </c>
      <c r="Q29" s="167">
        <v>223.69550000000001</v>
      </c>
      <c r="R29" s="167">
        <v>217.2182</v>
      </c>
      <c r="S29" s="167">
        <v>215.51130000000001</v>
      </c>
      <c r="T29" s="167">
        <v>221.37909999999999</v>
      </c>
      <c r="U29" s="167">
        <v>226.7</v>
      </c>
      <c r="V29" s="166"/>
      <c r="W29" s="167">
        <v>225.8</v>
      </c>
      <c r="X29" s="167">
        <v>140.63679999999999</v>
      </c>
      <c r="Y29" s="167">
        <v>140.28710000000001</v>
      </c>
      <c r="Z29" s="167">
        <v>138.0034</v>
      </c>
      <c r="AA29" s="167">
        <v>137.86250000000001</v>
      </c>
      <c r="AB29" s="167">
        <v>134.59139999999999</v>
      </c>
      <c r="AC29" s="166"/>
      <c r="AD29" s="167">
        <v>141.5318</v>
      </c>
      <c r="AE29" s="167">
        <v>127.8215</v>
      </c>
      <c r="AF29" s="167">
        <v>141.37090000000001</v>
      </c>
    </row>
    <row r="30" spans="1:32" ht="18" customHeight="1" x14ac:dyDescent="0.3">
      <c r="A30" s="163" t="s">
        <v>56</v>
      </c>
      <c r="B30" s="163" t="s">
        <v>800</v>
      </c>
      <c r="C30" s="167">
        <v>504.21550000000002</v>
      </c>
      <c r="D30" s="167">
        <v>514.67179999999996</v>
      </c>
      <c r="E30" s="167">
        <v>504.65550000000002</v>
      </c>
      <c r="F30" s="167">
        <v>498.7457</v>
      </c>
      <c r="G30" s="167">
        <v>501.2362</v>
      </c>
      <c r="H30" s="167">
        <v>502.09820000000002</v>
      </c>
      <c r="I30" s="167">
        <v>518.87559999999996</v>
      </c>
      <c r="J30" s="167">
        <v>502.71949999999998</v>
      </c>
      <c r="K30" s="167">
        <v>505.45620000000002</v>
      </c>
      <c r="L30" s="167">
        <v>490.03179999999998</v>
      </c>
      <c r="M30" s="167">
        <v>510.64440000000002</v>
      </c>
      <c r="N30" s="167">
        <v>496.16930000000002</v>
      </c>
      <c r="O30" s="167">
        <v>221.83629999999999</v>
      </c>
      <c r="P30" s="167">
        <v>224.93100000000001</v>
      </c>
      <c r="Q30" s="167">
        <v>223.68700000000001</v>
      </c>
      <c r="R30" s="167">
        <v>216.64680000000001</v>
      </c>
      <c r="S30" s="167">
        <v>215.0609</v>
      </c>
      <c r="T30" s="167">
        <v>221.87739999999999</v>
      </c>
      <c r="U30" s="167">
        <v>226.7</v>
      </c>
      <c r="V30" s="166"/>
      <c r="W30" s="167">
        <v>225.6</v>
      </c>
      <c r="X30" s="167">
        <v>140.56440000000001</v>
      </c>
      <c r="Y30" s="167">
        <v>139.90209999999999</v>
      </c>
      <c r="Z30" s="167">
        <v>137.9503</v>
      </c>
      <c r="AA30" s="167">
        <v>137.78800000000001</v>
      </c>
      <c r="AB30" s="167">
        <v>134.57759999999999</v>
      </c>
      <c r="AC30" s="166"/>
      <c r="AD30" s="167">
        <v>141.60489999999999</v>
      </c>
      <c r="AE30" s="167">
        <v>127.59950000000001</v>
      </c>
      <c r="AF30" s="167">
        <v>141.33000000000001</v>
      </c>
    </row>
    <row r="31" spans="1:32" ht="18" customHeight="1" x14ac:dyDescent="0.3">
      <c r="A31" s="163" t="s">
        <v>56</v>
      </c>
      <c r="B31" s="163" t="s">
        <v>801</v>
      </c>
      <c r="C31" s="167">
        <v>503.06150000000002</v>
      </c>
      <c r="D31" s="167">
        <v>512.62360000000001</v>
      </c>
      <c r="E31" s="167">
        <v>504.18279999999999</v>
      </c>
      <c r="F31" s="167">
        <v>496.00439999999998</v>
      </c>
      <c r="G31" s="167">
        <v>498.25819999999999</v>
      </c>
      <c r="H31" s="167">
        <v>500.30619999999999</v>
      </c>
      <c r="I31" s="166"/>
      <c r="J31" s="167">
        <v>502.01850000000002</v>
      </c>
      <c r="K31" s="167">
        <v>504.29969999999997</v>
      </c>
      <c r="L31" s="167">
        <v>489.78410000000002</v>
      </c>
      <c r="M31" s="167">
        <v>510.50560000000002</v>
      </c>
      <c r="N31" s="167">
        <v>496.27629999999999</v>
      </c>
      <c r="O31" s="167">
        <v>221.46700000000001</v>
      </c>
      <c r="P31" s="167">
        <v>225.00030000000001</v>
      </c>
      <c r="Q31" s="167">
        <v>223.63630000000001</v>
      </c>
      <c r="R31" s="167">
        <v>214.89109999999999</v>
      </c>
      <c r="S31" s="167">
        <v>213.42930000000001</v>
      </c>
      <c r="T31" s="167">
        <v>221.4134</v>
      </c>
      <c r="U31" s="167">
        <v>226.7</v>
      </c>
      <c r="V31" s="166"/>
      <c r="W31" s="167">
        <v>225.5</v>
      </c>
      <c r="X31" s="167">
        <v>141.3716</v>
      </c>
      <c r="Y31" s="167">
        <v>140.10149999999999</v>
      </c>
      <c r="Z31" s="167">
        <v>137.53219999999999</v>
      </c>
      <c r="AA31" s="167">
        <v>138.36959999999999</v>
      </c>
      <c r="AB31" s="167">
        <v>134.48099999999999</v>
      </c>
      <c r="AC31" s="166"/>
      <c r="AD31" s="167">
        <v>141.3707</v>
      </c>
      <c r="AE31" s="167">
        <v>127.0551</v>
      </c>
      <c r="AF31" s="167">
        <v>141.73849999999999</v>
      </c>
    </row>
    <row r="32" spans="1:32" ht="18" customHeight="1" x14ac:dyDescent="0.3">
      <c r="A32" s="163" t="s">
        <v>56</v>
      </c>
      <c r="B32" s="163" t="s">
        <v>802</v>
      </c>
      <c r="C32" s="167">
        <v>506.73349999999999</v>
      </c>
      <c r="D32" s="167">
        <v>512.99120000000005</v>
      </c>
      <c r="E32" s="167">
        <v>499.87619999999998</v>
      </c>
      <c r="F32" s="167">
        <v>494.74209999999999</v>
      </c>
      <c r="G32" s="167">
        <v>497.56079999999997</v>
      </c>
      <c r="H32" s="167">
        <v>500.21589999999998</v>
      </c>
      <c r="I32" s="167">
        <v>513.38040000000001</v>
      </c>
      <c r="J32" s="167">
        <v>501.4896</v>
      </c>
      <c r="K32" s="167">
        <v>503.99970000000002</v>
      </c>
      <c r="L32" s="167">
        <v>489.41680000000002</v>
      </c>
      <c r="M32" s="167">
        <v>510.6508</v>
      </c>
      <c r="N32" s="167">
        <v>495.8931</v>
      </c>
      <c r="O32" s="167">
        <v>221.59479999999999</v>
      </c>
      <c r="P32" s="167">
        <v>224.77709999999999</v>
      </c>
      <c r="Q32" s="167">
        <v>223.76929999999999</v>
      </c>
      <c r="R32" s="167">
        <v>213.74430000000001</v>
      </c>
      <c r="S32" s="167">
        <v>212.691</v>
      </c>
      <c r="T32" s="167">
        <v>221.79839999999999</v>
      </c>
      <c r="U32" s="167">
        <v>226.1</v>
      </c>
      <c r="V32" s="166"/>
      <c r="W32" s="167">
        <v>225.1</v>
      </c>
      <c r="X32" s="167">
        <v>140.48269999999999</v>
      </c>
      <c r="Y32" s="167">
        <v>139.7353</v>
      </c>
      <c r="Z32" s="167">
        <v>137.43530000000001</v>
      </c>
      <c r="AA32" s="167">
        <v>137.8544</v>
      </c>
      <c r="AB32" s="167">
        <v>134.274</v>
      </c>
      <c r="AC32" s="166"/>
      <c r="AD32" s="167">
        <v>141.16579999999999</v>
      </c>
      <c r="AE32" s="167">
        <v>126.9058</v>
      </c>
      <c r="AF32" s="167">
        <v>141.33000000000001</v>
      </c>
    </row>
    <row r="33" spans="1:32" ht="18" customHeight="1" x14ac:dyDescent="0.3">
      <c r="A33" s="163" t="s">
        <v>56</v>
      </c>
      <c r="B33" s="163" t="s">
        <v>803</v>
      </c>
      <c r="C33" s="169">
        <v>506.52370000000002</v>
      </c>
      <c r="D33" s="169">
        <v>514.72429999999997</v>
      </c>
      <c r="E33" s="168"/>
      <c r="F33" s="169">
        <v>499.22699999999998</v>
      </c>
      <c r="G33" s="169">
        <v>502.89150000000001</v>
      </c>
      <c r="H33" s="169">
        <v>503.92079999999999</v>
      </c>
      <c r="I33" s="169">
        <v>518.98469999999998</v>
      </c>
      <c r="J33" s="169">
        <v>506.75850000000003</v>
      </c>
      <c r="K33" s="169">
        <v>506.5693</v>
      </c>
      <c r="L33" s="169">
        <v>491.38310000000001</v>
      </c>
      <c r="M33" s="169">
        <v>512.12260000000003</v>
      </c>
      <c r="N33" s="169">
        <v>496.76850000000002</v>
      </c>
      <c r="O33" s="169">
        <v>221.86580000000001</v>
      </c>
      <c r="P33" s="169">
        <v>226.3485</v>
      </c>
      <c r="Q33" s="169">
        <v>223.89230000000001</v>
      </c>
      <c r="R33" s="169">
        <v>219.27940000000001</v>
      </c>
      <c r="S33" s="169">
        <v>215.3784</v>
      </c>
      <c r="T33" s="169">
        <v>221.79159999999999</v>
      </c>
      <c r="U33" s="169">
        <v>226.7</v>
      </c>
      <c r="V33" s="168"/>
      <c r="W33" s="169">
        <v>226</v>
      </c>
      <c r="X33" s="169">
        <v>141.67830000000001</v>
      </c>
      <c r="Y33" s="169">
        <v>140.4153</v>
      </c>
      <c r="Z33" s="169">
        <v>137.9639</v>
      </c>
      <c r="AA33" s="169">
        <v>138.55289999999999</v>
      </c>
      <c r="AB33" s="169">
        <v>134.78460000000001</v>
      </c>
      <c r="AC33" s="168"/>
      <c r="AD33" s="169">
        <v>141.76589999999999</v>
      </c>
      <c r="AE33" s="169">
        <v>129.4735</v>
      </c>
      <c r="AF33" s="169">
        <v>141.71799999999999</v>
      </c>
    </row>
    <row r="34" spans="1:32" ht="18" customHeight="1" x14ac:dyDescent="0.3">
      <c r="A34" s="163" t="s">
        <v>56</v>
      </c>
      <c r="B34" s="163" t="s">
        <v>804</v>
      </c>
      <c r="C34" s="165">
        <v>506.57619999999997</v>
      </c>
      <c r="D34" s="165">
        <v>514.51419999999996</v>
      </c>
      <c r="E34" s="165">
        <v>505.28570000000002</v>
      </c>
      <c r="F34" s="165">
        <v>500.23790000000002</v>
      </c>
      <c r="G34" s="165">
        <v>504.01929999999999</v>
      </c>
      <c r="H34" s="165">
        <v>504.00760000000002</v>
      </c>
      <c r="I34" s="165">
        <v>518.93780000000004</v>
      </c>
      <c r="J34" s="165">
        <v>508.02539999999999</v>
      </c>
      <c r="K34" s="165">
        <v>507.0025</v>
      </c>
      <c r="L34" s="165">
        <v>491.65719999999999</v>
      </c>
      <c r="M34" s="165">
        <v>513.12260000000003</v>
      </c>
      <c r="N34" s="165">
        <v>497.20159999999998</v>
      </c>
      <c r="O34" s="165">
        <v>221.9873</v>
      </c>
      <c r="P34" s="165">
        <v>226.44300000000001</v>
      </c>
      <c r="Q34" s="165">
        <v>224.42859999999999</v>
      </c>
      <c r="R34" s="165">
        <v>219.78739999999999</v>
      </c>
      <c r="S34" s="165">
        <v>215.97640000000001</v>
      </c>
      <c r="T34" s="165">
        <v>222.03729999999999</v>
      </c>
      <c r="U34" s="165">
        <v>226.8</v>
      </c>
      <c r="V34" s="164"/>
      <c r="W34" s="165">
        <v>226.3</v>
      </c>
      <c r="X34" s="165">
        <v>141.1183</v>
      </c>
      <c r="Y34" s="165">
        <v>140.3742</v>
      </c>
      <c r="Z34" s="165">
        <v>138.3125</v>
      </c>
      <c r="AA34" s="165">
        <v>138.57480000000001</v>
      </c>
      <c r="AB34" s="165">
        <v>135.36420000000001</v>
      </c>
      <c r="AC34" s="164"/>
      <c r="AD34" s="165">
        <v>141.8245</v>
      </c>
      <c r="AE34" s="165">
        <v>129.77090000000001</v>
      </c>
      <c r="AF34" s="165">
        <v>142.14689999999999</v>
      </c>
    </row>
    <row r="35" spans="1:32" ht="18" customHeight="1" x14ac:dyDescent="0.3">
      <c r="A35" s="163" t="s">
        <v>56</v>
      </c>
      <c r="B35" s="163" t="s">
        <v>805</v>
      </c>
      <c r="C35" s="167">
        <v>508.46460000000002</v>
      </c>
      <c r="D35" s="167">
        <v>518.8732</v>
      </c>
      <c r="E35" s="166"/>
      <c r="F35" s="167">
        <v>502.04730000000001</v>
      </c>
      <c r="G35" s="167">
        <v>504.84030000000001</v>
      </c>
      <c r="H35" s="167">
        <v>504.61950000000002</v>
      </c>
      <c r="I35" s="167">
        <v>518.83169999999996</v>
      </c>
      <c r="J35" s="167">
        <v>508.1728</v>
      </c>
      <c r="K35" s="167">
        <v>507.07940000000002</v>
      </c>
      <c r="L35" s="167">
        <v>492.02550000000002</v>
      </c>
      <c r="M35" s="167">
        <v>513.1866</v>
      </c>
      <c r="N35" s="167">
        <v>497.24619999999999</v>
      </c>
      <c r="O35" s="167">
        <v>222.42580000000001</v>
      </c>
      <c r="P35" s="167">
        <v>228.6233</v>
      </c>
      <c r="Q35" s="167">
        <v>225.97720000000001</v>
      </c>
      <c r="R35" s="167">
        <v>220.03620000000001</v>
      </c>
      <c r="S35" s="167">
        <v>216.09450000000001</v>
      </c>
      <c r="T35" s="167">
        <v>222.0889</v>
      </c>
      <c r="U35" s="167">
        <v>227.4</v>
      </c>
      <c r="V35" s="166"/>
      <c r="W35" s="167">
        <v>227</v>
      </c>
      <c r="X35" s="167">
        <v>141.33449999999999</v>
      </c>
      <c r="Y35" s="167">
        <v>140.84110000000001</v>
      </c>
      <c r="Z35" s="167">
        <v>138.51929999999999</v>
      </c>
      <c r="AA35" s="167">
        <v>138.26900000000001</v>
      </c>
      <c r="AB35" s="167">
        <v>135.47460000000001</v>
      </c>
      <c r="AC35" s="166"/>
      <c r="AD35" s="167">
        <v>142.38069999999999</v>
      </c>
      <c r="AE35" s="167">
        <v>129.5847</v>
      </c>
      <c r="AF35" s="167">
        <v>142.00399999999999</v>
      </c>
    </row>
    <row r="36" spans="1:32" ht="18" customHeight="1" x14ac:dyDescent="0.3">
      <c r="A36" s="163" t="s">
        <v>56</v>
      </c>
      <c r="B36" s="163" t="s">
        <v>806</v>
      </c>
      <c r="C36" s="167">
        <v>507.5204</v>
      </c>
      <c r="D36" s="167">
        <v>515.3546</v>
      </c>
      <c r="E36" s="167">
        <v>509.53980000000001</v>
      </c>
      <c r="F36" s="167">
        <v>499.71870000000001</v>
      </c>
      <c r="G36" s="167">
        <v>502.55970000000002</v>
      </c>
      <c r="H36" s="167">
        <v>503.72629999999998</v>
      </c>
      <c r="I36" s="167">
        <v>518.78549999999996</v>
      </c>
      <c r="J36" s="167">
        <v>506.81400000000002</v>
      </c>
      <c r="K36" s="167">
        <v>506.57089999999999</v>
      </c>
      <c r="L36" s="167">
        <v>491.34359999999998</v>
      </c>
      <c r="M36" s="167">
        <v>511.6696</v>
      </c>
      <c r="N36" s="167">
        <v>497.25979999999998</v>
      </c>
      <c r="O36" s="167">
        <v>222.4366</v>
      </c>
      <c r="P36" s="167">
        <v>226.24799999999999</v>
      </c>
      <c r="Q36" s="167">
        <v>225.24809999999999</v>
      </c>
      <c r="R36" s="167">
        <v>219.40549999999999</v>
      </c>
      <c r="S36" s="167">
        <v>215.19380000000001</v>
      </c>
      <c r="T36" s="167">
        <v>221.7713</v>
      </c>
      <c r="U36" s="167">
        <v>227.3</v>
      </c>
      <c r="V36" s="166"/>
      <c r="W36" s="167">
        <v>226.4</v>
      </c>
      <c r="X36" s="167">
        <v>141.32570000000001</v>
      </c>
      <c r="Y36" s="167">
        <v>141.18450000000001</v>
      </c>
      <c r="Z36" s="167">
        <v>138.32390000000001</v>
      </c>
      <c r="AA36" s="167">
        <v>138.37819999999999</v>
      </c>
      <c r="AB36" s="167">
        <v>135.37799999999999</v>
      </c>
      <c r="AC36" s="166"/>
      <c r="AD36" s="167">
        <v>142.23429999999999</v>
      </c>
      <c r="AE36" s="167">
        <v>128.739</v>
      </c>
      <c r="AF36" s="167">
        <v>141.69759999999999</v>
      </c>
    </row>
    <row r="37" spans="1:32" ht="18" customHeight="1" x14ac:dyDescent="0.3">
      <c r="A37" s="163" t="s">
        <v>56</v>
      </c>
      <c r="B37" s="163" t="s">
        <v>807</v>
      </c>
      <c r="C37" s="167">
        <v>506.31380000000001</v>
      </c>
      <c r="D37" s="167">
        <v>514.51419999999996</v>
      </c>
      <c r="E37" s="167">
        <v>504.2353</v>
      </c>
      <c r="F37" s="167">
        <v>499.61079999999998</v>
      </c>
      <c r="G37" s="167">
        <v>502.33249999999998</v>
      </c>
      <c r="H37" s="167">
        <v>503.5077</v>
      </c>
      <c r="I37" s="167">
        <v>518.09069999999997</v>
      </c>
      <c r="J37" s="167">
        <v>507.108</v>
      </c>
      <c r="K37" s="167">
        <v>505.18110000000001</v>
      </c>
      <c r="L37" s="167">
        <v>489.83249999999998</v>
      </c>
      <c r="M37" s="167">
        <v>511.77409999999998</v>
      </c>
      <c r="N37" s="167">
        <v>494.60890000000001</v>
      </c>
      <c r="O37" s="167">
        <v>222.17580000000001</v>
      </c>
      <c r="P37" s="167">
        <v>225.89109999999999</v>
      </c>
      <c r="Q37" s="167">
        <v>225.90270000000001</v>
      </c>
      <c r="R37" s="167">
        <v>219.1541</v>
      </c>
      <c r="S37" s="167">
        <v>214.99449999999999</v>
      </c>
      <c r="T37" s="167">
        <v>221.47499999999999</v>
      </c>
      <c r="U37" s="167">
        <v>226.7</v>
      </c>
      <c r="V37" s="166"/>
      <c r="W37" s="167">
        <v>225.8</v>
      </c>
      <c r="X37" s="167">
        <v>140.1309</v>
      </c>
      <c r="Y37" s="167">
        <v>140.13749999999999</v>
      </c>
      <c r="Z37" s="167">
        <v>138.14429999999999</v>
      </c>
      <c r="AA37" s="167">
        <v>137.9271</v>
      </c>
      <c r="AB37" s="167">
        <v>134.8674</v>
      </c>
      <c r="AC37" s="166"/>
      <c r="AD37" s="167">
        <v>141.60489999999999</v>
      </c>
      <c r="AE37" s="167">
        <v>128.30930000000001</v>
      </c>
      <c r="AF37" s="167">
        <v>140.8603</v>
      </c>
    </row>
    <row r="38" spans="1:32" ht="18" customHeight="1" x14ac:dyDescent="0.3">
      <c r="A38" s="163" t="s">
        <v>56</v>
      </c>
      <c r="B38" s="163" t="s">
        <v>808</v>
      </c>
      <c r="C38" s="167">
        <v>506.15640000000002</v>
      </c>
      <c r="D38" s="167">
        <v>513.46389999999997</v>
      </c>
      <c r="E38" s="166"/>
      <c r="F38" s="167">
        <v>496.36250000000001</v>
      </c>
      <c r="G38" s="167">
        <v>499.80599999999998</v>
      </c>
      <c r="H38" s="167">
        <v>500.88010000000003</v>
      </c>
      <c r="I38" s="167">
        <v>518.48350000000005</v>
      </c>
      <c r="J38" s="167">
        <v>504.2937</v>
      </c>
      <c r="K38" s="167">
        <v>502.77589999999998</v>
      </c>
      <c r="L38" s="167">
        <v>488.65170000000001</v>
      </c>
      <c r="M38" s="167">
        <v>509.01929999999999</v>
      </c>
      <c r="N38" s="167">
        <v>494.3689</v>
      </c>
      <c r="O38" s="167">
        <v>222.11859999999999</v>
      </c>
      <c r="P38" s="167">
        <v>225.77770000000001</v>
      </c>
      <c r="Q38" s="167">
        <v>224.35669999999999</v>
      </c>
      <c r="R38" s="167">
        <v>216.97550000000001</v>
      </c>
      <c r="S38" s="167">
        <v>213.4367</v>
      </c>
      <c r="T38" s="167">
        <v>221.2465</v>
      </c>
      <c r="U38" s="167">
        <v>226.1</v>
      </c>
      <c r="V38" s="166"/>
      <c r="W38" s="167">
        <v>225.3</v>
      </c>
      <c r="X38" s="167">
        <v>140.13669999999999</v>
      </c>
      <c r="Y38" s="167">
        <v>140.3717</v>
      </c>
      <c r="Z38" s="167">
        <v>137.25569999999999</v>
      </c>
      <c r="AA38" s="167">
        <v>137.80930000000001</v>
      </c>
      <c r="AB38" s="167">
        <v>134.17740000000001</v>
      </c>
      <c r="AC38" s="166"/>
      <c r="AD38" s="167">
        <v>141.42930000000001</v>
      </c>
      <c r="AE38" s="167">
        <v>127.62479999999999</v>
      </c>
      <c r="AF38" s="167">
        <v>141.30959999999999</v>
      </c>
    </row>
    <row r="39" spans="1:32" ht="18" customHeight="1" x14ac:dyDescent="0.3">
      <c r="A39" s="163" t="s">
        <v>56</v>
      </c>
      <c r="B39" s="163" t="s">
        <v>809</v>
      </c>
      <c r="C39" s="167">
        <v>507.15320000000003</v>
      </c>
      <c r="D39" s="167">
        <v>516.19479999999999</v>
      </c>
      <c r="E39" s="166"/>
      <c r="F39" s="167">
        <v>498.52210000000002</v>
      </c>
      <c r="G39" s="167">
        <v>501.73520000000002</v>
      </c>
      <c r="H39" s="167">
        <v>502.89019999999999</v>
      </c>
      <c r="I39" s="167">
        <v>518.68740000000003</v>
      </c>
      <c r="J39" s="167">
        <v>506.60039999999998</v>
      </c>
      <c r="K39" s="167">
        <v>504.88459999999998</v>
      </c>
      <c r="L39" s="167">
        <v>489.40440000000001</v>
      </c>
      <c r="M39" s="167">
        <v>511.00970000000001</v>
      </c>
      <c r="N39" s="167">
        <v>495.62139999999999</v>
      </c>
      <c r="O39" s="167">
        <v>222.30590000000001</v>
      </c>
      <c r="P39" s="167">
        <v>226.45760000000001</v>
      </c>
      <c r="Q39" s="167">
        <v>225.06489999999999</v>
      </c>
      <c r="R39" s="167">
        <v>218.05789999999999</v>
      </c>
      <c r="S39" s="167">
        <v>214.54409999999999</v>
      </c>
      <c r="T39" s="167">
        <v>221.17070000000001</v>
      </c>
      <c r="U39" s="167">
        <v>227.3</v>
      </c>
      <c r="V39" s="166"/>
      <c r="W39" s="167">
        <v>226.2</v>
      </c>
      <c r="X39" s="167">
        <v>140.87880000000001</v>
      </c>
      <c r="Y39" s="167">
        <v>141.24709999999999</v>
      </c>
      <c r="Z39" s="167">
        <v>137.7526</v>
      </c>
      <c r="AA39" s="167">
        <v>137.8331</v>
      </c>
      <c r="AB39" s="167">
        <v>134.0256</v>
      </c>
      <c r="AC39" s="166"/>
      <c r="AD39" s="167">
        <v>141.88300000000001</v>
      </c>
      <c r="AE39" s="167">
        <v>127.86790000000001</v>
      </c>
      <c r="AF39" s="167">
        <v>141.33000000000001</v>
      </c>
    </row>
    <row r="40" spans="1:32" ht="18" customHeight="1" x14ac:dyDescent="0.3">
      <c r="A40" s="163" t="s">
        <v>56</v>
      </c>
      <c r="B40" s="163" t="s">
        <v>810</v>
      </c>
      <c r="C40" s="167">
        <v>505.78919999999999</v>
      </c>
      <c r="D40" s="167">
        <v>513.09630000000004</v>
      </c>
      <c r="E40" s="167">
        <v>504.13029999999998</v>
      </c>
      <c r="F40" s="167">
        <v>498.08049999999997</v>
      </c>
      <c r="G40" s="167">
        <v>501.39060000000001</v>
      </c>
      <c r="H40" s="167">
        <v>501.84859999999998</v>
      </c>
      <c r="I40" s="167">
        <v>518.952</v>
      </c>
      <c r="J40" s="167">
        <v>505.54239999999999</v>
      </c>
      <c r="K40" s="167">
        <v>503.86840000000001</v>
      </c>
      <c r="L40" s="167">
        <v>488.72590000000002</v>
      </c>
      <c r="M40" s="167">
        <v>509.46730000000002</v>
      </c>
      <c r="N40" s="167">
        <v>495.26220000000001</v>
      </c>
      <c r="O40" s="167">
        <v>222.52019999999999</v>
      </c>
      <c r="P40" s="167">
        <v>224.8493</v>
      </c>
      <c r="Q40" s="167">
        <v>224.72190000000001</v>
      </c>
      <c r="R40" s="167">
        <v>217.84530000000001</v>
      </c>
      <c r="S40" s="167">
        <v>214.61060000000001</v>
      </c>
      <c r="T40" s="167">
        <v>221.30789999999999</v>
      </c>
      <c r="U40" s="167">
        <v>227.3</v>
      </c>
      <c r="V40" s="166"/>
      <c r="W40" s="167">
        <v>226.3</v>
      </c>
      <c r="X40" s="167">
        <v>140.89760000000001</v>
      </c>
      <c r="Y40" s="167">
        <v>141.87370000000001</v>
      </c>
      <c r="Z40" s="167">
        <v>137.47649999999999</v>
      </c>
      <c r="AA40" s="167">
        <v>137.90119999999999</v>
      </c>
      <c r="AB40" s="167">
        <v>134.48099999999999</v>
      </c>
      <c r="AC40" s="166"/>
      <c r="AD40" s="167">
        <v>142.41</v>
      </c>
      <c r="AE40" s="167">
        <v>127.68640000000001</v>
      </c>
      <c r="AF40" s="167">
        <v>141.35040000000001</v>
      </c>
    </row>
    <row r="41" spans="1:32" ht="18" customHeight="1" x14ac:dyDescent="0.3">
      <c r="A41" s="163" t="s">
        <v>56</v>
      </c>
      <c r="B41" s="163" t="s">
        <v>811</v>
      </c>
      <c r="C41" s="169">
        <v>507.41550000000001</v>
      </c>
      <c r="D41" s="169">
        <v>517.03510000000006</v>
      </c>
      <c r="E41" s="168"/>
      <c r="F41" s="169">
        <v>498.9375</v>
      </c>
      <c r="G41" s="169">
        <v>502.56119999999999</v>
      </c>
      <c r="H41" s="169">
        <v>503.09370000000001</v>
      </c>
      <c r="I41" s="169">
        <v>518.19889999999998</v>
      </c>
      <c r="J41" s="169">
        <v>504.35829999999999</v>
      </c>
      <c r="K41" s="169">
        <v>501.57729999999998</v>
      </c>
      <c r="L41" s="169">
        <v>485.755</v>
      </c>
      <c r="M41" s="169">
        <v>507.67669999999998</v>
      </c>
      <c r="N41" s="169">
        <v>492.01690000000002</v>
      </c>
      <c r="O41" s="169">
        <v>222.7723</v>
      </c>
      <c r="P41" s="169">
        <v>226.92449999999999</v>
      </c>
      <c r="Q41" s="169">
        <v>225.3999</v>
      </c>
      <c r="R41" s="169">
        <v>218.5745</v>
      </c>
      <c r="S41" s="169">
        <v>214.773</v>
      </c>
      <c r="T41" s="169">
        <v>220.9348</v>
      </c>
      <c r="U41" s="169">
        <v>226.1</v>
      </c>
      <c r="V41" s="168"/>
      <c r="W41" s="169">
        <v>225.4</v>
      </c>
      <c r="X41" s="169">
        <v>141.01849999999999</v>
      </c>
      <c r="Y41" s="169">
        <v>141.66159999999999</v>
      </c>
      <c r="Z41" s="169">
        <v>137.386</v>
      </c>
      <c r="AA41" s="169">
        <v>137.95820000000001</v>
      </c>
      <c r="AB41" s="169">
        <v>134.2878</v>
      </c>
      <c r="AC41" s="168"/>
      <c r="AD41" s="169">
        <v>141.9709</v>
      </c>
      <c r="AE41" s="169">
        <v>128.66059999999999</v>
      </c>
      <c r="AF41" s="169">
        <v>141.35040000000001</v>
      </c>
    </row>
    <row r="42" spans="1:32" ht="18" customHeight="1" x14ac:dyDescent="0.3">
      <c r="A42" s="163" t="s">
        <v>56</v>
      </c>
      <c r="B42" s="163" t="s">
        <v>812</v>
      </c>
      <c r="C42" s="165">
        <v>505.94659999999999</v>
      </c>
      <c r="D42" s="165">
        <v>516.98249999999996</v>
      </c>
      <c r="E42" s="164"/>
      <c r="F42" s="165">
        <v>499.32060000000001</v>
      </c>
      <c r="G42" s="165">
        <v>501.67309999999998</v>
      </c>
      <c r="H42" s="165">
        <v>502.45260000000002</v>
      </c>
      <c r="I42" s="165">
        <v>511.904</v>
      </c>
      <c r="J42" s="165">
        <v>503.51440000000002</v>
      </c>
      <c r="K42" s="165">
        <v>498.52280000000002</v>
      </c>
      <c r="L42" s="165">
        <v>483.75650000000002</v>
      </c>
      <c r="M42" s="165">
        <v>504.40969999999999</v>
      </c>
      <c r="N42" s="165">
        <v>490.23559999999998</v>
      </c>
      <c r="O42" s="165">
        <v>223.08879999999999</v>
      </c>
      <c r="P42" s="165">
        <v>226.15719999999999</v>
      </c>
      <c r="Q42" s="165">
        <v>225.0171</v>
      </c>
      <c r="R42" s="165">
        <v>219.102</v>
      </c>
      <c r="S42" s="165">
        <v>214.81729999999999</v>
      </c>
      <c r="T42" s="165">
        <v>220.47710000000001</v>
      </c>
      <c r="U42" s="165">
        <v>226.1</v>
      </c>
      <c r="V42" s="164"/>
      <c r="W42" s="165">
        <v>225.3</v>
      </c>
      <c r="X42" s="165">
        <v>140.22380000000001</v>
      </c>
      <c r="Y42" s="165">
        <v>141.11080000000001</v>
      </c>
      <c r="Z42" s="165">
        <v>137.19659999999999</v>
      </c>
      <c r="AA42" s="165">
        <v>137.9933</v>
      </c>
      <c r="AB42" s="165">
        <v>134.4948</v>
      </c>
      <c r="AC42" s="164"/>
      <c r="AD42" s="165">
        <v>141.56100000000001</v>
      </c>
      <c r="AE42" s="165">
        <v>128.4819</v>
      </c>
      <c r="AF42" s="165">
        <v>141.33000000000001</v>
      </c>
    </row>
    <row r="43" spans="1:32" ht="18" customHeight="1" x14ac:dyDescent="0.3">
      <c r="A43" s="163" t="s">
        <v>56</v>
      </c>
      <c r="B43" s="163" t="s">
        <v>813</v>
      </c>
      <c r="C43" s="167">
        <v>508.3596</v>
      </c>
      <c r="D43" s="167">
        <v>519.55589999999995</v>
      </c>
      <c r="E43" s="167">
        <v>508.38440000000003</v>
      </c>
      <c r="F43" s="167">
        <v>502.3304</v>
      </c>
      <c r="G43" s="167">
        <v>505.32190000000003</v>
      </c>
      <c r="H43" s="167">
        <v>504.66430000000003</v>
      </c>
      <c r="I43" s="166"/>
      <c r="J43" s="167">
        <v>505.91199999999998</v>
      </c>
      <c r="K43" s="167">
        <v>500.86399999999998</v>
      </c>
      <c r="L43" s="167">
        <v>490.4228</v>
      </c>
      <c r="M43" s="167">
        <v>507.51060000000001</v>
      </c>
      <c r="N43" s="167">
        <v>493.49119999999999</v>
      </c>
      <c r="O43" s="167">
        <v>223.50559999999999</v>
      </c>
      <c r="P43" s="167">
        <v>228.12970000000001</v>
      </c>
      <c r="Q43" s="167">
        <v>226.44280000000001</v>
      </c>
      <c r="R43" s="167">
        <v>220.91990000000001</v>
      </c>
      <c r="S43" s="167">
        <v>216.21260000000001</v>
      </c>
      <c r="T43" s="167">
        <v>221.4119</v>
      </c>
      <c r="U43" s="167">
        <v>228</v>
      </c>
      <c r="V43" s="166"/>
      <c r="W43" s="167">
        <v>227</v>
      </c>
      <c r="X43" s="167">
        <v>141.11500000000001</v>
      </c>
      <c r="Y43" s="167">
        <v>142.49440000000001</v>
      </c>
      <c r="Z43" s="167">
        <v>137.71979999999999</v>
      </c>
      <c r="AA43" s="167">
        <v>138.64670000000001</v>
      </c>
      <c r="AB43" s="167">
        <v>134.70179999999999</v>
      </c>
      <c r="AC43" s="166"/>
      <c r="AD43" s="167">
        <v>142.90770000000001</v>
      </c>
      <c r="AE43" s="167">
        <v>129.2397</v>
      </c>
      <c r="AF43" s="167">
        <v>141.73849999999999</v>
      </c>
    </row>
    <row r="44" spans="1:32" ht="18" customHeight="1" x14ac:dyDescent="0.3">
      <c r="A44" s="163" t="s">
        <v>56</v>
      </c>
      <c r="B44" s="163" t="s">
        <v>814</v>
      </c>
      <c r="C44" s="167">
        <v>508.30720000000002</v>
      </c>
      <c r="D44" s="167">
        <v>519.18830000000003</v>
      </c>
      <c r="E44" s="167">
        <v>507.75409999999999</v>
      </c>
      <c r="F44" s="167">
        <v>501.21710000000002</v>
      </c>
      <c r="G44" s="167">
        <v>504.12509999999997</v>
      </c>
      <c r="H44" s="167">
        <v>503.86360000000002</v>
      </c>
      <c r="I44" s="166"/>
      <c r="J44" s="167">
        <v>502.69060000000002</v>
      </c>
      <c r="K44" s="167">
        <v>497.7364</v>
      </c>
      <c r="L44" s="167">
        <v>486.94560000000001</v>
      </c>
      <c r="M44" s="167">
        <v>504.25330000000002</v>
      </c>
      <c r="N44" s="167">
        <v>490.8734</v>
      </c>
      <c r="O44" s="167">
        <v>224.5121</v>
      </c>
      <c r="P44" s="167">
        <v>228.0531</v>
      </c>
      <c r="Q44" s="167">
        <v>226.64789999999999</v>
      </c>
      <c r="R44" s="167">
        <v>220.24359999999999</v>
      </c>
      <c r="S44" s="167">
        <v>216.1019</v>
      </c>
      <c r="T44" s="167">
        <v>221.03290000000001</v>
      </c>
      <c r="U44" s="167">
        <v>227.3</v>
      </c>
      <c r="V44" s="166"/>
      <c r="W44" s="167">
        <v>226</v>
      </c>
      <c r="X44" s="167">
        <v>140.26570000000001</v>
      </c>
      <c r="Y44" s="167">
        <v>141.73740000000001</v>
      </c>
      <c r="Z44" s="167">
        <v>137.36410000000001</v>
      </c>
      <c r="AA44" s="167">
        <v>138.2311</v>
      </c>
      <c r="AB44" s="167">
        <v>134.57759999999999</v>
      </c>
      <c r="AC44" s="166"/>
      <c r="AD44" s="167">
        <v>141.89769999999999</v>
      </c>
      <c r="AE44" s="167">
        <v>129.119</v>
      </c>
      <c r="AF44" s="167">
        <v>140.94200000000001</v>
      </c>
    </row>
    <row r="45" spans="1:32" ht="18" customHeight="1" x14ac:dyDescent="0.3">
      <c r="A45" s="163" t="s">
        <v>56</v>
      </c>
      <c r="B45" s="163" t="s">
        <v>815</v>
      </c>
      <c r="C45" s="167">
        <v>509.93340000000001</v>
      </c>
      <c r="D45" s="167">
        <v>522.28679999999997</v>
      </c>
      <c r="E45" s="167">
        <v>511.90309999999999</v>
      </c>
      <c r="F45" s="167">
        <v>505.20890000000003</v>
      </c>
      <c r="G45" s="167">
        <v>508.17419999999998</v>
      </c>
      <c r="H45" s="167">
        <v>506.57319999999999</v>
      </c>
      <c r="I45" s="167">
        <v>511.267</v>
      </c>
      <c r="J45" s="167">
        <v>505.86689999999999</v>
      </c>
      <c r="K45" s="167">
        <v>500.46469999999999</v>
      </c>
      <c r="L45" s="167">
        <v>490.69240000000002</v>
      </c>
      <c r="M45" s="167">
        <v>507.0249</v>
      </c>
      <c r="N45" s="167">
        <v>493.40750000000003</v>
      </c>
      <c r="O45" s="167">
        <v>225.24440000000001</v>
      </c>
      <c r="P45" s="167">
        <v>229.90809999999999</v>
      </c>
      <c r="Q45" s="167">
        <v>228.24959999999999</v>
      </c>
      <c r="R45" s="167">
        <v>222.50200000000001</v>
      </c>
      <c r="S45" s="167">
        <v>218.28720000000001</v>
      </c>
      <c r="T45" s="167">
        <v>221.44290000000001</v>
      </c>
      <c r="U45" s="167">
        <v>228</v>
      </c>
      <c r="V45" s="166"/>
      <c r="W45" s="167">
        <v>227.6</v>
      </c>
      <c r="X45" s="167">
        <v>141.06319999999999</v>
      </c>
      <c r="Y45" s="167">
        <v>142.3391</v>
      </c>
      <c r="Z45" s="167">
        <v>138.0087</v>
      </c>
      <c r="AA45" s="167">
        <v>138.7295</v>
      </c>
      <c r="AB45" s="167">
        <v>136.90979999999999</v>
      </c>
      <c r="AC45" s="166"/>
      <c r="AD45" s="167">
        <v>142.77590000000001</v>
      </c>
      <c r="AE45" s="167">
        <v>129.797</v>
      </c>
      <c r="AF45" s="167">
        <v>141.6568</v>
      </c>
    </row>
    <row r="46" spans="1:32" ht="18" customHeight="1" x14ac:dyDescent="0.3">
      <c r="A46" s="163" t="s">
        <v>56</v>
      </c>
      <c r="B46" s="163" t="s">
        <v>816</v>
      </c>
      <c r="C46" s="167">
        <v>504.00569999999999</v>
      </c>
      <c r="D46" s="167">
        <v>515.09190000000001</v>
      </c>
      <c r="E46" s="167">
        <v>506.5462</v>
      </c>
      <c r="F46" s="167">
        <v>502.35919999999999</v>
      </c>
      <c r="G46" s="167">
        <v>504.62990000000002</v>
      </c>
      <c r="H46" s="167">
        <v>504.27730000000003</v>
      </c>
      <c r="I46" s="166"/>
      <c r="J46" s="167">
        <v>504.3734</v>
      </c>
      <c r="K46" s="167">
        <v>498.303</v>
      </c>
      <c r="L46" s="167">
        <v>487.41019999999997</v>
      </c>
      <c r="M46" s="167">
        <v>505.40429999999998</v>
      </c>
      <c r="N46" s="167">
        <v>490.42140000000001</v>
      </c>
      <c r="O46" s="167">
        <v>222.63159999999999</v>
      </c>
      <c r="P46" s="167">
        <v>226.79349999999999</v>
      </c>
      <c r="Q46" s="167">
        <v>226.2741</v>
      </c>
      <c r="R46" s="167">
        <v>221.3511</v>
      </c>
      <c r="S46" s="167">
        <v>218.22069999999999</v>
      </c>
      <c r="T46" s="167">
        <v>221.14670000000001</v>
      </c>
      <c r="U46" s="167">
        <v>227.3</v>
      </c>
      <c r="V46" s="166"/>
      <c r="W46" s="167">
        <v>226.5</v>
      </c>
      <c r="X46" s="167">
        <v>141.00290000000001</v>
      </c>
      <c r="Y46" s="167">
        <v>141.19040000000001</v>
      </c>
      <c r="Z46" s="167">
        <v>137.83359999999999</v>
      </c>
      <c r="AA46" s="167">
        <v>138.99789999999999</v>
      </c>
      <c r="AB46" s="167">
        <v>137.0616</v>
      </c>
      <c r="AC46" s="166"/>
      <c r="AD46" s="167">
        <v>141.76589999999999</v>
      </c>
      <c r="AE46" s="167">
        <v>129.50530000000001</v>
      </c>
      <c r="AF46" s="167">
        <v>141.0033</v>
      </c>
    </row>
    <row r="47" spans="1:32" ht="18" customHeight="1" x14ac:dyDescent="0.3">
      <c r="A47" s="163" t="s">
        <v>56</v>
      </c>
      <c r="B47" s="163" t="s">
        <v>817</v>
      </c>
      <c r="C47" s="167">
        <v>504.4778</v>
      </c>
      <c r="D47" s="167">
        <v>518.03300000000002</v>
      </c>
      <c r="E47" s="166"/>
      <c r="F47" s="167">
        <v>502.9572</v>
      </c>
      <c r="G47" s="167">
        <v>506.31169999999997</v>
      </c>
      <c r="H47" s="167">
        <v>504.45580000000001</v>
      </c>
      <c r="I47" s="166"/>
      <c r="J47" s="167">
        <v>501.78399999999999</v>
      </c>
      <c r="K47" s="167">
        <v>498.08030000000002</v>
      </c>
      <c r="L47" s="167">
        <v>488.65940000000001</v>
      </c>
      <c r="M47" s="167">
        <v>504.69439999999997</v>
      </c>
      <c r="N47" s="167">
        <v>492.01</v>
      </c>
      <c r="O47" s="167">
        <v>222.14709999999999</v>
      </c>
      <c r="P47" s="167">
        <v>227.8623</v>
      </c>
      <c r="Q47" s="167">
        <v>226.67939999999999</v>
      </c>
      <c r="R47" s="167">
        <v>221.88390000000001</v>
      </c>
      <c r="S47" s="167">
        <v>218.5899</v>
      </c>
      <c r="T47" s="167">
        <v>221.13570000000001</v>
      </c>
      <c r="U47" s="167">
        <v>228</v>
      </c>
      <c r="V47" s="166"/>
      <c r="W47" s="167">
        <v>227.7</v>
      </c>
      <c r="X47" s="166"/>
      <c r="Y47" s="167">
        <v>142.1833</v>
      </c>
      <c r="Z47" s="167">
        <v>138.24780000000001</v>
      </c>
      <c r="AA47" s="167">
        <v>139.51259999999999</v>
      </c>
      <c r="AB47" s="167">
        <v>136.68899999999999</v>
      </c>
      <c r="AC47" s="166"/>
      <c r="AD47" s="167">
        <v>142.64420000000001</v>
      </c>
      <c r="AE47" s="167">
        <v>129.3571</v>
      </c>
      <c r="AF47" s="167">
        <v>142.12649999999999</v>
      </c>
    </row>
    <row r="48" spans="1:32" ht="18" customHeight="1" x14ac:dyDescent="0.3">
      <c r="A48" s="163" t="s">
        <v>56</v>
      </c>
      <c r="B48" s="163" t="s">
        <v>818</v>
      </c>
      <c r="C48" s="167">
        <v>504.37299999999999</v>
      </c>
      <c r="D48" s="167">
        <v>518.13789999999995</v>
      </c>
      <c r="E48" s="167">
        <v>509.53980000000001</v>
      </c>
      <c r="F48" s="167">
        <v>503.4923</v>
      </c>
      <c r="G48" s="167">
        <v>505.81650000000002</v>
      </c>
      <c r="H48" s="167">
        <v>504.66410000000002</v>
      </c>
      <c r="I48" s="166"/>
      <c r="J48" s="167">
        <v>501.20490000000001</v>
      </c>
      <c r="K48" s="167">
        <v>499.69490000000002</v>
      </c>
      <c r="L48" s="167">
        <v>489.05689999999998</v>
      </c>
      <c r="M48" s="167">
        <v>504.37360000000001</v>
      </c>
      <c r="N48" s="167">
        <v>492.0478</v>
      </c>
      <c r="O48" s="167">
        <v>222.23560000000001</v>
      </c>
      <c r="P48" s="167">
        <v>228.05109999999999</v>
      </c>
      <c r="Q48" s="167">
        <v>226.7698</v>
      </c>
      <c r="R48" s="167">
        <v>221.77709999999999</v>
      </c>
      <c r="S48" s="167">
        <v>218.42750000000001</v>
      </c>
      <c r="T48" s="167">
        <v>221.81049999999999</v>
      </c>
      <c r="U48" s="167">
        <v>228</v>
      </c>
      <c r="V48" s="166"/>
      <c r="W48" s="167">
        <v>228.1</v>
      </c>
      <c r="X48" s="167">
        <v>140.6542</v>
      </c>
      <c r="Y48" s="167">
        <v>142.05619999999999</v>
      </c>
      <c r="Z48" s="167">
        <v>138.33770000000001</v>
      </c>
      <c r="AA48" s="167">
        <v>139.07</v>
      </c>
      <c r="AB48" s="167">
        <v>137.1858</v>
      </c>
      <c r="AC48" s="166"/>
      <c r="AD48" s="167">
        <v>142.65880000000001</v>
      </c>
      <c r="AE48" s="167">
        <v>129.8389</v>
      </c>
      <c r="AF48" s="167">
        <v>142.1061</v>
      </c>
    </row>
    <row r="49" spans="1:32" ht="18" customHeight="1" x14ac:dyDescent="0.3">
      <c r="A49" s="163" t="s">
        <v>56</v>
      </c>
      <c r="B49" s="163" t="s">
        <v>819</v>
      </c>
      <c r="C49" s="169">
        <v>505.05489999999998</v>
      </c>
      <c r="D49" s="169">
        <v>520.23869999999999</v>
      </c>
      <c r="E49" s="168"/>
      <c r="F49" s="169">
        <v>502.55770000000001</v>
      </c>
      <c r="G49" s="169">
        <v>504.43389999999999</v>
      </c>
      <c r="H49" s="169">
        <v>503.49259999999998</v>
      </c>
      <c r="I49" s="168"/>
      <c r="J49" s="169">
        <v>500.92500000000001</v>
      </c>
      <c r="K49" s="169">
        <v>499.16730000000001</v>
      </c>
      <c r="L49" s="169">
        <v>489.23480000000001</v>
      </c>
      <c r="M49" s="169">
        <v>506.6927</v>
      </c>
      <c r="N49" s="169">
        <v>492.8381</v>
      </c>
      <c r="O49" s="169">
        <v>222.74719999999999</v>
      </c>
      <c r="P49" s="169">
        <v>228.80670000000001</v>
      </c>
      <c r="Q49" s="169">
        <v>227.15100000000001</v>
      </c>
      <c r="R49" s="169">
        <v>223.7337</v>
      </c>
      <c r="S49" s="169">
        <v>219.7637</v>
      </c>
      <c r="T49" s="169">
        <v>221.43029999999999</v>
      </c>
      <c r="U49" s="169">
        <v>227.3</v>
      </c>
      <c r="V49" s="168"/>
      <c r="W49" s="169">
        <v>227.5</v>
      </c>
      <c r="X49" s="169">
        <v>141.43209999999999</v>
      </c>
      <c r="Y49" s="169">
        <v>141.4264</v>
      </c>
      <c r="Z49" s="169">
        <v>138.57409999999999</v>
      </c>
      <c r="AA49" s="169">
        <v>139.3896</v>
      </c>
      <c r="AB49" s="169">
        <v>136.4682</v>
      </c>
      <c r="AC49" s="168"/>
      <c r="AD49" s="169">
        <v>142.36609999999999</v>
      </c>
      <c r="AE49" s="169">
        <v>129.4641</v>
      </c>
      <c r="AF49" s="169">
        <v>142.12649999999999</v>
      </c>
    </row>
    <row r="50" spans="1:32" ht="18" customHeight="1" x14ac:dyDescent="0.3">
      <c r="A50" s="163" t="s">
        <v>56</v>
      </c>
      <c r="B50" s="163" t="s">
        <v>820</v>
      </c>
      <c r="C50" s="165">
        <v>505.10730000000001</v>
      </c>
      <c r="D50" s="165">
        <v>518.13789999999995</v>
      </c>
      <c r="E50" s="164"/>
      <c r="F50" s="165">
        <v>501.52550000000002</v>
      </c>
      <c r="G50" s="165">
        <v>503.46179999999998</v>
      </c>
      <c r="H50" s="165">
        <v>503.50799999999998</v>
      </c>
      <c r="I50" s="164"/>
      <c r="J50" s="165">
        <v>501.0215</v>
      </c>
      <c r="K50" s="165">
        <v>499.19099999999997</v>
      </c>
      <c r="L50" s="165">
        <v>489.5847</v>
      </c>
      <c r="M50" s="165">
        <v>505.31220000000002</v>
      </c>
      <c r="N50" s="165">
        <v>493.03590000000003</v>
      </c>
      <c r="O50" s="165">
        <v>223.36320000000001</v>
      </c>
      <c r="P50" s="165">
        <v>228.21700000000001</v>
      </c>
      <c r="Q50" s="165">
        <v>227.27709999999999</v>
      </c>
      <c r="R50" s="165">
        <v>223.46010000000001</v>
      </c>
      <c r="S50" s="165">
        <v>219.53489999999999</v>
      </c>
      <c r="T50" s="165">
        <v>221.54939999999999</v>
      </c>
      <c r="U50" s="165">
        <v>228</v>
      </c>
      <c r="V50" s="164"/>
      <c r="W50" s="165">
        <v>227.7</v>
      </c>
      <c r="X50" s="164"/>
      <c r="Y50" s="165">
        <v>141.51499999999999</v>
      </c>
      <c r="Z50" s="165">
        <v>138.3963</v>
      </c>
      <c r="AA50" s="165">
        <v>138.99529999999999</v>
      </c>
      <c r="AB50" s="165">
        <v>136.66139999999999</v>
      </c>
      <c r="AC50" s="164"/>
      <c r="AD50" s="165">
        <v>142.3075</v>
      </c>
      <c r="AE50" s="165">
        <v>128.8407</v>
      </c>
      <c r="AF50" s="165">
        <v>142.26949999999999</v>
      </c>
    </row>
    <row r="51" spans="1:32" ht="18" customHeight="1" x14ac:dyDescent="0.3">
      <c r="A51" s="163" t="s">
        <v>56</v>
      </c>
      <c r="B51" s="163" t="s">
        <v>821</v>
      </c>
      <c r="C51" s="167">
        <v>503.74349999999998</v>
      </c>
      <c r="D51" s="167">
        <v>516.82510000000002</v>
      </c>
      <c r="E51" s="166"/>
      <c r="F51" s="167">
        <v>502.02080000000001</v>
      </c>
      <c r="G51" s="167">
        <v>503.96039999999999</v>
      </c>
      <c r="H51" s="167">
        <v>504.42200000000003</v>
      </c>
      <c r="I51" s="166"/>
      <c r="J51" s="167">
        <v>501.2842</v>
      </c>
      <c r="K51" s="167">
        <v>499.61070000000001</v>
      </c>
      <c r="L51" s="167">
        <v>489.21980000000002</v>
      </c>
      <c r="M51" s="167">
        <v>505.7432</v>
      </c>
      <c r="N51" s="167">
        <v>492.6542</v>
      </c>
      <c r="O51" s="167">
        <v>223.4631</v>
      </c>
      <c r="P51" s="167">
        <v>226.53049999999999</v>
      </c>
      <c r="Q51" s="167">
        <v>227.35210000000001</v>
      </c>
      <c r="R51" s="167">
        <v>223.73920000000001</v>
      </c>
      <c r="S51" s="167">
        <v>219.62350000000001</v>
      </c>
      <c r="T51" s="167">
        <v>221.79159999999999</v>
      </c>
      <c r="U51" s="167">
        <v>227.3</v>
      </c>
      <c r="V51" s="166"/>
      <c r="W51" s="167">
        <v>228</v>
      </c>
      <c r="X51" s="167">
        <v>142.32509999999999</v>
      </c>
      <c r="Y51" s="167">
        <v>141.43989999999999</v>
      </c>
      <c r="Z51" s="167">
        <v>138.7294</v>
      </c>
      <c r="AA51" s="167">
        <v>139.33869999999999</v>
      </c>
      <c r="AB51" s="167">
        <v>136.965</v>
      </c>
      <c r="AC51" s="166"/>
      <c r="AD51" s="167">
        <v>142.17580000000001</v>
      </c>
      <c r="AE51" s="167">
        <v>128.55279999999999</v>
      </c>
      <c r="AF51" s="167">
        <v>142.90260000000001</v>
      </c>
    </row>
    <row r="52" spans="1:32" ht="18" customHeight="1" x14ac:dyDescent="0.3">
      <c r="A52" s="163" t="s">
        <v>56</v>
      </c>
      <c r="B52" s="163" t="s">
        <v>822</v>
      </c>
      <c r="C52" s="167">
        <v>506.20890000000003</v>
      </c>
      <c r="D52" s="167">
        <v>521.13149999999996</v>
      </c>
      <c r="E52" s="167">
        <v>509.85489999999999</v>
      </c>
      <c r="F52" s="167">
        <v>503.36369999999999</v>
      </c>
      <c r="G52" s="167">
        <v>505.02179999999998</v>
      </c>
      <c r="H52" s="167">
        <v>505.37909999999999</v>
      </c>
      <c r="I52" s="166"/>
      <c r="J52" s="167">
        <v>500.80250000000001</v>
      </c>
      <c r="K52" s="167">
        <v>499.19450000000001</v>
      </c>
      <c r="L52" s="167">
        <v>488.72289999999998</v>
      </c>
      <c r="M52" s="167">
        <v>505.0333</v>
      </c>
      <c r="N52" s="167">
        <v>492.20530000000002</v>
      </c>
      <c r="O52" s="167">
        <v>224.19239999999999</v>
      </c>
      <c r="P52" s="167">
        <v>229.5746</v>
      </c>
      <c r="Q52" s="167">
        <v>228.24100000000001</v>
      </c>
      <c r="R52" s="167">
        <v>223.94909999999999</v>
      </c>
      <c r="S52" s="167">
        <v>220.01480000000001</v>
      </c>
      <c r="T52" s="167">
        <v>221.39590000000001</v>
      </c>
      <c r="U52" s="167">
        <v>226.7</v>
      </c>
      <c r="V52" s="166"/>
      <c r="W52" s="167">
        <v>227.1</v>
      </c>
      <c r="X52" s="167">
        <v>142.3458</v>
      </c>
      <c r="Y52" s="167">
        <v>139.92750000000001</v>
      </c>
      <c r="Z52" s="167">
        <v>138.80459999999999</v>
      </c>
      <c r="AA52" s="167">
        <v>138.8279</v>
      </c>
      <c r="AB52" s="167">
        <v>136.16460000000001</v>
      </c>
      <c r="AC52" s="166"/>
      <c r="AD52" s="167">
        <v>141.5171</v>
      </c>
      <c r="AE52" s="167">
        <v>128.7516</v>
      </c>
      <c r="AF52" s="167">
        <v>142.535</v>
      </c>
    </row>
    <row r="53" spans="1:32" ht="18" customHeight="1" x14ac:dyDescent="0.3">
      <c r="A53" s="163" t="s">
        <v>56</v>
      </c>
      <c r="B53" s="163" t="s">
        <v>823</v>
      </c>
      <c r="C53" s="167">
        <v>506.89089999999999</v>
      </c>
      <c r="D53" s="167">
        <v>522.96950000000004</v>
      </c>
      <c r="E53" s="166"/>
      <c r="F53" s="167">
        <v>504.6497</v>
      </c>
      <c r="G53" s="167">
        <v>506.0034</v>
      </c>
      <c r="H53" s="167">
        <v>505.70679999999999</v>
      </c>
      <c r="I53" s="166"/>
      <c r="J53" s="167">
        <v>502.19420000000002</v>
      </c>
      <c r="K53" s="167">
        <v>499.60210000000001</v>
      </c>
      <c r="L53" s="167">
        <v>489.28429999999997</v>
      </c>
      <c r="M53" s="167">
        <v>505.60210000000001</v>
      </c>
      <c r="N53" s="167">
        <v>492.40600000000001</v>
      </c>
      <c r="O53" s="167">
        <v>225.34790000000001</v>
      </c>
      <c r="P53" s="167">
        <v>230.30459999999999</v>
      </c>
      <c r="Q53" s="167">
        <v>229.00819999999999</v>
      </c>
      <c r="R53" s="167">
        <v>224.32679999999999</v>
      </c>
      <c r="S53" s="167">
        <v>220.7088</v>
      </c>
      <c r="T53" s="167">
        <v>221.81739999999999</v>
      </c>
      <c r="U53" s="167">
        <v>227.2</v>
      </c>
      <c r="V53" s="166"/>
      <c r="W53" s="167">
        <v>227.9</v>
      </c>
      <c r="X53" s="167">
        <v>142.3811</v>
      </c>
      <c r="Y53" s="167">
        <v>140.3466</v>
      </c>
      <c r="Z53" s="167">
        <v>138.95269999999999</v>
      </c>
      <c r="AA53" s="167">
        <v>139.33959999999999</v>
      </c>
      <c r="AB53" s="167">
        <v>136.77180000000001</v>
      </c>
      <c r="AC53" s="166"/>
      <c r="AD53" s="167">
        <v>141.9562</v>
      </c>
      <c r="AE53" s="167">
        <v>128.89859999999999</v>
      </c>
      <c r="AF53" s="167">
        <v>142.923</v>
      </c>
    </row>
    <row r="54" spans="1:32" ht="18" customHeight="1" x14ac:dyDescent="0.3">
      <c r="A54" s="163" t="s">
        <v>56</v>
      </c>
      <c r="B54" s="163" t="s">
        <v>824</v>
      </c>
      <c r="C54" s="167">
        <v>503.74349999999998</v>
      </c>
      <c r="D54" s="167">
        <v>523.28470000000004</v>
      </c>
      <c r="E54" s="167">
        <v>514.8442</v>
      </c>
      <c r="F54" s="167">
        <v>506.5385</v>
      </c>
      <c r="G54" s="167">
        <v>507.40679999999998</v>
      </c>
      <c r="H54" s="167">
        <v>506.86759999999998</v>
      </c>
      <c r="I54" s="166"/>
      <c r="J54" s="167">
        <v>502.86430000000001</v>
      </c>
      <c r="K54" s="167">
        <v>499.80090000000001</v>
      </c>
      <c r="L54" s="167">
        <v>489.9341</v>
      </c>
      <c r="M54" s="167">
        <v>506.11720000000003</v>
      </c>
      <c r="N54" s="167">
        <v>492.63029999999998</v>
      </c>
      <c r="O54" s="167">
        <v>225.00550000000001</v>
      </c>
      <c r="P54" s="167">
        <v>230.81700000000001</v>
      </c>
      <c r="Q54" s="167">
        <v>229.02510000000001</v>
      </c>
      <c r="R54" s="167">
        <v>225.17359999999999</v>
      </c>
      <c r="S54" s="167">
        <v>220.82689999999999</v>
      </c>
      <c r="T54" s="167">
        <v>221.55869999999999</v>
      </c>
      <c r="U54" s="167">
        <v>227.3</v>
      </c>
      <c r="V54" s="166"/>
      <c r="W54" s="167">
        <v>227.9</v>
      </c>
      <c r="X54" s="166"/>
      <c r="Y54" s="167">
        <v>140.40770000000001</v>
      </c>
      <c r="Z54" s="167">
        <v>139.16650000000001</v>
      </c>
      <c r="AA54" s="167">
        <v>138.64869999999999</v>
      </c>
      <c r="AB54" s="167">
        <v>135.3228</v>
      </c>
      <c r="AC54" s="166"/>
      <c r="AD54" s="167">
        <v>142.23429999999999</v>
      </c>
      <c r="AE54" s="167">
        <v>128.9588</v>
      </c>
      <c r="AF54" s="167">
        <v>142.535</v>
      </c>
    </row>
    <row r="55" spans="1:32" ht="18" customHeight="1" x14ac:dyDescent="0.3">
      <c r="A55" s="163" t="s">
        <v>56</v>
      </c>
      <c r="B55" s="163" t="s">
        <v>825</v>
      </c>
      <c r="C55" s="167">
        <v>506.26139999999998</v>
      </c>
      <c r="D55" s="167">
        <v>526.64580000000001</v>
      </c>
      <c r="E55" s="167">
        <v>520.41120000000001</v>
      </c>
      <c r="F55" s="167">
        <v>514.24099999999999</v>
      </c>
      <c r="G55" s="167">
        <v>515.64670000000001</v>
      </c>
      <c r="H55" s="167">
        <v>511.69150000000002</v>
      </c>
      <c r="I55" s="167">
        <v>516.44770000000005</v>
      </c>
      <c r="J55" s="167">
        <v>506.51130000000001</v>
      </c>
      <c r="K55" s="167">
        <v>500.90030000000002</v>
      </c>
      <c r="L55" s="167">
        <v>491.67230000000001</v>
      </c>
      <c r="M55" s="167">
        <v>507.02960000000002</v>
      </c>
      <c r="N55" s="167">
        <v>494.92950000000002</v>
      </c>
      <c r="O55" s="167">
        <v>226.43989999999999</v>
      </c>
      <c r="P55" s="167">
        <v>227.70150000000001</v>
      </c>
      <c r="Q55" s="167">
        <v>227.6635</v>
      </c>
      <c r="R55" s="167">
        <v>223.55009999999999</v>
      </c>
      <c r="S55" s="167">
        <v>220.7826</v>
      </c>
      <c r="T55" s="167">
        <v>222.09229999999999</v>
      </c>
      <c r="U55" s="167">
        <v>227.3</v>
      </c>
      <c r="V55" s="166"/>
      <c r="W55" s="167">
        <v>228.6</v>
      </c>
      <c r="X55" s="166"/>
      <c r="Y55" s="167">
        <v>140.68010000000001</v>
      </c>
      <c r="Z55" s="167">
        <v>139.46520000000001</v>
      </c>
      <c r="AA55" s="167">
        <v>138.81</v>
      </c>
      <c r="AB55" s="167">
        <v>135.52979999999999</v>
      </c>
      <c r="AC55" s="166"/>
      <c r="AD55" s="167">
        <v>142.16120000000001</v>
      </c>
      <c r="AE55" s="167">
        <v>128.83269999999999</v>
      </c>
      <c r="AF55" s="167">
        <v>142.923</v>
      </c>
    </row>
    <row r="56" spans="1:32" ht="18" customHeight="1" x14ac:dyDescent="0.3">
      <c r="A56" s="163" t="s">
        <v>56</v>
      </c>
      <c r="B56" s="163" t="s">
        <v>826</v>
      </c>
      <c r="C56" s="167">
        <v>502.74680000000001</v>
      </c>
      <c r="D56" s="167">
        <v>525.70039999999995</v>
      </c>
      <c r="E56" s="166"/>
      <c r="F56" s="167">
        <v>513.67460000000005</v>
      </c>
      <c r="G56" s="167">
        <v>515.07439999999997</v>
      </c>
      <c r="H56" s="167">
        <v>512.76430000000005</v>
      </c>
      <c r="I56" s="167">
        <v>510.96749999999997</v>
      </c>
      <c r="J56" s="167">
        <v>504.41660000000002</v>
      </c>
      <c r="K56" s="167">
        <v>497.22109999999998</v>
      </c>
      <c r="L56" s="167">
        <v>482.75049999999999</v>
      </c>
      <c r="M56" s="167">
        <v>503.53870000000001</v>
      </c>
      <c r="N56" s="167">
        <v>490.10910000000001</v>
      </c>
      <c r="O56" s="167">
        <v>225.40729999999999</v>
      </c>
      <c r="P56" s="167">
        <v>227.49420000000001</v>
      </c>
      <c r="Q56" s="167">
        <v>227.2396</v>
      </c>
      <c r="R56" s="167">
        <v>222.29499999999999</v>
      </c>
      <c r="S56" s="167">
        <v>220.59800000000001</v>
      </c>
      <c r="T56" s="167">
        <v>221.44929999999999</v>
      </c>
      <c r="U56" s="167">
        <v>226</v>
      </c>
      <c r="V56" s="166"/>
      <c r="W56" s="167">
        <v>227.3</v>
      </c>
      <c r="X56" s="167">
        <v>141.64879999999999</v>
      </c>
      <c r="Y56" s="167">
        <v>140.16370000000001</v>
      </c>
      <c r="Z56" s="167">
        <v>139.04040000000001</v>
      </c>
      <c r="AA56" s="167">
        <v>138.16499999999999</v>
      </c>
      <c r="AB56" s="167">
        <v>135.50219999999999</v>
      </c>
      <c r="AC56" s="166"/>
      <c r="AD56" s="167">
        <v>141.54640000000001</v>
      </c>
      <c r="AE56" s="167">
        <v>128.8364</v>
      </c>
      <c r="AF56" s="167">
        <v>142.12649999999999</v>
      </c>
    </row>
    <row r="57" spans="1:32" ht="18" customHeight="1" x14ac:dyDescent="0.3">
      <c r="A57" s="163" t="s">
        <v>827</v>
      </c>
      <c r="B57" s="163" t="s">
        <v>57</v>
      </c>
      <c r="C57" s="169">
        <v>502.74680000000001</v>
      </c>
      <c r="D57" s="169">
        <v>524.75519999999995</v>
      </c>
      <c r="E57" s="168"/>
      <c r="F57" s="169">
        <v>512.19820000000004</v>
      </c>
      <c r="G57" s="169">
        <v>512.96360000000004</v>
      </c>
      <c r="H57" s="169">
        <v>511.25330000000002</v>
      </c>
      <c r="I57" s="168"/>
      <c r="J57" s="169">
        <v>504.94459999999998</v>
      </c>
      <c r="K57" s="169">
        <v>497.11009999999999</v>
      </c>
      <c r="L57" s="169">
        <v>483.96429999999998</v>
      </c>
      <c r="M57" s="169">
        <v>504.73570000000001</v>
      </c>
      <c r="N57" s="169">
        <v>489.6678</v>
      </c>
      <c r="O57" s="169">
        <v>225.535</v>
      </c>
      <c r="P57" s="169">
        <v>227.12899999999999</v>
      </c>
      <c r="Q57" s="169">
        <v>227.22409999999999</v>
      </c>
      <c r="R57" s="169">
        <v>221.77070000000001</v>
      </c>
      <c r="S57" s="169">
        <v>220.56110000000001</v>
      </c>
      <c r="T57" s="169">
        <v>221.1044</v>
      </c>
      <c r="U57" s="169">
        <v>226</v>
      </c>
      <c r="V57" s="168"/>
      <c r="W57" s="169">
        <v>227.4</v>
      </c>
      <c r="X57" s="169">
        <v>141.6968</v>
      </c>
      <c r="Y57" s="169">
        <v>140.55699999999999</v>
      </c>
      <c r="Z57" s="169">
        <v>139.2645</v>
      </c>
      <c r="AA57" s="169">
        <v>138.3229</v>
      </c>
      <c r="AB57" s="169">
        <v>135.81960000000001</v>
      </c>
      <c r="AC57" s="168"/>
      <c r="AD57" s="169">
        <v>141.5171</v>
      </c>
      <c r="AE57" s="169">
        <v>128.953</v>
      </c>
      <c r="AF57" s="169">
        <v>142.1061</v>
      </c>
    </row>
    <row r="58" spans="1:32" x14ac:dyDescent="0.3">
      <c r="A58" s="233" t="s">
        <v>839</v>
      </c>
      <c r="B58" s="233"/>
      <c r="C58" s="170">
        <v>509.93340000000001</v>
      </c>
      <c r="D58" s="170">
        <v>526.64580000000001</v>
      </c>
      <c r="E58" s="170">
        <v>520.41120000000001</v>
      </c>
      <c r="F58" s="170">
        <v>517.50400000000002</v>
      </c>
      <c r="G58" s="170">
        <v>518.16719999999998</v>
      </c>
      <c r="H58" s="170">
        <v>514.12559999999996</v>
      </c>
      <c r="I58" s="170">
        <v>518.98469999999998</v>
      </c>
      <c r="J58" s="170">
        <v>508.1728</v>
      </c>
      <c r="K58" s="170">
        <v>507.07940000000002</v>
      </c>
      <c r="L58" s="170">
        <v>492.20800000000003</v>
      </c>
      <c r="M58" s="170">
        <v>513.1866</v>
      </c>
      <c r="N58" s="170">
        <v>497.43</v>
      </c>
      <c r="O58" s="170">
        <v>226.43989999999999</v>
      </c>
      <c r="P58" s="170">
        <v>230.81700000000001</v>
      </c>
      <c r="Q58" s="170">
        <v>229.02510000000001</v>
      </c>
      <c r="R58" s="170">
        <v>225.17359999999999</v>
      </c>
      <c r="S58" s="170">
        <v>223.43299999999999</v>
      </c>
      <c r="T58" s="170">
        <v>222.3237</v>
      </c>
      <c r="U58" s="170">
        <v>228.6</v>
      </c>
      <c r="V58" s="170">
        <v>0</v>
      </c>
      <c r="W58" s="170">
        <v>228.7</v>
      </c>
      <c r="X58" s="170">
        <v>142.5342</v>
      </c>
      <c r="Y58" s="170">
        <v>142.49440000000001</v>
      </c>
      <c r="Z58" s="170">
        <v>139.47989999999999</v>
      </c>
      <c r="AA58" s="170">
        <v>139.51259999999999</v>
      </c>
      <c r="AB58" s="170">
        <v>137.1858</v>
      </c>
      <c r="AC58" s="170">
        <v>0</v>
      </c>
      <c r="AD58" s="170">
        <v>142.90770000000001</v>
      </c>
      <c r="AE58" s="170">
        <v>130.8218</v>
      </c>
      <c r="AF58" s="170">
        <v>142.923</v>
      </c>
    </row>
    <row r="59" spans="1:32" x14ac:dyDescent="0.3">
      <c r="A59" s="233" t="s">
        <v>840</v>
      </c>
      <c r="B59" s="233"/>
      <c r="C59" s="170">
        <v>498.55020000000002</v>
      </c>
      <c r="D59" s="170">
        <v>510.52289999999999</v>
      </c>
      <c r="E59" s="170">
        <v>499.87619999999998</v>
      </c>
      <c r="F59" s="170">
        <v>494.74209999999999</v>
      </c>
      <c r="G59" s="170">
        <v>497.56079999999997</v>
      </c>
      <c r="H59" s="170">
        <v>500.21589999999998</v>
      </c>
      <c r="I59" s="170">
        <v>508.01679999999999</v>
      </c>
      <c r="J59" s="170">
        <v>500.79759999999999</v>
      </c>
      <c r="K59" s="170">
        <v>496.62540000000001</v>
      </c>
      <c r="L59" s="170">
        <v>482.58170000000001</v>
      </c>
      <c r="M59" s="170">
        <v>503.0378</v>
      </c>
      <c r="N59" s="170">
        <v>488.92630000000003</v>
      </c>
      <c r="O59" s="170">
        <v>220.44040000000001</v>
      </c>
      <c r="P59" s="170">
        <v>224.28980000000001</v>
      </c>
      <c r="Q59" s="170">
        <v>223.3914</v>
      </c>
      <c r="R59" s="170">
        <v>213.74430000000001</v>
      </c>
      <c r="S59" s="170">
        <v>212.691</v>
      </c>
      <c r="T59" s="170">
        <v>220.39150000000001</v>
      </c>
      <c r="U59" s="170">
        <v>225.3</v>
      </c>
      <c r="V59" s="170">
        <v>0</v>
      </c>
      <c r="W59" s="170">
        <v>225.1</v>
      </c>
      <c r="X59" s="170">
        <v>140.1309</v>
      </c>
      <c r="Y59" s="170">
        <v>139.06809999999999</v>
      </c>
      <c r="Z59" s="170">
        <v>137.19659999999999</v>
      </c>
      <c r="AA59" s="170">
        <v>137.48230000000001</v>
      </c>
      <c r="AB59" s="170">
        <v>134.0256</v>
      </c>
      <c r="AC59" s="170">
        <v>0</v>
      </c>
      <c r="AD59" s="170">
        <v>140.43389999999999</v>
      </c>
      <c r="AE59" s="170">
        <v>126.9058</v>
      </c>
      <c r="AF59" s="170">
        <v>140.8603</v>
      </c>
    </row>
    <row r="60" spans="1:32" x14ac:dyDescent="0.3">
      <c r="A60" s="233" t="s">
        <v>841</v>
      </c>
      <c r="B60" s="233"/>
      <c r="C60" s="170">
        <v>503.6385479166666</v>
      </c>
      <c r="D60" s="170">
        <v>518.98041250000006</v>
      </c>
      <c r="E60" s="170">
        <v>511.01956176470588</v>
      </c>
      <c r="F60" s="170">
        <v>505.64923333333337</v>
      </c>
      <c r="G60" s="170">
        <v>507.6532479166666</v>
      </c>
      <c r="H60" s="170">
        <v>506.78506595744676</v>
      </c>
      <c r="I60" s="170">
        <v>516.54949999999997</v>
      </c>
      <c r="J60" s="170">
        <v>503.64155625000001</v>
      </c>
      <c r="K60" s="170">
        <v>501.10366041666663</v>
      </c>
      <c r="L60" s="170">
        <v>487.77842708333327</v>
      </c>
      <c r="M60" s="170">
        <v>507.34083750000002</v>
      </c>
      <c r="N60" s="170">
        <v>492.98062708333327</v>
      </c>
      <c r="O60" s="170">
        <v>222.89007916666668</v>
      </c>
      <c r="P60" s="170">
        <v>226.8074583333333</v>
      </c>
      <c r="Q60" s="170">
        <v>226.15191666666666</v>
      </c>
      <c r="R60" s="170">
        <v>220.87242916666665</v>
      </c>
      <c r="S60" s="170">
        <v>218.48099791666667</v>
      </c>
      <c r="T60" s="170">
        <v>221.37789166666664</v>
      </c>
      <c r="U60" s="170">
        <v>226.80833333333331</v>
      </c>
      <c r="V60" s="170">
        <v>0</v>
      </c>
      <c r="W60" s="170">
        <v>226.85416666666666</v>
      </c>
      <c r="X60" s="170">
        <v>141.24547272727273</v>
      </c>
      <c r="Y60" s="170">
        <v>140.52651458333332</v>
      </c>
      <c r="Z60" s="170">
        <v>138.54340416666665</v>
      </c>
      <c r="AA60" s="170">
        <v>138.39987916666666</v>
      </c>
      <c r="AB60" s="170">
        <v>135.34867499999999</v>
      </c>
      <c r="AC60" s="170">
        <v>0</v>
      </c>
      <c r="AD60" s="170">
        <v>141.70616666666666</v>
      </c>
      <c r="AE60" s="170">
        <v>129.07729583333332</v>
      </c>
      <c r="AF60" s="170">
        <v>141.88909583333333</v>
      </c>
    </row>
    <row r="61" spans="1:32" x14ac:dyDescent="0.3">
      <c r="A61" s="233" t="s">
        <v>2457</v>
      </c>
      <c r="B61" s="233"/>
      <c r="C61" s="160" t="s">
        <v>180</v>
      </c>
      <c r="D61" s="160" t="s">
        <v>180</v>
      </c>
      <c r="E61" s="160" t="s">
        <v>180</v>
      </c>
      <c r="F61" s="160" t="s">
        <v>2458</v>
      </c>
      <c r="G61" s="160" t="s">
        <v>2458</v>
      </c>
      <c r="H61" s="160" t="s">
        <v>2458</v>
      </c>
      <c r="I61" s="160" t="s">
        <v>2459</v>
      </c>
      <c r="J61" s="160" t="s">
        <v>2459</v>
      </c>
      <c r="K61" s="160" t="s">
        <v>2459</v>
      </c>
      <c r="L61" s="160" t="s">
        <v>2459</v>
      </c>
      <c r="M61" s="160" t="s">
        <v>2459</v>
      </c>
      <c r="N61" s="160" t="s">
        <v>2459</v>
      </c>
      <c r="O61" s="160" t="s">
        <v>180</v>
      </c>
      <c r="P61" s="160" t="s">
        <v>180</v>
      </c>
      <c r="Q61" s="160" t="s">
        <v>180</v>
      </c>
      <c r="R61" s="160" t="s">
        <v>2458</v>
      </c>
      <c r="S61" s="160" t="s">
        <v>2458</v>
      </c>
      <c r="T61" s="160" t="s">
        <v>2459</v>
      </c>
      <c r="U61" s="160" t="s">
        <v>2459</v>
      </c>
      <c r="V61" s="160" t="s">
        <v>2459</v>
      </c>
      <c r="W61" s="160" t="s">
        <v>2459</v>
      </c>
      <c r="X61" s="160" t="s">
        <v>2459</v>
      </c>
      <c r="Y61" s="160" t="s">
        <v>2459</v>
      </c>
      <c r="Z61" s="160" t="s">
        <v>2459</v>
      </c>
      <c r="AA61" s="160" t="s">
        <v>2459</v>
      </c>
      <c r="AB61" s="160" t="s">
        <v>2459</v>
      </c>
      <c r="AC61" s="160" t="s">
        <v>2459</v>
      </c>
      <c r="AD61" s="160" t="s">
        <v>2459</v>
      </c>
      <c r="AE61" s="160" t="s">
        <v>2459</v>
      </c>
      <c r="AF61" s="160" t="s">
        <v>2459</v>
      </c>
    </row>
    <row r="62" spans="1:32" ht="27" customHeight="1" x14ac:dyDescent="0.3">
      <c r="A62" s="233" t="s">
        <v>3</v>
      </c>
      <c r="B62" s="233"/>
      <c r="C62" s="234" t="s">
        <v>45</v>
      </c>
      <c r="D62" s="234"/>
      <c r="E62" s="234"/>
      <c r="F62" s="234"/>
      <c r="G62" s="234"/>
      <c r="H62" s="234"/>
      <c r="I62" s="234" t="s">
        <v>191</v>
      </c>
      <c r="J62" s="234" t="s">
        <v>45</v>
      </c>
      <c r="K62" s="234" t="s">
        <v>191</v>
      </c>
      <c r="L62" s="234" t="s">
        <v>45</v>
      </c>
      <c r="M62" s="234" t="s">
        <v>576</v>
      </c>
      <c r="N62" s="234" t="s">
        <v>191</v>
      </c>
      <c r="O62" s="234" t="s">
        <v>396</v>
      </c>
      <c r="P62" s="234"/>
      <c r="Q62" s="234"/>
      <c r="R62" s="234"/>
      <c r="S62" s="234"/>
      <c r="T62" s="234" t="s">
        <v>45</v>
      </c>
      <c r="U62" s="234" t="s">
        <v>2470</v>
      </c>
      <c r="V62" s="234"/>
      <c r="W62" s="234"/>
      <c r="X62" s="234" t="s">
        <v>396</v>
      </c>
      <c r="Y62" s="234" t="s">
        <v>916</v>
      </c>
      <c r="Z62" s="234" t="s">
        <v>396</v>
      </c>
      <c r="AA62" s="234" t="s">
        <v>2471</v>
      </c>
      <c r="AB62" s="234" t="s">
        <v>257</v>
      </c>
      <c r="AC62" s="234" t="s">
        <v>396</v>
      </c>
      <c r="AD62" s="234" t="s">
        <v>81</v>
      </c>
      <c r="AE62" s="234" t="s">
        <v>396</v>
      </c>
      <c r="AF62" s="23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2831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2474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2475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2832</v>
      </c>
      <c r="C5" s="1"/>
      <c r="D5" s="1"/>
      <c r="E5" s="1"/>
      <c r="F5" s="1"/>
      <c r="G5" s="1"/>
    </row>
    <row r="6" spans="1:7" ht="34.950000000000003" customHeight="1" x14ac:dyDescent="0.3">
      <c r="A6" s="1"/>
      <c r="B6" s="3" t="s">
        <v>3</v>
      </c>
      <c r="C6" s="3" t="s">
        <v>4</v>
      </c>
      <c r="D6" s="3" t="s">
        <v>6</v>
      </c>
      <c r="E6" s="3" t="s">
        <v>7</v>
      </c>
      <c r="F6" s="3" t="s">
        <v>8</v>
      </c>
      <c r="G6" s="3" t="s">
        <v>2833</v>
      </c>
    </row>
    <row r="7" spans="1:7" x14ac:dyDescent="0.3">
      <c r="A7" s="1"/>
      <c r="B7" s="6" t="s">
        <v>211</v>
      </c>
      <c r="C7" s="6" t="s">
        <v>2834</v>
      </c>
      <c r="D7" s="91" t="s">
        <v>2835</v>
      </c>
      <c r="E7" s="91" t="s">
        <v>2836</v>
      </c>
      <c r="F7" s="91" t="s">
        <v>2837</v>
      </c>
      <c r="G7" s="6" t="s">
        <v>2838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2839</v>
      </c>
      <c r="C5" s="1"/>
      <c r="D5" s="1"/>
      <c r="E5" s="1"/>
      <c r="F5" s="1"/>
      <c r="G5" s="1"/>
      <c r="H5" s="1"/>
      <c r="I5" s="1"/>
    </row>
    <row r="6" spans="1:9" ht="34.950000000000003" customHeight="1" x14ac:dyDescent="0.3">
      <c r="A6" s="1"/>
      <c r="B6" s="3" t="s">
        <v>4</v>
      </c>
      <c r="C6" s="3" t="s">
        <v>2840</v>
      </c>
      <c r="D6" s="3" t="s">
        <v>2841</v>
      </c>
      <c r="E6" s="3" t="s">
        <v>7</v>
      </c>
      <c r="F6" s="3" t="s">
        <v>8</v>
      </c>
      <c r="G6" s="3" t="s">
        <v>2842</v>
      </c>
      <c r="H6" s="3" t="s">
        <v>2833</v>
      </c>
      <c r="I6" s="3" t="s">
        <v>2843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2844</v>
      </c>
      <c r="C5" s="1"/>
      <c r="D5" s="1"/>
      <c r="E5" s="1"/>
      <c r="F5" s="1"/>
      <c r="G5" s="1"/>
      <c r="H5" s="1"/>
      <c r="I5" s="1"/>
    </row>
    <row r="6" spans="1:9" ht="30" customHeight="1" x14ac:dyDescent="0.3">
      <c r="A6" s="1"/>
      <c r="B6" s="200" t="s">
        <v>2845</v>
      </c>
      <c r="C6" s="200"/>
      <c r="D6" s="200"/>
      <c r="E6" s="200"/>
      <c r="F6" s="200"/>
      <c r="G6" s="200"/>
      <c r="H6" s="200"/>
      <c r="I6" s="200"/>
    </row>
    <row r="7" spans="1:9" ht="19.95" customHeight="1" x14ac:dyDescent="0.3">
      <c r="A7" s="1"/>
      <c r="B7" s="200" t="s">
        <v>2846</v>
      </c>
      <c r="C7" s="200" t="s">
        <v>2847</v>
      </c>
      <c r="D7" s="200"/>
      <c r="E7" s="200" t="s">
        <v>2848</v>
      </c>
      <c r="F7" s="200"/>
      <c r="G7" s="200" t="s">
        <v>2849</v>
      </c>
      <c r="H7" s="200"/>
      <c r="I7" s="200"/>
    </row>
    <row r="8" spans="1:9" ht="19.95" customHeight="1" x14ac:dyDescent="0.3">
      <c r="A8" s="1"/>
      <c r="B8" s="200"/>
      <c r="C8" s="3" t="s">
        <v>2850</v>
      </c>
      <c r="D8" s="3" t="s">
        <v>2851</v>
      </c>
      <c r="E8" s="3" t="s">
        <v>2850</v>
      </c>
      <c r="F8" s="3" t="s">
        <v>2851</v>
      </c>
      <c r="G8" s="3" t="s">
        <v>2850</v>
      </c>
      <c r="H8" s="3" t="s">
        <v>2851</v>
      </c>
      <c r="I8" s="3" t="s">
        <v>2852</v>
      </c>
    </row>
    <row r="9" spans="1:9" ht="26.4" x14ac:dyDescent="0.3">
      <c r="A9" s="1"/>
      <c r="B9" s="91" t="s">
        <v>2853</v>
      </c>
      <c r="C9" s="91" t="s">
        <v>2854</v>
      </c>
      <c r="D9" s="91" t="s">
        <v>2854</v>
      </c>
      <c r="E9" s="91" t="s">
        <v>2854</v>
      </c>
      <c r="F9" s="91" t="s">
        <v>2854</v>
      </c>
      <c r="G9" s="91" t="s">
        <v>2854</v>
      </c>
      <c r="H9" s="91" t="s">
        <v>2854</v>
      </c>
      <c r="I9" s="91" t="s">
        <v>2855</v>
      </c>
    </row>
    <row r="10" spans="1:9" ht="26.4" x14ac:dyDescent="0.3">
      <c r="A10" s="1"/>
      <c r="B10" s="91" t="s">
        <v>2856</v>
      </c>
      <c r="C10" s="91" t="s">
        <v>2854</v>
      </c>
      <c r="D10" s="91" t="s">
        <v>2854</v>
      </c>
      <c r="E10" s="91" t="s">
        <v>2854</v>
      </c>
      <c r="F10" s="91" t="s">
        <v>2854</v>
      </c>
      <c r="G10" s="91" t="s">
        <v>2854</v>
      </c>
      <c r="H10" s="91" t="s">
        <v>2854</v>
      </c>
      <c r="I10" s="91" t="s">
        <v>2855</v>
      </c>
    </row>
    <row r="11" spans="1:9" ht="26.4" x14ac:dyDescent="0.3">
      <c r="A11" s="1"/>
      <c r="B11" s="91" t="s">
        <v>2857</v>
      </c>
      <c r="C11" s="91" t="s">
        <v>2858</v>
      </c>
      <c r="D11" s="91" t="s">
        <v>2859</v>
      </c>
      <c r="E11" s="91" t="s">
        <v>2860</v>
      </c>
      <c r="F11" s="91" t="s">
        <v>2861</v>
      </c>
      <c r="G11" s="91" t="s">
        <v>938</v>
      </c>
      <c r="H11" s="91" t="s">
        <v>938</v>
      </c>
      <c r="I11" s="91" t="s">
        <v>938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2862</v>
      </c>
      <c r="C14" s="200"/>
      <c r="D14" s="200"/>
      <c r="E14" s="200"/>
      <c r="F14" s="200"/>
      <c r="G14" s="200"/>
      <c r="H14" s="200"/>
      <c r="I14" s="200"/>
    </row>
    <row r="15" spans="1:9" ht="19.95" customHeight="1" x14ac:dyDescent="0.3">
      <c r="A15" s="1"/>
      <c r="B15" s="200" t="s">
        <v>2846</v>
      </c>
      <c r="C15" s="200" t="s">
        <v>2847</v>
      </c>
      <c r="D15" s="200"/>
      <c r="E15" s="200" t="s">
        <v>2848</v>
      </c>
      <c r="F15" s="200"/>
      <c r="G15" s="200" t="s">
        <v>2849</v>
      </c>
      <c r="H15" s="200"/>
      <c r="I15" s="200"/>
    </row>
    <row r="16" spans="1:9" ht="19.95" customHeight="1" x14ac:dyDescent="0.3">
      <c r="A16" s="1"/>
      <c r="B16" s="200"/>
      <c r="C16" s="3" t="s">
        <v>2850</v>
      </c>
      <c r="D16" s="3" t="s">
        <v>2851</v>
      </c>
      <c r="E16" s="3" t="s">
        <v>2850</v>
      </c>
      <c r="F16" s="3" t="s">
        <v>2851</v>
      </c>
      <c r="G16" s="3" t="s">
        <v>2850</v>
      </c>
      <c r="H16" s="3" t="s">
        <v>2851</v>
      </c>
      <c r="I16" s="3" t="s">
        <v>2852</v>
      </c>
    </row>
    <row r="17" spans="1:9" ht="26.4" x14ac:dyDescent="0.3">
      <c r="A17" s="1"/>
      <c r="B17" s="91" t="s">
        <v>2853</v>
      </c>
      <c r="C17" s="91" t="s">
        <v>2854</v>
      </c>
      <c r="D17" s="91" t="s">
        <v>2854</v>
      </c>
      <c r="E17" s="91" t="s">
        <v>2854</v>
      </c>
      <c r="F17" s="91" t="s">
        <v>2854</v>
      </c>
      <c r="G17" s="91" t="s">
        <v>2854</v>
      </c>
      <c r="H17" s="91" t="s">
        <v>2854</v>
      </c>
      <c r="I17" s="91" t="s">
        <v>2855</v>
      </c>
    </row>
    <row r="18" spans="1:9" ht="26.4" x14ac:dyDescent="0.3">
      <c r="A18" s="1"/>
      <c r="B18" s="91" t="s">
        <v>2856</v>
      </c>
      <c r="C18" s="91" t="s">
        <v>2854</v>
      </c>
      <c r="D18" s="91" t="s">
        <v>2854</v>
      </c>
      <c r="E18" s="91" t="s">
        <v>2854</v>
      </c>
      <c r="F18" s="91" t="s">
        <v>2854</v>
      </c>
      <c r="G18" s="91" t="s">
        <v>2854</v>
      </c>
      <c r="H18" s="91" t="s">
        <v>2854</v>
      </c>
      <c r="I18" s="91" t="s">
        <v>2855</v>
      </c>
    </row>
    <row r="19" spans="1:9" ht="26.4" x14ac:dyDescent="0.3">
      <c r="A19" s="1"/>
      <c r="B19" s="91" t="s">
        <v>2857</v>
      </c>
      <c r="C19" s="91" t="s">
        <v>2858</v>
      </c>
      <c r="D19" s="91" t="s">
        <v>2859</v>
      </c>
      <c r="E19" s="91" t="s">
        <v>2860</v>
      </c>
      <c r="F19" s="91" t="s">
        <v>2861</v>
      </c>
      <c r="G19" s="91" t="s">
        <v>938</v>
      </c>
      <c r="H19" s="91" t="s">
        <v>938</v>
      </c>
      <c r="I19" s="91" t="s">
        <v>938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173</v>
      </c>
      <c r="C22" s="200"/>
      <c r="D22" s="200"/>
      <c r="E22" s="200"/>
      <c r="F22" s="200"/>
      <c r="G22" s="200"/>
      <c r="H22" s="200"/>
      <c r="I22" s="200"/>
    </row>
    <row r="23" spans="1:9" ht="19.95" customHeight="1" x14ac:dyDescent="0.3">
      <c r="A23" s="1"/>
      <c r="B23" s="200" t="s">
        <v>2846</v>
      </c>
      <c r="C23" s="200" t="s">
        <v>2847</v>
      </c>
      <c r="D23" s="200"/>
      <c r="E23" s="200" t="s">
        <v>2848</v>
      </c>
      <c r="F23" s="200"/>
      <c r="G23" s="200" t="s">
        <v>2849</v>
      </c>
      <c r="H23" s="200"/>
      <c r="I23" s="200"/>
    </row>
    <row r="24" spans="1:9" ht="19.95" customHeight="1" x14ac:dyDescent="0.3">
      <c r="A24" s="1"/>
      <c r="B24" s="200"/>
      <c r="C24" s="3" t="s">
        <v>2850</v>
      </c>
      <c r="D24" s="3" t="s">
        <v>2851</v>
      </c>
      <c r="E24" s="3" t="s">
        <v>2850</v>
      </c>
      <c r="F24" s="3" t="s">
        <v>2851</v>
      </c>
      <c r="G24" s="3" t="s">
        <v>2850</v>
      </c>
      <c r="H24" s="3" t="s">
        <v>2851</v>
      </c>
      <c r="I24" s="3" t="s">
        <v>2852</v>
      </c>
    </row>
    <row r="25" spans="1:9" ht="26.4" x14ac:dyDescent="0.3">
      <c r="A25" s="1"/>
      <c r="B25" s="91" t="s">
        <v>2853</v>
      </c>
      <c r="C25" s="91" t="s">
        <v>2854</v>
      </c>
      <c r="D25" s="91" t="s">
        <v>2854</v>
      </c>
      <c r="E25" s="91" t="s">
        <v>2854</v>
      </c>
      <c r="F25" s="91" t="s">
        <v>2854</v>
      </c>
      <c r="G25" s="91" t="s">
        <v>2854</v>
      </c>
      <c r="H25" s="91" t="s">
        <v>2854</v>
      </c>
      <c r="I25" s="91" t="s">
        <v>2855</v>
      </c>
    </row>
    <row r="26" spans="1:9" ht="26.4" x14ac:dyDescent="0.3">
      <c r="A26" s="1"/>
      <c r="B26" s="91" t="s">
        <v>2856</v>
      </c>
      <c r="C26" s="91" t="s">
        <v>2854</v>
      </c>
      <c r="D26" s="91" t="s">
        <v>2854</v>
      </c>
      <c r="E26" s="91" t="s">
        <v>2854</v>
      </c>
      <c r="F26" s="91" t="s">
        <v>2854</v>
      </c>
      <c r="G26" s="91" t="s">
        <v>2854</v>
      </c>
      <c r="H26" s="91" t="s">
        <v>2854</v>
      </c>
      <c r="I26" s="91" t="s">
        <v>2855</v>
      </c>
    </row>
    <row r="27" spans="1:9" x14ac:dyDescent="0.3">
      <c r="A27" s="1"/>
      <c r="B27" s="91" t="s">
        <v>2857</v>
      </c>
      <c r="C27" s="91" t="s">
        <v>2854</v>
      </c>
      <c r="D27" s="91" t="s">
        <v>2854</v>
      </c>
      <c r="E27" s="91" t="s">
        <v>2854</v>
      </c>
      <c r="F27" s="91" t="s">
        <v>2854</v>
      </c>
      <c r="G27" s="91" t="s">
        <v>938</v>
      </c>
      <c r="H27" s="91" t="s">
        <v>938</v>
      </c>
      <c r="I27" s="91" t="s">
        <v>938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2863</v>
      </c>
      <c r="C30" s="200"/>
      <c r="D30" s="200"/>
      <c r="E30" s="200"/>
      <c r="F30" s="200"/>
      <c r="G30" s="200"/>
      <c r="H30" s="200"/>
      <c r="I30" s="200"/>
    </row>
    <row r="31" spans="1:9" ht="19.95" customHeight="1" x14ac:dyDescent="0.3">
      <c r="A31" s="1"/>
      <c r="B31" s="200" t="s">
        <v>2846</v>
      </c>
      <c r="C31" s="200" t="s">
        <v>2847</v>
      </c>
      <c r="D31" s="200"/>
      <c r="E31" s="200" t="s">
        <v>2848</v>
      </c>
      <c r="F31" s="200"/>
      <c r="G31" s="200" t="s">
        <v>2849</v>
      </c>
      <c r="H31" s="200"/>
      <c r="I31" s="200"/>
    </row>
    <row r="32" spans="1:9" ht="19.95" customHeight="1" x14ac:dyDescent="0.3">
      <c r="A32" s="1"/>
      <c r="B32" s="200"/>
      <c r="C32" s="3" t="s">
        <v>2850</v>
      </c>
      <c r="D32" s="3" t="s">
        <v>2851</v>
      </c>
      <c r="E32" s="3" t="s">
        <v>2850</v>
      </c>
      <c r="F32" s="3" t="s">
        <v>2851</v>
      </c>
      <c r="G32" s="3" t="s">
        <v>2850</v>
      </c>
      <c r="H32" s="3" t="s">
        <v>2851</v>
      </c>
      <c r="I32" s="3" t="s">
        <v>2852</v>
      </c>
    </row>
    <row r="33" spans="1:9" ht="26.4" x14ac:dyDescent="0.3">
      <c r="A33" s="1"/>
      <c r="B33" s="91" t="s">
        <v>2853</v>
      </c>
      <c r="C33" s="91" t="s">
        <v>2854</v>
      </c>
      <c r="D33" s="91" t="s">
        <v>2854</v>
      </c>
      <c r="E33" s="91" t="s">
        <v>2854</v>
      </c>
      <c r="F33" s="91" t="s">
        <v>2854</v>
      </c>
      <c r="G33" s="91" t="s">
        <v>2854</v>
      </c>
      <c r="H33" s="91" t="s">
        <v>2854</v>
      </c>
      <c r="I33" s="91" t="s">
        <v>2855</v>
      </c>
    </row>
    <row r="34" spans="1:9" ht="26.4" x14ac:dyDescent="0.3">
      <c r="A34" s="1"/>
      <c r="B34" s="91" t="s">
        <v>2856</v>
      </c>
      <c r="C34" s="91" t="s">
        <v>2854</v>
      </c>
      <c r="D34" s="91" t="s">
        <v>2854</v>
      </c>
      <c r="E34" s="91" t="s">
        <v>2854</v>
      </c>
      <c r="F34" s="91" t="s">
        <v>2854</v>
      </c>
      <c r="G34" s="91" t="s">
        <v>2854</v>
      </c>
      <c r="H34" s="91" t="s">
        <v>2854</v>
      </c>
      <c r="I34" s="91" t="s">
        <v>2855</v>
      </c>
    </row>
    <row r="35" spans="1:9" ht="26.4" x14ac:dyDescent="0.3">
      <c r="A35" s="1"/>
      <c r="B35" s="91" t="s">
        <v>2857</v>
      </c>
      <c r="C35" s="91" t="s">
        <v>2858</v>
      </c>
      <c r="D35" s="91" t="s">
        <v>2859</v>
      </c>
      <c r="E35" s="91" t="s">
        <v>2860</v>
      </c>
      <c r="F35" s="91" t="s">
        <v>2861</v>
      </c>
      <c r="G35" s="91" t="s">
        <v>938</v>
      </c>
      <c r="H35" s="91" t="s">
        <v>938</v>
      </c>
      <c r="I35" s="91" t="s">
        <v>938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462</v>
      </c>
      <c r="C38" s="200"/>
      <c r="D38" s="200"/>
      <c r="E38" s="200"/>
      <c r="F38" s="200"/>
      <c r="G38" s="200"/>
      <c r="H38" s="200"/>
      <c r="I38" s="200"/>
    </row>
    <row r="39" spans="1:9" ht="19.95" customHeight="1" x14ac:dyDescent="0.3">
      <c r="A39" s="1"/>
      <c r="B39" s="200" t="s">
        <v>2846</v>
      </c>
      <c r="C39" s="200" t="s">
        <v>2847</v>
      </c>
      <c r="D39" s="200"/>
      <c r="E39" s="200" t="s">
        <v>2848</v>
      </c>
      <c r="F39" s="200"/>
      <c r="G39" s="200" t="s">
        <v>2849</v>
      </c>
      <c r="H39" s="200"/>
      <c r="I39" s="200"/>
    </row>
    <row r="40" spans="1:9" ht="19.95" customHeight="1" x14ac:dyDescent="0.3">
      <c r="A40" s="1"/>
      <c r="B40" s="200"/>
      <c r="C40" s="3" t="s">
        <v>2850</v>
      </c>
      <c r="D40" s="3" t="s">
        <v>2851</v>
      </c>
      <c r="E40" s="3" t="s">
        <v>2850</v>
      </c>
      <c r="F40" s="3" t="s">
        <v>2851</v>
      </c>
      <c r="G40" s="3" t="s">
        <v>2850</v>
      </c>
      <c r="H40" s="3" t="s">
        <v>2851</v>
      </c>
      <c r="I40" s="3" t="s">
        <v>2852</v>
      </c>
    </row>
    <row r="41" spans="1:9" ht="26.4" x14ac:dyDescent="0.3">
      <c r="A41" s="1"/>
      <c r="B41" s="91" t="s">
        <v>2853</v>
      </c>
      <c r="C41" s="91" t="s">
        <v>2854</v>
      </c>
      <c r="D41" s="91" t="s">
        <v>2854</v>
      </c>
      <c r="E41" s="91" t="s">
        <v>2854</v>
      </c>
      <c r="F41" s="91" t="s">
        <v>2854</v>
      </c>
      <c r="G41" s="91" t="s">
        <v>2854</v>
      </c>
      <c r="H41" s="91" t="s">
        <v>2854</v>
      </c>
      <c r="I41" s="91" t="s">
        <v>2855</v>
      </c>
    </row>
    <row r="42" spans="1:9" ht="26.4" x14ac:dyDescent="0.3">
      <c r="A42" s="1"/>
      <c r="B42" s="91" t="s">
        <v>2856</v>
      </c>
      <c r="C42" s="91" t="s">
        <v>2854</v>
      </c>
      <c r="D42" s="91" t="s">
        <v>2854</v>
      </c>
      <c r="E42" s="91" t="s">
        <v>2854</v>
      </c>
      <c r="F42" s="91" t="s">
        <v>2854</v>
      </c>
      <c r="G42" s="91" t="s">
        <v>2854</v>
      </c>
      <c r="H42" s="91" t="s">
        <v>2854</v>
      </c>
      <c r="I42" s="91" t="s">
        <v>2855</v>
      </c>
    </row>
    <row r="43" spans="1:9" ht="26.4" x14ac:dyDescent="0.3">
      <c r="A43" s="1"/>
      <c r="B43" s="91" t="s">
        <v>2857</v>
      </c>
      <c r="C43" s="91" t="s">
        <v>2858</v>
      </c>
      <c r="D43" s="91" t="s">
        <v>2859</v>
      </c>
      <c r="E43" s="91" t="s">
        <v>2860</v>
      </c>
      <c r="F43" s="91" t="s">
        <v>2864</v>
      </c>
      <c r="G43" s="91" t="s">
        <v>938</v>
      </c>
      <c r="H43" s="91" t="s">
        <v>938</v>
      </c>
      <c r="I43" s="91" t="s">
        <v>938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2865</v>
      </c>
      <c r="C46" s="200"/>
      <c r="D46" s="200"/>
      <c r="E46" s="200"/>
      <c r="F46" s="200"/>
      <c r="G46" s="200"/>
      <c r="H46" s="200"/>
      <c r="I46" s="200"/>
    </row>
    <row r="47" spans="1:9" ht="19.95" customHeight="1" x14ac:dyDescent="0.3">
      <c r="A47" s="1"/>
      <c r="B47" s="200" t="s">
        <v>2846</v>
      </c>
      <c r="C47" s="200" t="s">
        <v>2847</v>
      </c>
      <c r="D47" s="200"/>
      <c r="E47" s="200" t="s">
        <v>2848</v>
      </c>
      <c r="F47" s="200"/>
      <c r="G47" s="200" t="s">
        <v>2849</v>
      </c>
      <c r="H47" s="200"/>
      <c r="I47" s="200"/>
    </row>
    <row r="48" spans="1:9" ht="19.95" customHeight="1" x14ac:dyDescent="0.3">
      <c r="A48" s="1"/>
      <c r="B48" s="200"/>
      <c r="C48" s="3" t="s">
        <v>2850</v>
      </c>
      <c r="D48" s="3" t="s">
        <v>2851</v>
      </c>
      <c r="E48" s="3" t="s">
        <v>2850</v>
      </c>
      <c r="F48" s="3" t="s">
        <v>2851</v>
      </c>
      <c r="G48" s="3" t="s">
        <v>2850</v>
      </c>
      <c r="H48" s="3" t="s">
        <v>2851</v>
      </c>
      <c r="I48" s="3" t="s">
        <v>2852</v>
      </c>
    </row>
    <row r="49" spans="1:9" ht="26.4" x14ac:dyDescent="0.3">
      <c r="A49" s="1"/>
      <c r="B49" s="91" t="s">
        <v>2853</v>
      </c>
      <c r="C49" s="91" t="s">
        <v>2854</v>
      </c>
      <c r="D49" s="91" t="s">
        <v>2854</v>
      </c>
      <c r="E49" s="91" t="s">
        <v>2854</v>
      </c>
      <c r="F49" s="91" t="s">
        <v>2854</v>
      </c>
      <c r="G49" s="91" t="s">
        <v>2854</v>
      </c>
      <c r="H49" s="91" t="s">
        <v>2854</v>
      </c>
      <c r="I49" s="91" t="s">
        <v>2855</v>
      </c>
    </row>
    <row r="50" spans="1:9" ht="26.4" x14ac:dyDescent="0.3">
      <c r="A50" s="1"/>
      <c r="B50" s="91" t="s">
        <v>2856</v>
      </c>
      <c r="C50" s="91" t="s">
        <v>2854</v>
      </c>
      <c r="D50" s="91" t="s">
        <v>2854</v>
      </c>
      <c r="E50" s="91" t="s">
        <v>2854</v>
      </c>
      <c r="F50" s="91" t="s">
        <v>2854</v>
      </c>
      <c r="G50" s="91" t="s">
        <v>2854</v>
      </c>
      <c r="H50" s="91" t="s">
        <v>2854</v>
      </c>
      <c r="I50" s="91" t="s">
        <v>2855</v>
      </c>
    </row>
    <row r="51" spans="1:9" ht="26.4" x14ac:dyDescent="0.3">
      <c r="A51" s="1"/>
      <c r="B51" s="91" t="s">
        <v>2857</v>
      </c>
      <c r="C51" s="91" t="s">
        <v>2858</v>
      </c>
      <c r="D51" s="91" t="s">
        <v>2859</v>
      </c>
      <c r="E51" s="91" t="s">
        <v>2860</v>
      </c>
      <c r="F51" s="91" t="s">
        <v>2861</v>
      </c>
      <c r="G51" s="91" t="s">
        <v>938</v>
      </c>
      <c r="H51" s="91" t="s">
        <v>938</v>
      </c>
      <c r="I51" s="91" t="s">
        <v>938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575</v>
      </c>
      <c r="C54" s="200"/>
      <c r="D54" s="200"/>
      <c r="E54" s="200"/>
      <c r="F54" s="200"/>
      <c r="G54" s="200"/>
      <c r="H54" s="200"/>
      <c r="I54" s="200"/>
    </row>
    <row r="55" spans="1:9" ht="19.95" customHeight="1" x14ac:dyDescent="0.3">
      <c r="A55" s="1"/>
      <c r="B55" s="200" t="s">
        <v>2846</v>
      </c>
      <c r="C55" s="200" t="s">
        <v>2847</v>
      </c>
      <c r="D55" s="200"/>
      <c r="E55" s="200" t="s">
        <v>2848</v>
      </c>
      <c r="F55" s="200"/>
      <c r="G55" s="200" t="s">
        <v>2849</v>
      </c>
      <c r="H55" s="200"/>
      <c r="I55" s="200"/>
    </row>
    <row r="56" spans="1:9" ht="19.95" customHeight="1" x14ac:dyDescent="0.3">
      <c r="A56" s="1"/>
      <c r="B56" s="200"/>
      <c r="C56" s="3" t="s">
        <v>2850</v>
      </c>
      <c r="D56" s="3" t="s">
        <v>2851</v>
      </c>
      <c r="E56" s="3" t="s">
        <v>2850</v>
      </c>
      <c r="F56" s="3" t="s">
        <v>2851</v>
      </c>
      <c r="G56" s="3" t="s">
        <v>2850</v>
      </c>
      <c r="H56" s="3" t="s">
        <v>2851</v>
      </c>
      <c r="I56" s="3" t="s">
        <v>2852</v>
      </c>
    </row>
    <row r="57" spans="1:9" ht="26.4" x14ac:dyDescent="0.3">
      <c r="A57" s="1"/>
      <c r="B57" s="91" t="s">
        <v>2853</v>
      </c>
      <c r="C57" s="91" t="s">
        <v>2854</v>
      </c>
      <c r="D57" s="91" t="s">
        <v>2854</v>
      </c>
      <c r="E57" s="91" t="s">
        <v>2854</v>
      </c>
      <c r="F57" s="91" t="s">
        <v>2854</v>
      </c>
      <c r="G57" s="91" t="s">
        <v>2854</v>
      </c>
      <c r="H57" s="91" t="s">
        <v>2854</v>
      </c>
      <c r="I57" s="91" t="s">
        <v>2855</v>
      </c>
    </row>
    <row r="58" spans="1:9" ht="26.4" x14ac:dyDescent="0.3">
      <c r="A58" s="1"/>
      <c r="B58" s="91" t="s">
        <v>2856</v>
      </c>
      <c r="C58" s="91" t="s">
        <v>2854</v>
      </c>
      <c r="D58" s="91" t="s">
        <v>2854</v>
      </c>
      <c r="E58" s="91" t="s">
        <v>2854</v>
      </c>
      <c r="F58" s="91" t="s">
        <v>2854</v>
      </c>
      <c r="G58" s="91" t="s">
        <v>2854</v>
      </c>
      <c r="H58" s="91" t="s">
        <v>2854</v>
      </c>
      <c r="I58" s="91" t="s">
        <v>2855</v>
      </c>
    </row>
    <row r="59" spans="1:9" ht="26.4" x14ac:dyDescent="0.3">
      <c r="A59" s="1"/>
      <c r="B59" s="91" t="s">
        <v>2857</v>
      </c>
      <c r="C59" s="91" t="s">
        <v>2858</v>
      </c>
      <c r="D59" s="91" t="s">
        <v>2866</v>
      </c>
      <c r="E59" s="91" t="s">
        <v>2860</v>
      </c>
      <c r="F59" s="91" t="s">
        <v>2864</v>
      </c>
      <c r="G59" s="91" t="s">
        <v>938</v>
      </c>
      <c r="H59" s="91" t="s">
        <v>938</v>
      </c>
      <c r="I59" s="91" t="s">
        <v>938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2867</v>
      </c>
      <c r="C62" s="200"/>
      <c r="D62" s="200"/>
      <c r="E62" s="200"/>
      <c r="F62" s="200"/>
      <c r="G62" s="200"/>
      <c r="H62" s="200"/>
      <c r="I62" s="200"/>
    </row>
    <row r="63" spans="1:9" ht="19.95" customHeight="1" x14ac:dyDescent="0.3">
      <c r="A63" s="1"/>
      <c r="B63" s="200" t="s">
        <v>2846</v>
      </c>
      <c r="C63" s="200" t="s">
        <v>2847</v>
      </c>
      <c r="D63" s="200"/>
      <c r="E63" s="200" t="s">
        <v>2848</v>
      </c>
      <c r="F63" s="200"/>
      <c r="G63" s="200" t="s">
        <v>2849</v>
      </c>
      <c r="H63" s="200"/>
      <c r="I63" s="200"/>
    </row>
    <row r="64" spans="1:9" ht="19.95" customHeight="1" x14ac:dyDescent="0.3">
      <c r="A64" s="1"/>
      <c r="B64" s="200"/>
      <c r="C64" s="3" t="s">
        <v>2850</v>
      </c>
      <c r="D64" s="3" t="s">
        <v>2851</v>
      </c>
      <c r="E64" s="3" t="s">
        <v>2850</v>
      </c>
      <c r="F64" s="3" t="s">
        <v>2851</v>
      </c>
      <c r="G64" s="3" t="s">
        <v>2850</v>
      </c>
      <c r="H64" s="3" t="s">
        <v>2851</v>
      </c>
      <c r="I64" s="3" t="s">
        <v>2852</v>
      </c>
    </row>
    <row r="65" spans="1:9" ht="26.4" x14ac:dyDescent="0.3">
      <c r="A65" s="1"/>
      <c r="B65" s="91" t="s">
        <v>2853</v>
      </c>
      <c r="C65" s="91" t="s">
        <v>2854</v>
      </c>
      <c r="D65" s="91" t="s">
        <v>2854</v>
      </c>
      <c r="E65" s="91" t="s">
        <v>2854</v>
      </c>
      <c r="F65" s="91" t="s">
        <v>2854</v>
      </c>
      <c r="G65" s="91" t="s">
        <v>2854</v>
      </c>
      <c r="H65" s="91" t="s">
        <v>2854</v>
      </c>
      <c r="I65" s="91" t="s">
        <v>2855</v>
      </c>
    </row>
    <row r="66" spans="1:9" ht="26.4" x14ac:dyDescent="0.3">
      <c r="A66" s="1"/>
      <c r="B66" s="91" t="s">
        <v>2856</v>
      </c>
      <c r="C66" s="91" t="s">
        <v>2854</v>
      </c>
      <c r="D66" s="91" t="s">
        <v>2854</v>
      </c>
      <c r="E66" s="91" t="s">
        <v>2854</v>
      </c>
      <c r="F66" s="91" t="s">
        <v>2854</v>
      </c>
      <c r="G66" s="91" t="s">
        <v>2854</v>
      </c>
      <c r="H66" s="91" t="s">
        <v>2854</v>
      </c>
      <c r="I66" s="91" t="s">
        <v>2855</v>
      </c>
    </row>
    <row r="67" spans="1:9" ht="26.4" x14ac:dyDescent="0.3">
      <c r="A67" s="1"/>
      <c r="B67" s="91" t="s">
        <v>2857</v>
      </c>
      <c r="C67" s="91" t="s">
        <v>2858</v>
      </c>
      <c r="D67" s="91" t="s">
        <v>2859</v>
      </c>
      <c r="E67" s="91" t="s">
        <v>2860</v>
      </c>
      <c r="F67" s="91" t="s">
        <v>2861</v>
      </c>
      <c r="G67" s="91" t="s">
        <v>938</v>
      </c>
      <c r="H67" s="91" t="s">
        <v>938</v>
      </c>
      <c r="I67" s="91" t="s">
        <v>938</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0" t="s">
        <v>2868</v>
      </c>
      <c r="C70" s="200"/>
      <c r="D70" s="200"/>
      <c r="E70" s="200"/>
      <c r="F70" s="200"/>
      <c r="G70" s="200"/>
      <c r="H70" s="200"/>
      <c r="I70" s="200"/>
    </row>
    <row r="71" spans="1:9" ht="19.95" customHeight="1" x14ac:dyDescent="0.3">
      <c r="A71" s="1"/>
      <c r="B71" s="200" t="s">
        <v>2846</v>
      </c>
      <c r="C71" s="200" t="s">
        <v>2847</v>
      </c>
      <c r="D71" s="200"/>
      <c r="E71" s="200" t="s">
        <v>2848</v>
      </c>
      <c r="F71" s="200"/>
      <c r="G71" s="200" t="s">
        <v>2849</v>
      </c>
      <c r="H71" s="200"/>
      <c r="I71" s="200"/>
    </row>
    <row r="72" spans="1:9" ht="19.95" customHeight="1" x14ac:dyDescent="0.3">
      <c r="A72" s="1"/>
      <c r="B72" s="200"/>
      <c r="C72" s="3" t="s">
        <v>2850</v>
      </c>
      <c r="D72" s="3" t="s">
        <v>2851</v>
      </c>
      <c r="E72" s="3" t="s">
        <v>2850</v>
      </c>
      <c r="F72" s="3" t="s">
        <v>2851</v>
      </c>
      <c r="G72" s="3" t="s">
        <v>2850</v>
      </c>
      <c r="H72" s="3" t="s">
        <v>2851</v>
      </c>
      <c r="I72" s="3" t="s">
        <v>2852</v>
      </c>
    </row>
    <row r="73" spans="1:9" ht="26.4" x14ac:dyDescent="0.3">
      <c r="A73" s="1"/>
      <c r="B73" s="91" t="s">
        <v>2853</v>
      </c>
      <c r="C73" s="91" t="s">
        <v>2854</v>
      </c>
      <c r="D73" s="91" t="s">
        <v>2854</v>
      </c>
      <c r="E73" s="91" t="s">
        <v>2854</v>
      </c>
      <c r="F73" s="91" t="s">
        <v>2854</v>
      </c>
      <c r="G73" s="91" t="s">
        <v>2854</v>
      </c>
      <c r="H73" s="91" t="s">
        <v>2854</v>
      </c>
      <c r="I73" s="91" t="s">
        <v>2855</v>
      </c>
    </row>
    <row r="74" spans="1:9" ht="26.4" x14ac:dyDescent="0.3">
      <c r="A74" s="1"/>
      <c r="B74" s="91" t="s">
        <v>2856</v>
      </c>
      <c r="C74" s="91" t="s">
        <v>2854</v>
      </c>
      <c r="D74" s="91" t="s">
        <v>2854</v>
      </c>
      <c r="E74" s="91" t="s">
        <v>2854</v>
      </c>
      <c r="F74" s="91" t="s">
        <v>2854</v>
      </c>
      <c r="G74" s="91" t="s">
        <v>2854</v>
      </c>
      <c r="H74" s="91" t="s">
        <v>2854</v>
      </c>
      <c r="I74" s="91" t="s">
        <v>2855</v>
      </c>
    </row>
    <row r="75" spans="1:9" ht="26.4" x14ac:dyDescent="0.3">
      <c r="A75" s="1"/>
      <c r="B75" s="91" t="s">
        <v>2857</v>
      </c>
      <c r="C75" s="91" t="s">
        <v>2858</v>
      </c>
      <c r="D75" s="91" t="s">
        <v>2859</v>
      </c>
      <c r="E75" s="91" t="s">
        <v>2860</v>
      </c>
      <c r="F75" s="91" t="s">
        <v>2861</v>
      </c>
      <c r="G75" s="91" t="s">
        <v>938</v>
      </c>
      <c r="H75" s="91" t="s">
        <v>938</v>
      </c>
      <c r="I75" s="91" t="s">
        <v>938</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0" t="s">
        <v>661</v>
      </c>
      <c r="C78" s="200"/>
      <c r="D78" s="200"/>
      <c r="E78" s="200"/>
      <c r="F78" s="200"/>
      <c r="G78" s="200"/>
      <c r="H78" s="200"/>
      <c r="I78" s="200"/>
    </row>
    <row r="79" spans="1:9" ht="19.95" customHeight="1" x14ac:dyDescent="0.3">
      <c r="A79" s="1"/>
      <c r="B79" s="200" t="s">
        <v>2846</v>
      </c>
      <c r="C79" s="200" t="s">
        <v>2847</v>
      </c>
      <c r="D79" s="200"/>
      <c r="E79" s="200" t="s">
        <v>2848</v>
      </c>
      <c r="F79" s="200"/>
      <c r="G79" s="200" t="s">
        <v>2849</v>
      </c>
      <c r="H79" s="200"/>
      <c r="I79" s="200"/>
    </row>
    <row r="80" spans="1:9" ht="19.95" customHeight="1" x14ac:dyDescent="0.3">
      <c r="A80" s="1"/>
      <c r="B80" s="200"/>
      <c r="C80" s="3" t="s">
        <v>2850</v>
      </c>
      <c r="D80" s="3" t="s">
        <v>2851</v>
      </c>
      <c r="E80" s="3" t="s">
        <v>2850</v>
      </c>
      <c r="F80" s="3" t="s">
        <v>2851</v>
      </c>
      <c r="G80" s="3" t="s">
        <v>2850</v>
      </c>
      <c r="H80" s="3" t="s">
        <v>2851</v>
      </c>
      <c r="I80" s="3" t="s">
        <v>2852</v>
      </c>
    </row>
    <row r="81" spans="1:9" ht="26.4" x14ac:dyDescent="0.3">
      <c r="A81" s="1"/>
      <c r="B81" s="91" t="s">
        <v>2853</v>
      </c>
      <c r="C81" s="91" t="s">
        <v>2854</v>
      </c>
      <c r="D81" s="91" t="s">
        <v>2854</v>
      </c>
      <c r="E81" s="91" t="s">
        <v>2854</v>
      </c>
      <c r="F81" s="91" t="s">
        <v>2854</v>
      </c>
      <c r="G81" s="91" t="s">
        <v>2854</v>
      </c>
      <c r="H81" s="91" t="s">
        <v>2854</v>
      </c>
      <c r="I81" s="91" t="s">
        <v>2855</v>
      </c>
    </row>
    <row r="82" spans="1:9" ht="26.4" x14ac:dyDescent="0.3">
      <c r="A82" s="1"/>
      <c r="B82" s="91" t="s">
        <v>2856</v>
      </c>
      <c r="C82" s="91" t="s">
        <v>2854</v>
      </c>
      <c r="D82" s="91" t="s">
        <v>2854</v>
      </c>
      <c r="E82" s="91" t="s">
        <v>2854</v>
      </c>
      <c r="F82" s="91" t="s">
        <v>2854</v>
      </c>
      <c r="G82" s="91" t="s">
        <v>2854</v>
      </c>
      <c r="H82" s="91" t="s">
        <v>2854</v>
      </c>
      <c r="I82" s="91" t="s">
        <v>2855</v>
      </c>
    </row>
    <row r="83" spans="1:9" ht="26.4" x14ac:dyDescent="0.3">
      <c r="A83" s="1"/>
      <c r="B83" s="91" t="s">
        <v>2857</v>
      </c>
      <c r="C83" s="91" t="s">
        <v>2858</v>
      </c>
      <c r="D83" s="91" t="s">
        <v>2859</v>
      </c>
      <c r="E83" s="91" t="s">
        <v>2860</v>
      </c>
      <c r="F83" s="91" t="s">
        <v>2861</v>
      </c>
      <c r="G83" s="91" t="s">
        <v>938</v>
      </c>
      <c r="H83" s="91" t="s">
        <v>938</v>
      </c>
      <c r="I83" s="91" t="s">
        <v>938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2869</v>
      </c>
      <c r="C5" s="1"/>
      <c r="D5" s="1"/>
      <c r="E5" s="1"/>
      <c r="F5" s="1"/>
      <c r="G5" s="1"/>
    </row>
    <row r="6" spans="1:7" ht="30" customHeight="1" x14ac:dyDescent="0.3">
      <c r="A6" s="1"/>
      <c r="B6" s="200" t="s">
        <v>2845</v>
      </c>
      <c r="C6" s="200"/>
      <c r="D6" s="200"/>
      <c r="E6" s="200"/>
      <c r="F6" s="200"/>
      <c r="G6" s="200"/>
    </row>
    <row r="7" spans="1:7" x14ac:dyDescent="0.3">
      <c r="A7" s="1"/>
      <c r="B7" s="200" t="s">
        <v>2870</v>
      </c>
      <c r="C7" s="200" t="s">
        <v>2871</v>
      </c>
      <c r="D7" s="200" t="s">
        <v>2872</v>
      </c>
      <c r="E7" s="200" t="s">
        <v>2873</v>
      </c>
      <c r="F7" s="200" t="s">
        <v>2874</v>
      </c>
      <c r="G7" s="200"/>
    </row>
    <row r="8" spans="1:7" x14ac:dyDescent="0.3">
      <c r="A8" s="1"/>
      <c r="B8" s="200"/>
      <c r="C8" s="200"/>
      <c r="D8" s="200"/>
      <c r="E8" s="200"/>
      <c r="F8" s="200" t="s">
        <v>2851</v>
      </c>
      <c r="G8" s="200"/>
    </row>
    <row r="9" spans="1:7" x14ac:dyDescent="0.3">
      <c r="A9" s="1"/>
      <c r="B9" s="200"/>
      <c r="C9" s="200"/>
      <c r="D9" s="200"/>
      <c r="E9" s="200"/>
      <c r="F9" s="3" t="s">
        <v>2875</v>
      </c>
      <c r="G9" s="3" t="s">
        <v>2876</v>
      </c>
    </row>
    <row r="10" spans="1:7" x14ac:dyDescent="0.3">
      <c r="A10" s="1"/>
      <c r="B10" s="91" t="s">
        <v>2853</v>
      </c>
      <c r="C10" s="91" t="s">
        <v>2854</v>
      </c>
      <c r="D10" s="91" t="s">
        <v>2854</v>
      </c>
      <c r="E10" s="91">
        <v>0</v>
      </c>
      <c r="F10" s="91">
        <v>60.36</v>
      </c>
      <c r="G10" s="91">
        <v>59.64</v>
      </c>
    </row>
    <row r="11" spans="1:7" x14ac:dyDescent="0.3">
      <c r="A11" s="1"/>
      <c r="B11" s="91" t="s">
        <v>2877</v>
      </c>
      <c r="C11" s="91" t="s">
        <v>2854</v>
      </c>
      <c r="D11" s="91" t="s">
        <v>2854</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2862</v>
      </c>
      <c r="C14" s="200"/>
      <c r="D14" s="200"/>
      <c r="E14" s="200"/>
      <c r="F14" s="200"/>
      <c r="G14" s="200"/>
    </row>
    <row r="15" spans="1:7" x14ac:dyDescent="0.3">
      <c r="A15" s="1"/>
      <c r="B15" s="200" t="s">
        <v>2870</v>
      </c>
      <c r="C15" s="200" t="s">
        <v>2871</v>
      </c>
      <c r="D15" s="200" t="s">
        <v>2872</v>
      </c>
      <c r="E15" s="200" t="s">
        <v>2873</v>
      </c>
      <c r="F15" s="200" t="s">
        <v>2874</v>
      </c>
      <c r="G15" s="200"/>
    </row>
    <row r="16" spans="1:7" x14ac:dyDescent="0.3">
      <c r="A16" s="1"/>
      <c r="B16" s="200"/>
      <c r="C16" s="200"/>
      <c r="D16" s="200"/>
      <c r="E16" s="200"/>
      <c r="F16" s="200" t="s">
        <v>2851</v>
      </c>
      <c r="G16" s="200"/>
    </row>
    <row r="17" spans="1:7" x14ac:dyDescent="0.3">
      <c r="A17" s="1"/>
      <c r="B17" s="200"/>
      <c r="C17" s="200"/>
      <c r="D17" s="200"/>
      <c r="E17" s="200"/>
      <c r="F17" s="3" t="s">
        <v>2875</v>
      </c>
      <c r="G17" s="3" t="s">
        <v>2876</v>
      </c>
    </row>
    <row r="18" spans="1:7" x14ac:dyDescent="0.3">
      <c r="A18" s="1"/>
      <c r="B18" s="91" t="s">
        <v>2853</v>
      </c>
      <c r="C18" s="91" t="s">
        <v>2854</v>
      </c>
      <c r="D18" s="91" t="s">
        <v>2854</v>
      </c>
      <c r="E18" s="91">
        <v>0</v>
      </c>
      <c r="F18" s="91">
        <v>60.36</v>
      </c>
      <c r="G18" s="91">
        <v>59.64</v>
      </c>
    </row>
    <row r="19" spans="1:7" x14ac:dyDescent="0.3">
      <c r="A19" s="1"/>
      <c r="B19" s="91" t="s">
        <v>2877</v>
      </c>
      <c r="C19" s="91" t="s">
        <v>2854</v>
      </c>
      <c r="D19" s="91" t="s">
        <v>2854</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173</v>
      </c>
      <c r="C22" s="200"/>
      <c r="D22" s="200"/>
      <c r="E22" s="200"/>
      <c r="F22" s="200"/>
      <c r="G22" s="200"/>
    </row>
    <row r="23" spans="1:7" x14ac:dyDescent="0.3">
      <c r="A23" s="1"/>
      <c r="B23" s="200" t="s">
        <v>2870</v>
      </c>
      <c r="C23" s="200" t="s">
        <v>2871</v>
      </c>
      <c r="D23" s="200" t="s">
        <v>2872</v>
      </c>
      <c r="E23" s="200" t="s">
        <v>2873</v>
      </c>
      <c r="F23" s="200" t="s">
        <v>2874</v>
      </c>
      <c r="G23" s="200"/>
    </row>
    <row r="24" spans="1:7" x14ac:dyDescent="0.3">
      <c r="A24" s="1"/>
      <c r="B24" s="200"/>
      <c r="C24" s="200"/>
      <c r="D24" s="200"/>
      <c r="E24" s="200"/>
      <c r="F24" s="200" t="s">
        <v>2851</v>
      </c>
      <c r="G24" s="200"/>
    </row>
    <row r="25" spans="1:7" x14ac:dyDescent="0.3">
      <c r="A25" s="1"/>
      <c r="B25" s="200"/>
      <c r="C25" s="200"/>
      <c r="D25" s="200"/>
      <c r="E25" s="200"/>
      <c r="F25" s="3" t="s">
        <v>2875</v>
      </c>
      <c r="G25" s="3" t="s">
        <v>2876</v>
      </c>
    </row>
    <row r="26" spans="1:7" x14ac:dyDescent="0.3">
      <c r="A26" s="1"/>
      <c r="B26" s="91" t="s">
        <v>2853</v>
      </c>
      <c r="C26" s="91" t="s">
        <v>2854</v>
      </c>
      <c r="D26" s="91" t="s">
        <v>2854</v>
      </c>
      <c r="E26" s="91">
        <v>0</v>
      </c>
      <c r="F26" s="91">
        <v>60.36</v>
      </c>
      <c r="G26" s="91">
        <v>59.64</v>
      </c>
    </row>
    <row r="27" spans="1:7" x14ac:dyDescent="0.3">
      <c r="A27" s="1"/>
      <c r="B27" s="91" t="s">
        <v>2877</v>
      </c>
      <c r="C27" s="91" t="s">
        <v>2854</v>
      </c>
      <c r="D27" s="91" t="s">
        <v>2854</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2863</v>
      </c>
      <c r="C30" s="200"/>
      <c r="D30" s="200"/>
      <c r="E30" s="200"/>
      <c r="F30" s="200"/>
      <c r="G30" s="200"/>
    </row>
    <row r="31" spans="1:7" x14ac:dyDescent="0.3">
      <c r="A31" s="1"/>
      <c r="B31" s="200" t="s">
        <v>2870</v>
      </c>
      <c r="C31" s="200" t="s">
        <v>2871</v>
      </c>
      <c r="D31" s="200" t="s">
        <v>2872</v>
      </c>
      <c r="E31" s="200" t="s">
        <v>2873</v>
      </c>
      <c r="F31" s="200" t="s">
        <v>2874</v>
      </c>
      <c r="G31" s="200"/>
    </row>
    <row r="32" spans="1:7" x14ac:dyDescent="0.3">
      <c r="A32" s="1"/>
      <c r="B32" s="200"/>
      <c r="C32" s="200"/>
      <c r="D32" s="200"/>
      <c r="E32" s="200"/>
      <c r="F32" s="200" t="s">
        <v>2851</v>
      </c>
      <c r="G32" s="200"/>
    </row>
    <row r="33" spans="1:7" x14ac:dyDescent="0.3">
      <c r="A33" s="1"/>
      <c r="B33" s="200"/>
      <c r="C33" s="200"/>
      <c r="D33" s="200"/>
      <c r="E33" s="200"/>
      <c r="F33" s="3" t="s">
        <v>2875</v>
      </c>
      <c r="G33" s="3" t="s">
        <v>2876</v>
      </c>
    </row>
    <row r="34" spans="1:7" x14ac:dyDescent="0.3">
      <c r="A34" s="1"/>
      <c r="B34" s="91" t="s">
        <v>2853</v>
      </c>
      <c r="C34" s="91" t="s">
        <v>2854</v>
      </c>
      <c r="D34" s="91" t="s">
        <v>2854</v>
      </c>
      <c r="E34" s="91">
        <v>0</v>
      </c>
      <c r="F34" s="91">
        <v>60.36</v>
      </c>
      <c r="G34" s="91">
        <v>59.64</v>
      </c>
    </row>
    <row r="35" spans="1:7" x14ac:dyDescent="0.3">
      <c r="A35" s="1"/>
      <c r="B35" s="91" t="s">
        <v>2877</v>
      </c>
      <c r="C35" s="91" t="s">
        <v>2854</v>
      </c>
      <c r="D35" s="91" t="s">
        <v>2854</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462</v>
      </c>
      <c r="C38" s="200"/>
      <c r="D38" s="200"/>
      <c r="E38" s="200"/>
      <c r="F38" s="200"/>
      <c r="G38" s="200"/>
    </row>
    <row r="39" spans="1:7" x14ac:dyDescent="0.3">
      <c r="A39" s="1"/>
      <c r="B39" s="200" t="s">
        <v>2870</v>
      </c>
      <c r="C39" s="200" t="s">
        <v>2871</v>
      </c>
      <c r="D39" s="200" t="s">
        <v>2872</v>
      </c>
      <c r="E39" s="200" t="s">
        <v>2873</v>
      </c>
      <c r="F39" s="200" t="s">
        <v>2874</v>
      </c>
      <c r="G39" s="200"/>
    </row>
    <row r="40" spans="1:7" x14ac:dyDescent="0.3">
      <c r="A40" s="1"/>
      <c r="B40" s="200"/>
      <c r="C40" s="200"/>
      <c r="D40" s="200"/>
      <c r="E40" s="200"/>
      <c r="F40" s="200" t="s">
        <v>2851</v>
      </c>
      <c r="G40" s="200"/>
    </row>
    <row r="41" spans="1:7" x14ac:dyDescent="0.3">
      <c r="A41" s="1"/>
      <c r="B41" s="200"/>
      <c r="C41" s="200"/>
      <c r="D41" s="200"/>
      <c r="E41" s="200"/>
      <c r="F41" s="3" t="s">
        <v>2875</v>
      </c>
      <c r="G41" s="3" t="s">
        <v>2876</v>
      </c>
    </row>
    <row r="42" spans="1:7" x14ac:dyDescent="0.3">
      <c r="A42" s="1"/>
      <c r="B42" s="91" t="s">
        <v>2853</v>
      </c>
      <c r="C42" s="91" t="s">
        <v>2854</v>
      </c>
      <c r="D42" s="91" t="s">
        <v>2854</v>
      </c>
      <c r="E42" s="91">
        <v>0</v>
      </c>
      <c r="F42" s="91">
        <v>60.36</v>
      </c>
      <c r="G42" s="91">
        <v>59.64</v>
      </c>
    </row>
    <row r="43" spans="1:7" x14ac:dyDescent="0.3">
      <c r="A43" s="1"/>
      <c r="B43" s="91" t="s">
        <v>2877</v>
      </c>
      <c r="C43" s="91" t="s">
        <v>2854</v>
      </c>
      <c r="D43" s="91" t="s">
        <v>2854</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2865</v>
      </c>
      <c r="C46" s="200"/>
      <c r="D46" s="200"/>
      <c r="E46" s="200"/>
      <c r="F46" s="200"/>
      <c r="G46" s="200"/>
    </row>
    <row r="47" spans="1:7" x14ac:dyDescent="0.3">
      <c r="A47" s="1"/>
      <c r="B47" s="200" t="s">
        <v>2870</v>
      </c>
      <c r="C47" s="200" t="s">
        <v>2871</v>
      </c>
      <c r="D47" s="200" t="s">
        <v>2872</v>
      </c>
      <c r="E47" s="200" t="s">
        <v>2873</v>
      </c>
      <c r="F47" s="200" t="s">
        <v>2874</v>
      </c>
      <c r="G47" s="200"/>
    </row>
    <row r="48" spans="1:7" x14ac:dyDescent="0.3">
      <c r="A48" s="1"/>
      <c r="B48" s="200"/>
      <c r="C48" s="200"/>
      <c r="D48" s="200"/>
      <c r="E48" s="200"/>
      <c r="F48" s="200" t="s">
        <v>2851</v>
      </c>
      <c r="G48" s="200"/>
    </row>
    <row r="49" spans="1:7" x14ac:dyDescent="0.3">
      <c r="A49" s="1"/>
      <c r="B49" s="200"/>
      <c r="C49" s="200"/>
      <c r="D49" s="200"/>
      <c r="E49" s="200"/>
      <c r="F49" s="3" t="s">
        <v>2875</v>
      </c>
      <c r="G49" s="3" t="s">
        <v>2876</v>
      </c>
    </row>
    <row r="50" spans="1:7" x14ac:dyDescent="0.3">
      <c r="A50" s="1"/>
      <c r="B50" s="91" t="s">
        <v>2853</v>
      </c>
      <c r="C50" s="91" t="s">
        <v>2854</v>
      </c>
      <c r="D50" s="91" t="s">
        <v>2854</v>
      </c>
      <c r="E50" s="91">
        <v>0</v>
      </c>
      <c r="F50" s="91">
        <v>60.36</v>
      </c>
      <c r="G50" s="91">
        <v>59.64</v>
      </c>
    </row>
    <row r="51" spans="1:7" x14ac:dyDescent="0.3">
      <c r="A51" s="1"/>
      <c r="B51" s="91" t="s">
        <v>2877</v>
      </c>
      <c r="C51" s="91" t="s">
        <v>2854</v>
      </c>
      <c r="D51" s="91" t="s">
        <v>2854</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575</v>
      </c>
      <c r="C54" s="200"/>
      <c r="D54" s="200"/>
      <c r="E54" s="200"/>
      <c r="F54" s="200"/>
      <c r="G54" s="200"/>
    </row>
    <row r="55" spans="1:7" x14ac:dyDescent="0.3">
      <c r="A55" s="1"/>
      <c r="B55" s="200" t="s">
        <v>2870</v>
      </c>
      <c r="C55" s="200" t="s">
        <v>2871</v>
      </c>
      <c r="D55" s="200" t="s">
        <v>2872</v>
      </c>
      <c r="E55" s="200" t="s">
        <v>2873</v>
      </c>
      <c r="F55" s="200" t="s">
        <v>2874</v>
      </c>
      <c r="G55" s="200"/>
    </row>
    <row r="56" spans="1:7" x14ac:dyDescent="0.3">
      <c r="A56" s="1"/>
      <c r="B56" s="200"/>
      <c r="C56" s="200"/>
      <c r="D56" s="200"/>
      <c r="E56" s="200"/>
      <c r="F56" s="200" t="s">
        <v>2851</v>
      </c>
      <c r="G56" s="200"/>
    </row>
    <row r="57" spans="1:7" x14ac:dyDescent="0.3">
      <c r="A57" s="1"/>
      <c r="B57" s="200"/>
      <c r="C57" s="200"/>
      <c r="D57" s="200"/>
      <c r="E57" s="200"/>
      <c r="F57" s="3" t="s">
        <v>2875</v>
      </c>
      <c r="G57" s="3" t="s">
        <v>2876</v>
      </c>
    </row>
    <row r="58" spans="1:7" x14ac:dyDescent="0.3">
      <c r="A58" s="1"/>
      <c r="B58" s="91" t="s">
        <v>2853</v>
      </c>
      <c r="C58" s="91" t="s">
        <v>2854</v>
      </c>
      <c r="D58" s="91" t="s">
        <v>2854</v>
      </c>
      <c r="E58" s="91">
        <v>0</v>
      </c>
      <c r="F58" s="91">
        <v>60.36</v>
      </c>
      <c r="G58" s="91">
        <v>59.64</v>
      </c>
    </row>
    <row r="59" spans="1:7" x14ac:dyDescent="0.3">
      <c r="A59" s="1"/>
      <c r="B59" s="91" t="s">
        <v>2877</v>
      </c>
      <c r="C59" s="91" t="s">
        <v>2854</v>
      </c>
      <c r="D59" s="91" t="s">
        <v>2854</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2867</v>
      </c>
      <c r="C62" s="200"/>
      <c r="D62" s="200"/>
      <c r="E62" s="200"/>
      <c r="F62" s="200"/>
      <c r="G62" s="200"/>
    </row>
    <row r="63" spans="1:7" x14ac:dyDescent="0.3">
      <c r="A63" s="1"/>
      <c r="B63" s="200" t="s">
        <v>2870</v>
      </c>
      <c r="C63" s="200" t="s">
        <v>2871</v>
      </c>
      <c r="D63" s="200" t="s">
        <v>2872</v>
      </c>
      <c r="E63" s="200" t="s">
        <v>2873</v>
      </c>
      <c r="F63" s="200" t="s">
        <v>2874</v>
      </c>
      <c r="G63" s="200"/>
    </row>
    <row r="64" spans="1:7" x14ac:dyDescent="0.3">
      <c r="A64" s="1"/>
      <c r="B64" s="200"/>
      <c r="C64" s="200"/>
      <c r="D64" s="200"/>
      <c r="E64" s="200"/>
      <c r="F64" s="200" t="s">
        <v>2851</v>
      </c>
      <c r="G64" s="200"/>
    </row>
    <row r="65" spans="1:7" x14ac:dyDescent="0.3">
      <c r="A65" s="1"/>
      <c r="B65" s="200"/>
      <c r="C65" s="200"/>
      <c r="D65" s="200"/>
      <c r="E65" s="200"/>
      <c r="F65" s="3" t="s">
        <v>2875</v>
      </c>
      <c r="G65" s="3" t="s">
        <v>2876</v>
      </c>
    </row>
    <row r="66" spans="1:7" x14ac:dyDescent="0.3">
      <c r="A66" s="1"/>
      <c r="B66" s="91" t="s">
        <v>2853</v>
      </c>
      <c r="C66" s="91" t="s">
        <v>2854</v>
      </c>
      <c r="D66" s="91" t="s">
        <v>2854</v>
      </c>
      <c r="E66" s="91">
        <v>0</v>
      </c>
      <c r="F66" s="91">
        <v>60.36</v>
      </c>
      <c r="G66" s="91">
        <v>59.64</v>
      </c>
    </row>
    <row r="67" spans="1:7" x14ac:dyDescent="0.3">
      <c r="A67" s="1"/>
      <c r="B67" s="91" t="s">
        <v>2877</v>
      </c>
      <c r="C67" s="91" t="s">
        <v>2854</v>
      </c>
      <c r="D67" s="91" t="s">
        <v>2854</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0" t="s">
        <v>2868</v>
      </c>
      <c r="C70" s="200"/>
      <c r="D70" s="200"/>
      <c r="E70" s="200"/>
      <c r="F70" s="200"/>
      <c r="G70" s="200"/>
    </row>
    <row r="71" spans="1:7" x14ac:dyDescent="0.3">
      <c r="A71" s="1"/>
      <c r="B71" s="200" t="s">
        <v>2870</v>
      </c>
      <c r="C71" s="200" t="s">
        <v>2871</v>
      </c>
      <c r="D71" s="200" t="s">
        <v>2872</v>
      </c>
      <c r="E71" s="200" t="s">
        <v>2873</v>
      </c>
      <c r="F71" s="200" t="s">
        <v>2874</v>
      </c>
      <c r="G71" s="200"/>
    </row>
    <row r="72" spans="1:7" x14ac:dyDescent="0.3">
      <c r="A72" s="1"/>
      <c r="B72" s="200"/>
      <c r="C72" s="200"/>
      <c r="D72" s="200"/>
      <c r="E72" s="200"/>
      <c r="F72" s="200" t="s">
        <v>2851</v>
      </c>
      <c r="G72" s="200"/>
    </row>
    <row r="73" spans="1:7" x14ac:dyDescent="0.3">
      <c r="A73" s="1"/>
      <c r="B73" s="200"/>
      <c r="C73" s="200"/>
      <c r="D73" s="200"/>
      <c r="E73" s="200"/>
      <c r="F73" s="3" t="s">
        <v>2875</v>
      </c>
      <c r="G73" s="3" t="s">
        <v>2876</v>
      </c>
    </row>
    <row r="74" spans="1:7" x14ac:dyDescent="0.3">
      <c r="A74" s="1"/>
      <c r="B74" s="91" t="s">
        <v>2853</v>
      </c>
      <c r="C74" s="91" t="s">
        <v>2854</v>
      </c>
      <c r="D74" s="91" t="s">
        <v>2854</v>
      </c>
      <c r="E74" s="91">
        <v>0</v>
      </c>
      <c r="F74" s="91">
        <v>60.36</v>
      </c>
      <c r="G74" s="91">
        <v>59.64</v>
      </c>
    </row>
    <row r="75" spans="1:7" x14ac:dyDescent="0.3">
      <c r="A75" s="1"/>
      <c r="B75" s="91" t="s">
        <v>2877</v>
      </c>
      <c r="C75" s="91" t="s">
        <v>2854</v>
      </c>
      <c r="D75" s="91" t="s">
        <v>2854</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0" t="s">
        <v>661</v>
      </c>
      <c r="C78" s="200"/>
      <c r="D78" s="200"/>
      <c r="E78" s="200"/>
      <c r="F78" s="200"/>
      <c r="G78" s="200"/>
    </row>
    <row r="79" spans="1:7" x14ac:dyDescent="0.3">
      <c r="A79" s="1"/>
      <c r="B79" s="200" t="s">
        <v>2870</v>
      </c>
      <c r="C79" s="200" t="s">
        <v>2871</v>
      </c>
      <c r="D79" s="200" t="s">
        <v>2872</v>
      </c>
      <c r="E79" s="200" t="s">
        <v>2873</v>
      </c>
      <c r="F79" s="200" t="s">
        <v>2874</v>
      </c>
      <c r="G79" s="200"/>
    </row>
    <row r="80" spans="1:7" x14ac:dyDescent="0.3">
      <c r="A80" s="1"/>
      <c r="B80" s="200"/>
      <c r="C80" s="200"/>
      <c r="D80" s="200"/>
      <c r="E80" s="200"/>
      <c r="F80" s="200" t="s">
        <v>2851</v>
      </c>
      <c r="G80" s="200"/>
    </row>
    <row r="81" spans="1:7" x14ac:dyDescent="0.3">
      <c r="A81" s="1"/>
      <c r="B81" s="200"/>
      <c r="C81" s="200"/>
      <c r="D81" s="200"/>
      <c r="E81" s="200"/>
      <c r="F81" s="3" t="s">
        <v>2875</v>
      </c>
      <c r="G81" s="3" t="s">
        <v>2876</v>
      </c>
    </row>
    <row r="82" spans="1:7" x14ac:dyDescent="0.3">
      <c r="A82" s="1"/>
      <c r="B82" s="91" t="s">
        <v>2853</v>
      </c>
      <c r="C82" s="91" t="s">
        <v>2854</v>
      </c>
      <c r="D82" s="91" t="s">
        <v>2854</v>
      </c>
      <c r="E82" s="91">
        <v>0</v>
      </c>
      <c r="F82" s="91">
        <v>60.36</v>
      </c>
      <c r="G82" s="91">
        <v>59.64</v>
      </c>
    </row>
    <row r="83" spans="1:7" x14ac:dyDescent="0.3">
      <c r="A83" s="1"/>
      <c r="B83" s="91" t="s">
        <v>2877</v>
      </c>
      <c r="C83" s="91" t="s">
        <v>2854</v>
      </c>
      <c r="D83" s="91" t="s">
        <v>2854</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2878</v>
      </c>
      <c r="C5" s="1"/>
      <c r="D5" s="1"/>
      <c r="E5" s="1"/>
      <c r="F5" s="1"/>
    </row>
    <row r="6" spans="1:7" ht="27" customHeight="1" x14ac:dyDescent="0.3">
      <c r="A6" s="1"/>
      <c r="B6" s="7" t="s">
        <v>52</v>
      </c>
      <c r="C6" s="7" t="s">
        <v>565</v>
      </c>
      <c r="D6" s="7" t="s">
        <v>2879</v>
      </c>
      <c r="E6" s="7" t="s">
        <v>2880</v>
      </c>
      <c r="F6" s="7" t="s">
        <v>2881</v>
      </c>
    </row>
    <row r="7" spans="1:7" x14ac:dyDescent="0.3">
      <c r="A7" s="1"/>
      <c r="B7" s="152" t="s">
        <v>56</v>
      </c>
      <c r="C7" s="152" t="s">
        <v>780</v>
      </c>
      <c r="D7" s="53">
        <v>6729.34</v>
      </c>
      <c r="E7" s="53">
        <v>6796.4207399999996</v>
      </c>
      <c r="F7" s="176">
        <v>9.9683980895600467E-3</v>
      </c>
    </row>
    <row r="8" spans="1:7" x14ac:dyDescent="0.3">
      <c r="A8" s="1"/>
      <c r="B8" s="152" t="s">
        <v>56</v>
      </c>
      <c r="C8" s="152" t="s">
        <v>781</v>
      </c>
      <c r="D8" s="53">
        <v>6679.74</v>
      </c>
      <c r="E8" s="53">
        <v>6717.5465899999999</v>
      </c>
      <c r="F8" s="176">
        <v>5.6598894567752639E-3</v>
      </c>
    </row>
    <row r="9" spans="1:7" x14ac:dyDescent="0.3">
      <c r="A9" s="1"/>
      <c r="B9" s="152" t="s">
        <v>56</v>
      </c>
      <c r="C9" s="152" t="s">
        <v>782</v>
      </c>
      <c r="D9" s="53">
        <v>6594.7</v>
      </c>
      <c r="E9" s="53">
        <v>6636.3853200000003</v>
      </c>
      <c r="F9" s="176">
        <v>6.3210335572505194E-3</v>
      </c>
    </row>
    <row r="10" spans="1:7" x14ac:dyDescent="0.3">
      <c r="A10" s="1"/>
      <c r="B10" s="152" t="s">
        <v>56</v>
      </c>
      <c r="C10" s="152" t="s">
        <v>783</v>
      </c>
      <c r="D10" s="53">
        <v>6543.86</v>
      </c>
      <c r="E10" s="53">
        <v>6554.5567799999999</v>
      </c>
      <c r="F10" s="176">
        <v>1.6346284914408318E-3</v>
      </c>
    </row>
    <row r="11" spans="1:7" x14ac:dyDescent="0.3">
      <c r="A11" s="1"/>
      <c r="B11" s="152" t="s">
        <v>56</v>
      </c>
      <c r="C11" s="152" t="s">
        <v>784</v>
      </c>
      <c r="D11" s="53">
        <v>6451.46</v>
      </c>
      <c r="E11" s="53">
        <v>6474.08932</v>
      </c>
      <c r="F11" s="176">
        <v>3.5076277307772193E-3</v>
      </c>
    </row>
    <row r="12" spans="1:7" x14ac:dyDescent="0.3">
      <c r="A12" s="1"/>
      <c r="B12" s="152" t="s">
        <v>56</v>
      </c>
      <c r="C12" s="152" t="s">
        <v>785</v>
      </c>
      <c r="D12" s="53">
        <v>6417.46</v>
      </c>
      <c r="E12" s="53">
        <v>6497.6678000000002</v>
      </c>
      <c r="F12" s="176">
        <v>1.2498371629897188E-2</v>
      </c>
    </row>
    <row r="13" spans="1:7" x14ac:dyDescent="0.3">
      <c r="A13" s="1"/>
      <c r="B13" s="152" t="s">
        <v>56</v>
      </c>
      <c r="C13" s="152" t="s">
        <v>786</v>
      </c>
      <c r="D13" s="53">
        <v>6431.22</v>
      </c>
      <c r="E13" s="53">
        <v>6425.9429099999998</v>
      </c>
      <c r="F13" s="176">
        <v>-8.2054260311418376E-4</v>
      </c>
    </row>
    <row r="14" spans="1:7" x14ac:dyDescent="0.3">
      <c r="A14" s="1"/>
      <c r="B14" s="152" t="s">
        <v>56</v>
      </c>
      <c r="C14" s="152" t="s">
        <v>787</v>
      </c>
      <c r="D14" s="53">
        <v>6423.78</v>
      </c>
      <c r="E14" s="53">
        <v>6472.9986900000004</v>
      </c>
      <c r="F14" s="176">
        <v>7.6619513744244049E-3</v>
      </c>
    </row>
    <row r="15" spans="1:7" x14ac:dyDescent="0.3">
      <c r="A15" s="1"/>
      <c r="B15" s="152" t="s">
        <v>56</v>
      </c>
      <c r="C15" s="152" t="s">
        <v>788</v>
      </c>
      <c r="D15" s="53">
        <v>6395.58</v>
      </c>
      <c r="E15" s="53">
        <v>6535.82053</v>
      </c>
      <c r="F15" s="176">
        <v>2.1927726648716769E-2</v>
      </c>
    </row>
    <row r="16" spans="1:7" x14ac:dyDescent="0.3">
      <c r="A16" s="1"/>
      <c r="B16" s="152" t="s">
        <v>56</v>
      </c>
      <c r="C16" s="152" t="s">
        <v>789</v>
      </c>
      <c r="D16" s="53">
        <v>6537.54</v>
      </c>
      <c r="E16" s="53">
        <v>6573.8424500000001</v>
      </c>
      <c r="F16" s="176">
        <v>5.5529220471308783E-3</v>
      </c>
    </row>
    <row r="17" spans="1:6" x14ac:dyDescent="0.3">
      <c r="A17" s="1"/>
      <c r="B17" s="152" t="s">
        <v>56</v>
      </c>
      <c r="C17" s="152" t="s">
        <v>790</v>
      </c>
      <c r="D17" s="53">
        <v>6753.64</v>
      </c>
      <c r="E17" s="53">
        <v>6699.9850800000004</v>
      </c>
      <c r="F17" s="176">
        <v>-7.9445928417860578E-3</v>
      </c>
    </row>
    <row r="18" spans="1:6" x14ac:dyDescent="0.3">
      <c r="A18" s="1"/>
      <c r="B18" s="152" t="s">
        <v>56</v>
      </c>
      <c r="C18" s="152" t="s">
        <v>791</v>
      </c>
      <c r="D18" s="53">
        <v>6889.4</v>
      </c>
      <c r="E18" s="53">
        <v>6824.2952500000001</v>
      </c>
      <c r="F18" s="176">
        <v>-9.4499883879583142E-3</v>
      </c>
    </row>
    <row r="19" spans="1:6" x14ac:dyDescent="0.3">
      <c r="A19" s="1"/>
      <c r="B19" s="152" t="s">
        <v>56</v>
      </c>
      <c r="C19" s="152" t="s">
        <v>792</v>
      </c>
      <c r="D19" s="53">
        <v>7050.8</v>
      </c>
      <c r="E19" s="53">
        <v>6941.6859599999998</v>
      </c>
      <c r="F19" s="176">
        <v>-1.547541271912407E-2</v>
      </c>
    </row>
    <row r="20" spans="1:6" x14ac:dyDescent="0.3">
      <c r="A20" s="1"/>
      <c r="B20" s="152" t="s">
        <v>56</v>
      </c>
      <c r="C20" s="152" t="s">
        <v>793</v>
      </c>
      <c r="D20" s="53">
        <v>6954.1</v>
      </c>
      <c r="E20" s="53">
        <v>7019.9953599999999</v>
      </c>
      <c r="F20" s="176">
        <v>9.4757567478178355E-3</v>
      </c>
    </row>
    <row r="21" spans="1:6" x14ac:dyDescent="0.3">
      <c r="A21" s="1"/>
      <c r="B21" s="152" t="s">
        <v>56</v>
      </c>
      <c r="C21" s="152" t="s">
        <v>794</v>
      </c>
      <c r="D21" s="53">
        <v>7030.2</v>
      </c>
      <c r="E21" s="53">
        <v>7101.2169299999996</v>
      </c>
      <c r="F21" s="176">
        <v>1.0101694119655202E-2</v>
      </c>
    </row>
    <row r="22" spans="1:6" x14ac:dyDescent="0.3">
      <c r="A22" s="1"/>
      <c r="B22" s="152" t="s">
        <v>56</v>
      </c>
      <c r="C22" s="152" t="s">
        <v>795</v>
      </c>
      <c r="D22" s="53">
        <v>7238</v>
      </c>
      <c r="E22" s="53">
        <v>7257.2625099999996</v>
      </c>
      <c r="F22" s="176">
        <v>2.6613028460900803E-3</v>
      </c>
    </row>
    <row r="23" spans="1:6" x14ac:dyDescent="0.3">
      <c r="A23" s="1"/>
      <c r="B23" s="152" t="s">
        <v>56</v>
      </c>
      <c r="C23" s="152" t="s">
        <v>796</v>
      </c>
      <c r="D23" s="53">
        <v>7467.96</v>
      </c>
      <c r="E23" s="53">
        <v>7453.31142</v>
      </c>
      <c r="F23" s="176">
        <v>-1.9615236289428442E-3</v>
      </c>
    </row>
    <row r="24" spans="1:6" x14ac:dyDescent="0.3">
      <c r="A24" s="1"/>
      <c r="B24" s="152" t="s">
        <v>56</v>
      </c>
      <c r="C24" s="152" t="s">
        <v>797</v>
      </c>
      <c r="D24" s="53">
        <v>7582.62</v>
      </c>
      <c r="E24" s="53">
        <v>7615.5966200000003</v>
      </c>
      <c r="F24" s="176">
        <v>4.3489743650611534E-3</v>
      </c>
    </row>
    <row r="25" spans="1:6" x14ac:dyDescent="0.3">
      <c r="A25" s="1"/>
      <c r="B25" s="152" t="s">
        <v>56</v>
      </c>
      <c r="C25" s="152" t="s">
        <v>798</v>
      </c>
      <c r="D25" s="53">
        <v>7696.42</v>
      </c>
      <c r="E25" s="53">
        <v>7737.4496099999997</v>
      </c>
      <c r="F25" s="176">
        <v>5.330999347748693E-3</v>
      </c>
    </row>
    <row r="26" spans="1:6" x14ac:dyDescent="0.3">
      <c r="A26" s="1"/>
      <c r="B26" s="152" t="s">
        <v>56</v>
      </c>
      <c r="C26" s="152" t="s">
        <v>799</v>
      </c>
      <c r="D26" s="53">
        <v>7902.26</v>
      </c>
      <c r="E26" s="53">
        <v>7832.6642199999997</v>
      </c>
      <c r="F26" s="176">
        <v>-8.8070729133184686E-3</v>
      </c>
    </row>
    <row r="27" spans="1:6" x14ac:dyDescent="0.3">
      <c r="A27" s="1"/>
      <c r="B27" s="152" t="s">
        <v>56</v>
      </c>
      <c r="C27" s="152" t="s">
        <v>800</v>
      </c>
      <c r="D27" s="53">
        <v>7968.48</v>
      </c>
      <c r="E27" s="53">
        <v>7922.9330799999998</v>
      </c>
      <c r="F27" s="176">
        <v>-5.7158855892215331E-3</v>
      </c>
    </row>
    <row r="28" spans="1:6" x14ac:dyDescent="0.3">
      <c r="A28" s="1"/>
      <c r="B28" s="152" t="s">
        <v>56</v>
      </c>
      <c r="C28" s="152" t="s">
        <v>801</v>
      </c>
      <c r="D28" s="53">
        <v>8101.08</v>
      </c>
      <c r="E28" s="53">
        <v>7975.4086399999997</v>
      </c>
      <c r="F28" s="176">
        <v>-1.5512914327472387E-2</v>
      </c>
    </row>
    <row r="29" spans="1:6" x14ac:dyDescent="0.3">
      <c r="A29" s="1"/>
      <c r="B29" s="152" t="s">
        <v>56</v>
      </c>
      <c r="C29" s="152" t="s">
        <v>802</v>
      </c>
      <c r="D29" s="53">
        <v>8234.2800000000007</v>
      </c>
      <c r="E29" s="53">
        <v>8032.9055600000002</v>
      </c>
      <c r="F29" s="176">
        <v>-2.4455622106607986E-2</v>
      </c>
    </row>
    <row r="30" spans="1:6" x14ac:dyDescent="0.3">
      <c r="A30" s="1"/>
      <c r="B30" s="152" t="s">
        <v>56</v>
      </c>
      <c r="C30" s="152" t="s">
        <v>803</v>
      </c>
      <c r="D30" s="53">
        <v>8171.64</v>
      </c>
      <c r="E30" s="53">
        <v>8009.6435499999998</v>
      </c>
      <c r="F30" s="176">
        <v>-1.9824227450058986E-2</v>
      </c>
    </row>
    <row r="31" spans="1:6" x14ac:dyDescent="0.3">
      <c r="A31" s="1"/>
      <c r="B31" s="152" t="s">
        <v>56</v>
      </c>
      <c r="C31" s="152" t="s">
        <v>804</v>
      </c>
      <c r="D31" s="53">
        <v>8144.54</v>
      </c>
      <c r="E31" s="53">
        <v>7913.4011499999997</v>
      </c>
      <c r="F31" s="176">
        <v>-2.8379607688095339E-2</v>
      </c>
    </row>
    <row r="32" spans="1:6" x14ac:dyDescent="0.3">
      <c r="A32" s="1"/>
      <c r="B32" s="152" t="s">
        <v>56</v>
      </c>
      <c r="C32" s="152" t="s">
        <v>805</v>
      </c>
      <c r="D32" s="53">
        <v>8005.24</v>
      </c>
      <c r="E32" s="53">
        <v>7814.4766799999998</v>
      </c>
      <c r="F32" s="176">
        <v>-2.3829806476757726E-2</v>
      </c>
    </row>
    <row r="33" spans="1:6" x14ac:dyDescent="0.3">
      <c r="A33" s="1"/>
      <c r="B33" s="152" t="s">
        <v>56</v>
      </c>
      <c r="C33" s="152" t="s">
        <v>806</v>
      </c>
      <c r="D33" s="53">
        <v>7919.8</v>
      </c>
      <c r="E33" s="53">
        <v>7810.1306400000003</v>
      </c>
      <c r="F33" s="176">
        <v>-1.3847491098260058E-2</v>
      </c>
    </row>
    <row r="34" spans="1:6" x14ac:dyDescent="0.3">
      <c r="A34" s="1"/>
      <c r="B34" s="152" t="s">
        <v>56</v>
      </c>
      <c r="C34" s="152" t="s">
        <v>807</v>
      </c>
      <c r="D34" s="53">
        <v>8091.64</v>
      </c>
      <c r="E34" s="53">
        <v>7849.2423699999999</v>
      </c>
      <c r="F34" s="176">
        <v>-2.9956551453104687E-2</v>
      </c>
    </row>
    <row r="35" spans="1:6" x14ac:dyDescent="0.3">
      <c r="A35" s="1"/>
      <c r="B35" s="152" t="s">
        <v>56</v>
      </c>
      <c r="C35" s="152" t="s">
        <v>808</v>
      </c>
      <c r="D35" s="53">
        <v>8232.2000000000007</v>
      </c>
      <c r="E35" s="53">
        <v>7974.6382000000003</v>
      </c>
      <c r="F35" s="176">
        <v>-3.1287116445178689E-2</v>
      </c>
    </row>
    <row r="36" spans="1:6" x14ac:dyDescent="0.3">
      <c r="A36" s="1"/>
      <c r="B36" s="152" t="s">
        <v>56</v>
      </c>
      <c r="C36" s="152" t="s">
        <v>809</v>
      </c>
      <c r="D36" s="53">
        <v>8184.1</v>
      </c>
      <c r="E36" s="53">
        <v>7985.9248200000002</v>
      </c>
      <c r="F36" s="176">
        <v>-2.4214657689910928E-2</v>
      </c>
    </row>
    <row r="37" spans="1:6" x14ac:dyDescent="0.3">
      <c r="A37" s="1"/>
      <c r="B37" s="152" t="s">
        <v>56</v>
      </c>
      <c r="C37" s="152" t="s">
        <v>810</v>
      </c>
      <c r="D37" s="53">
        <v>8122.4</v>
      </c>
      <c r="E37" s="53">
        <v>8024.6737000000003</v>
      </c>
      <c r="F37" s="176">
        <v>-1.2031702452477101E-2</v>
      </c>
    </row>
    <row r="38" spans="1:6" x14ac:dyDescent="0.3">
      <c r="A38" s="1"/>
      <c r="B38" s="152" t="s">
        <v>56</v>
      </c>
      <c r="C38" s="152" t="s">
        <v>811</v>
      </c>
      <c r="D38" s="53">
        <v>8154</v>
      </c>
      <c r="E38" s="53">
        <v>8017.1267699999999</v>
      </c>
      <c r="F38" s="176">
        <v>-1.6786022810890363E-2</v>
      </c>
    </row>
    <row r="39" spans="1:6" x14ac:dyDescent="0.3">
      <c r="A39" s="1"/>
      <c r="B39" s="152" t="s">
        <v>56</v>
      </c>
      <c r="C39" s="152" t="s">
        <v>812</v>
      </c>
      <c r="D39" s="53">
        <v>8175.24</v>
      </c>
      <c r="E39" s="53">
        <v>8011.7313400000003</v>
      </c>
      <c r="F39" s="176">
        <v>-2.0000472157392323E-2</v>
      </c>
    </row>
    <row r="40" spans="1:6" x14ac:dyDescent="0.3">
      <c r="A40" s="1"/>
      <c r="B40" s="152" t="s">
        <v>56</v>
      </c>
      <c r="C40" s="152" t="s">
        <v>813</v>
      </c>
      <c r="D40" s="53">
        <v>8003.14</v>
      </c>
      <c r="E40" s="53">
        <v>7934.82204</v>
      </c>
      <c r="F40" s="176">
        <v>-8.5363944651724206E-3</v>
      </c>
    </row>
    <row r="41" spans="1:6" x14ac:dyDescent="0.3">
      <c r="A41" s="1"/>
      <c r="B41" s="152" t="s">
        <v>56</v>
      </c>
      <c r="C41" s="152" t="s">
        <v>814</v>
      </c>
      <c r="D41" s="53">
        <v>7926.18</v>
      </c>
      <c r="E41" s="53">
        <v>7875.1628000000001</v>
      </c>
      <c r="F41" s="176">
        <v>-6.4365432024001482E-3</v>
      </c>
    </row>
    <row r="42" spans="1:6" x14ac:dyDescent="0.3">
      <c r="A42" s="1"/>
      <c r="B42" s="152" t="s">
        <v>56</v>
      </c>
      <c r="C42" s="152" t="s">
        <v>815</v>
      </c>
      <c r="D42" s="53">
        <v>7709.48</v>
      </c>
      <c r="E42" s="53">
        <v>7868.9190399999998</v>
      </c>
      <c r="F42" s="176">
        <v>2.0680907142894205E-2</v>
      </c>
    </row>
    <row r="43" spans="1:6" x14ac:dyDescent="0.3">
      <c r="A43" s="1"/>
      <c r="B43" s="152" t="s">
        <v>56</v>
      </c>
      <c r="C43" s="152" t="s">
        <v>816</v>
      </c>
      <c r="D43" s="53">
        <v>7937.32</v>
      </c>
      <c r="E43" s="53">
        <v>7971.6738599999999</v>
      </c>
      <c r="F43" s="176">
        <v>4.3281435043566342E-3</v>
      </c>
    </row>
    <row r="44" spans="1:6" x14ac:dyDescent="0.3">
      <c r="A44" s="1"/>
      <c r="B44" s="152" t="s">
        <v>56</v>
      </c>
      <c r="C44" s="152" t="s">
        <v>817</v>
      </c>
      <c r="D44" s="53">
        <v>7971.82</v>
      </c>
      <c r="E44" s="53">
        <v>7932.8486400000002</v>
      </c>
      <c r="F44" s="176">
        <v>-4.8886402352285923E-3</v>
      </c>
    </row>
    <row r="45" spans="1:6" x14ac:dyDescent="0.3">
      <c r="A45" s="1"/>
      <c r="B45" s="152" t="s">
        <v>56</v>
      </c>
      <c r="C45" s="152" t="s">
        <v>818</v>
      </c>
      <c r="D45" s="53">
        <v>7942.32</v>
      </c>
      <c r="E45" s="53">
        <v>7904.2563200000004</v>
      </c>
      <c r="F45" s="176">
        <v>-4.7925140261283862E-3</v>
      </c>
    </row>
    <row r="46" spans="1:6" x14ac:dyDescent="0.3">
      <c r="A46" s="1"/>
      <c r="B46" s="152" t="s">
        <v>56</v>
      </c>
      <c r="C46" s="152" t="s">
        <v>819</v>
      </c>
      <c r="D46" s="53">
        <v>7886.06</v>
      </c>
      <c r="E46" s="53">
        <v>7863.84782</v>
      </c>
      <c r="F46" s="176">
        <v>-2.816638473458229E-3</v>
      </c>
    </row>
    <row r="47" spans="1:6" x14ac:dyDescent="0.3">
      <c r="A47" s="1"/>
      <c r="B47" s="152" t="s">
        <v>56</v>
      </c>
      <c r="C47" s="152" t="s">
        <v>820</v>
      </c>
      <c r="D47" s="53">
        <v>7866.86</v>
      </c>
      <c r="E47" s="53">
        <v>7834.2170699999997</v>
      </c>
      <c r="F47" s="176">
        <v>-4.1494230226545277E-3</v>
      </c>
    </row>
    <row r="48" spans="1:6" x14ac:dyDescent="0.3">
      <c r="A48" s="1"/>
      <c r="B48" s="152" t="s">
        <v>56</v>
      </c>
      <c r="C48" s="152" t="s">
        <v>821</v>
      </c>
      <c r="D48" s="53">
        <v>7835.26</v>
      </c>
      <c r="E48" s="53">
        <v>7764.2097899999999</v>
      </c>
      <c r="F48" s="176">
        <v>-9.0680092300702217E-3</v>
      </c>
    </row>
    <row r="49" spans="1:6" x14ac:dyDescent="0.3">
      <c r="A49" s="1"/>
      <c r="B49" s="152" t="s">
        <v>56</v>
      </c>
      <c r="C49" s="152" t="s">
        <v>822</v>
      </c>
      <c r="D49" s="53">
        <v>7767.66</v>
      </c>
      <c r="E49" s="53">
        <v>7738.3449799999999</v>
      </c>
      <c r="F49" s="176">
        <v>-3.7739834132801903E-3</v>
      </c>
    </row>
    <row r="50" spans="1:6" x14ac:dyDescent="0.3">
      <c r="A50" s="1"/>
      <c r="B50" s="152" t="s">
        <v>56</v>
      </c>
      <c r="C50" s="152" t="s">
        <v>823</v>
      </c>
      <c r="D50" s="53">
        <v>7702.86</v>
      </c>
      <c r="E50" s="53">
        <v>7698.9796299999998</v>
      </c>
      <c r="F50" s="176">
        <v>-5.0375704608418179E-4</v>
      </c>
    </row>
    <row r="51" spans="1:6" x14ac:dyDescent="0.3">
      <c r="A51" s="1"/>
      <c r="B51" s="152" t="s">
        <v>56</v>
      </c>
      <c r="C51" s="152" t="s">
        <v>824</v>
      </c>
      <c r="D51" s="53">
        <v>7605.26</v>
      </c>
      <c r="E51" s="53">
        <v>7576.4430499999999</v>
      </c>
      <c r="F51" s="176">
        <v>-3.7890815041168877E-3</v>
      </c>
    </row>
    <row r="52" spans="1:6" x14ac:dyDescent="0.3">
      <c r="A52" s="1"/>
      <c r="B52" s="152" t="s">
        <v>56</v>
      </c>
      <c r="C52" s="152" t="s">
        <v>825</v>
      </c>
      <c r="D52" s="53">
        <v>7360.16</v>
      </c>
      <c r="E52" s="53">
        <v>7340.7557500000003</v>
      </c>
      <c r="F52" s="176">
        <v>-2.6363896980500425E-3</v>
      </c>
    </row>
    <row r="53" spans="1:6" x14ac:dyDescent="0.3">
      <c r="A53" s="1"/>
      <c r="B53" s="152" t="s">
        <v>56</v>
      </c>
      <c r="C53" s="152" t="s">
        <v>826</v>
      </c>
      <c r="D53" s="53">
        <v>7132.76</v>
      </c>
      <c r="E53" s="53">
        <v>7148.93959</v>
      </c>
      <c r="F53" s="176">
        <v>2.2683491383419605E-3</v>
      </c>
    </row>
    <row r="54" spans="1:6" x14ac:dyDescent="0.3">
      <c r="A54" s="1"/>
      <c r="B54" s="152" t="s">
        <v>827</v>
      </c>
      <c r="C54" s="152" t="s">
        <v>57</v>
      </c>
      <c r="D54" s="53">
        <v>6850.4407000000001</v>
      </c>
      <c r="E54" s="53">
        <v>6963.73225</v>
      </c>
      <c r="F54" s="176">
        <v>1.6537848433605156E-2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1" t="s">
        <v>2882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row>
    <row r="6" spans="1:671" ht="19.95" customHeight="1" x14ac:dyDescent="0.3">
      <c r="A6" s="1"/>
      <c r="B6" s="200" t="s">
        <v>52</v>
      </c>
      <c r="C6" s="200" t="s">
        <v>565</v>
      </c>
      <c r="D6" s="232" t="s">
        <v>93</v>
      </c>
      <c r="E6" s="232"/>
      <c r="F6" s="232"/>
      <c r="G6" s="232"/>
      <c r="H6" s="232" t="s">
        <v>31</v>
      </c>
      <c r="I6" s="232"/>
      <c r="J6" s="232"/>
      <c r="K6" s="232"/>
      <c r="L6" s="232" t="s">
        <v>31</v>
      </c>
      <c r="M6" s="232"/>
      <c r="N6" s="232"/>
      <c r="O6" s="232"/>
      <c r="P6" s="232" t="s">
        <v>31</v>
      </c>
      <c r="Q6" s="232"/>
      <c r="R6" s="232"/>
      <c r="S6" s="232"/>
      <c r="T6" s="232" t="s">
        <v>31</v>
      </c>
      <c r="U6" s="232"/>
      <c r="V6" s="232"/>
      <c r="W6" s="232"/>
      <c r="X6" s="232" t="s">
        <v>110</v>
      </c>
      <c r="Y6" s="232"/>
      <c r="Z6" s="232"/>
      <c r="AA6" s="232"/>
      <c r="AB6" s="232" t="s">
        <v>110</v>
      </c>
      <c r="AC6" s="232"/>
      <c r="AD6" s="232"/>
      <c r="AE6" s="232"/>
      <c r="AF6" s="232" t="s">
        <v>155</v>
      </c>
      <c r="AG6" s="232"/>
      <c r="AH6" s="232"/>
      <c r="AI6" s="232"/>
      <c r="AJ6" s="232" t="s">
        <v>155</v>
      </c>
      <c r="AK6" s="232"/>
      <c r="AL6" s="232"/>
      <c r="AM6" s="232"/>
      <c r="AN6" s="232" t="s">
        <v>96</v>
      </c>
      <c r="AO6" s="232"/>
      <c r="AP6" s="232"/>
      <c r="AQ6" s="232"/>
      <c r="AR6" s="232" t="s">
        <v>96</v>
      </c>
      <c r="AS6" s="232"/>
      <c r="AT6" s="232"/>
      <c r="AU6" s="232"/>
      <c r="AV6" s="232" t="s">
        <v>96</v>
      </c>
      <c r="AW6" s="232"/>
      <c r="AX6" s="232"/>
      <c r="AY6" s="232"/>
      <c r="AZ6" s="232" t="s">
        <v>96</v>
      </c>
      <c r="BA6" s="232"/>
      <c r="BB6" s="232"/>
      <c r="BC6" s="232"/>
      <c r="BD6" s="232" t="s">
        <v>96</v>
      </c>
      <c r="BE6" s="232"/>
      <c r="BF6" s="232"/>
      <c r="BG6" s="232"/>
      <c r="BH6" s="232" t="s">
        <v>96</v>
      </c>
      <c r="BI6" s="232"/>
      <c r="BJ6" s="232"/>
      <c r="BK6" s="232"/>
      <c r="BL6" s="232" t="s">
        <v>96</v>
      </c>
      <c r="BM6" s="232"/>
      <c r="BN6" s="232"/>
      <c r="BO6" s="232"/>
      <c r="BP6" s="232" t="s">
        <v>96</v>
      </c>
      <c r="BQ6" s="232"/>
      <c r="BR6" s="232"/>
      <c r="BS6" s="232"/>
      <c r="BT6" s="232" t="s">
        <v>491</v>
      </c>
      <c r="BU6" s="232"/>
      <c r="BV6" s="232"/>
      <c r="BW6" s="232"/>
      <c r="BX6" s="232" t="s">
        <v>491</v>
      </c>
      <c r="BY6" s="232"/>
      <c r="BZ6" s="232"/>
      <c r="CA6" s="232"/>
      <c r="CB6" s="232" t="s">
        <v>491</v>
      </c>
      <c r="CC6" s="232"/>
      <c r="CD6" s="232"/>
      <c r="CE6" s="232"/>
      <c r="CF6" s="232" t="s">
        <v>257</v>
      </c>
      <c r="CG6" s="232"/>
      <c r="CH6" s="232"/>
      <c r="CI6" s="232"/>
      <c r="CJ6" s="232" t="s">
        <v>261</v>
      </c>
      <c r="CK6" s="232"/>
      <c r="CL6" s="232"/>
      <c r="CM6" s="232"/>
      <c r="CN6" s="232" t="s">
        <v>261</v>
      </c>
      <c r="CO6" s="232"/>
      <c r="CP6" s="232"/>
      <c r="CQ6" s="232"/>
      <c r="CR6" s="232" t="s">
        <v>261</v>
      </c>
      <c r="CS6" s="232"/>
      <c r="CT6" s="232"/>
      <c r="CU6" s="232"/>
      <c r="CV6" s="232" t="s">
        <v>64</v>
      </c>
      <c r="CW6" s="232"/>
      <c r="CX6" s="232"/>
      <c r="CY6" s="232"/>
      <c r="CZ6" s="232" t="s">
        <v>64</v>
      </c>
      <c r="DA6" s="232"/>
      <c r="DB6" s="232"/>
      <c r="DC6" s="232"/>
      <c r="DD6" s="232" t="s">
        <v>64</v>
      </c>
      <c r="DE6" s="232"/>
      <c r="DF6" s="232"/>
      <c r="DG6" s="232"/>
      <c r="DH6" s="232" t="s">
        <v>64</v>
      </c>
      <c r="DI6" s="232"/>
      <c r="DJ6" s="232"/>
      <c r="DK6" s="232"/>
      <c r="DL6" s="232" t="s">
        <v>64</v>
      </c>
      <c r="DM6" s="232"/>
      <c r="DN6" s="232"/>
      <c r="DO6" s="232"/>
      <c r="DP6" s="232" t="s">
        <v>64</v>
      </c>
      <c r="DQ6" s="232"/>
      <c r="DR6" s="232"/>
      <c r="DS6" s="232"/>
      <c r="DT6" s="232" t="s">
        <v>64</v>
      </c>
      <c r="DU6" s="232"/>
      <c r="DV6" s="232"/>
      <c r="DW6" s="232"/>
      <c r="DX6" s="232" t="s">
        <v>575</v>
      </c>
      <c r="DY6" s="232"/>
      <c r="DZ6" s="232"/>
      <c r="EA6" s="232"/>
      <c r="EB6" s="232" t="s">
        <v>59</v>
      </c>
      <c r="EC6" s="232"/>
      <c r="ED6" s="232"/>
      <c r="EE6" s="232"/>
      <c r="EF6" s="232" t="s">
        <v>576</v>
      </c>
      <c r="EG6" s="232"/>
      <c r="EH6" s="232"/>
      <c r="EI6" s="232"/>
      <c r="EJ6" s="232" t="s">
        <v>387</v>
      </c>
      <c r="EK6" s="232"/>
      <c r="EL6" s="232"/>
      <c r="EM6" s="232"/>
      <c r="EN6" s="232" t="s">
        <v>387</v>
      </c>
      <c r="EO6" s="232"/>
      <c r="EP6" s="232"/>
      <c r="EQ6" s="232"/>
      <c r="ER6" s="232" t="s">
        <v>71</v>
      </c>
      <c r="ES6" s="232"/>
      <c r="ET6" s="232"/>
      <c r="EU6" s="232"/>
      <c r="EV6" s="232" t="s">
        <v>71</v>
      </c>
      <c r="EW6" s="232"/>
      <c r="EX6" s="232"/>
      <c r="EY6" s="232"/>
      <c r="EZ6" s="232" t="s">
        <v>577</v>
      </c>
      <c r="FA6" s="232"/>
      <c r="FB6" s="232"/>
      <c r="FC6" s="232"/>
      <c r="FD6" s="232" t="s">
        <v>578</v>
      </c>
      <c r="FE6" s="232"/>
      <c r="FF6" s="232"/>
      <c r="FG6" s="232"/>
      <c r="FH6" s="232" t="s">
        <v>578</v>
      </c>
      <c r="FI6" s="232"/>
      <c r="FJ6" s="232"/>
      <c r="FK6" s="232"/>
      <c r="FL6" s="232" t="s">
        <v>579</v>
      </c>
      <c r="FM6" s="232"/>
      <c r="FN6" s="232"/>
      <c r="FO6" s="232"/>
      <c r="FP6" s="232" t="s">
        <v>580</v>
      </c>
      <c r="FQ6" s="232"/>
      <c r="FR6" s="232"/>
      <c r="FS6" s="232"/>
      <c r="FT6" s="232" t="s">
        <v>38</v>
      </c>
      <c r="FU6" s="232"/>
      <c r="FV6" s="232"/>
      <c r="FW6" s="232"/>
      <c r="FX6" s="232" t="s">
        <v>90</v>
      </c>
      <c r="FY6" s="232"/>
      <c r="FZ6" s="232"/>
      <c r="GA6" s="232"/>
      <c r="GB6" s="232" t="s">
        <v>90</v>
      </c>
      <c r="GC6" s="232"/>
      <c r="GD6" s="232"/>
      <c r="GE6" s="232"/>
      <c r="GF6" s="232" t="s">
        <v>90</v>
      </c>
      <c r="GG6" s="232"/>
      <c r="GH6" s="232"/>
      <c r="GI6" s="232"/>
      <c r="GJ6" s="232" t="s">
        <v>143</v>
      </c>
      <c r="GK6" s="232"/>
      <c r="GL6" s="232"/>
      <c r="GM6" s="232"/>
      <c r="GN6" s="232" t="s">
        <v>143</v>
      </c>
      <c r="GO6" s="232"/>
      <c r="GP6" s="232"/>
      <c r="GQ6" s="232"/>
      <c r="GR6" s="232" t="s">
        <v>143</v>
      </c>
      <c r="GS6" s="232"/>
      <c r="GT6" s="232"/>
      <c r="GU6" s="232"/>
      <c r="GV6" s="232" t="s">
        <v>143</v>
      </c>
      <c r="GW6" s="232"/>
      <c r="GX6" s="232"/>
      <c r="GY6" s="232"/>
      <c r="GZ6" s="232" t="s">
        <v>143</v>
      </c>
      <c r="HA6" s="232"/>
      <c r="HB6" s="232"/>
      <c r="HC6" s="232"/>
      <c r="HD6" s="232" t="s">
        <v>143</v>
      </c>
      <c r="HE6" s="232"/>
      <c r="HF6" s="232"/>
      <c r="HG6" s="232"/>
      <c r="HH6" s="232" t="s">
        <v>581</v>
      </c>
      <c r="HI6" s="232"/>
      <c r="HJ6" s="232"/>
      <c r="HK6" s="232"/>
      <c r="HL6" s="232" t="s">
        <v>581</v>
      </c>
      <c r="HM6" s="232"/>
      <c r="HN6" s="232"/>
      <c r="HO6" s="232"/>
      <c r="HP6" s="232" t="s">
        <v>582</v>
      </c>
      <c r="HQ6" s="232"/>
      <c r="HR6" s="232"/>
      <c r="HS6" s="232"/>
      <c r="HT6" s="232" t="s">
        <v>74</v>
      </c>
      <c r="HU6" s="232"/>
      <c r="HV6" s="232"/>
      <c r="HW6" s="232"/>
      <c r="HX6" s="232" t="s">
        <v>74</v>
      </c>
      <c r="HY6" s="232"/>
      <c r="HZ6" s="232"/>
      <c r="IA6" s="232"/>
      <c r="IB6" s="232" t="s">
        <v>74</v>
      </c>
      <c r="IC6" s="232"/>
      <c r="ID6" s="232"/>
      <c r="IE6" s="232"/>
      <c r="IF6" s="232" t="s">
        <v>81</v>
      </c>
      <c r="IG6" s="232"/>
      <c r="IH6" s="232"/>
      <c r="II6" s="232"/>
      <c r="IJ6" s="232" t="s">
        <v>81</v>
      </c>
      <c r="IK6" s="232"/>
      <c r="IL6" s="232"/>
      <c r="IM6" s="232"/>
      <c r="IN6" s="232" t="s">
        <v>81</v>
      </c>
      <c r="IO6" s="232"/>
      <c r="IP6" s="232"/>
      <c r="IQ6" s="232"/>
      <c r="IR6" s="232" t="s">
        <v>81</v>
      </c>
      <c r="IS6" s="232"/>
      <c r="IT6" s="232"/>
      <c r="IU6" s="232"/>
      <c r="IV6" s="232" t="s">
        <v>81</v>
      </c>
      <c r="IW6" s="232"/>
      <c r="IX6" s="232"/>
      <c r="IY6" s="232"/>
      <c r="IZ6" s="232" t="s">
        <v>81</v>
      </c>
      <c r="JA6" s="232"/>
      <c r="JB6" s="232"/>
      <c r="JC6" s="232"/>
      <c r="JD6" s="232" t="s">
        <v>81</v>
      </c>
      <c r="JE6" s="232"/>
      <c r="JF6" s="232"/>
      <c r="JG6" s="232"/>
      <c r="JH6" s="232" t="s">
        <v>81</v>
      </c>
      <c r="JI6" s="232"/>
      <c r="JJ6" s="232"/>
      <c r="JK6" s="232"/>
      <c r="JL6" s="232" t="s">
        <v>81</v>
      </c>
      <c r="JM6" s="232"/>
      <c r="JN6" s="232"/>
      <c r="JO6" s="232"/>
      <c r="JP6" s="232" t="s">
        <v>81</v>
      </c>
      <c r="JQ6" s="232"/>
      <c r="JR6" s="232"/>
      <c r="JS6" s="232"/>
      <c r="JT6" s="232" t="s">
        <v>81</v>
      </c>
      <c r="JU6" s="232"/>
      <c r="JV6" s="232"/>
      <c r="JW6" s="232"/>
      <c r="JX6" s="232" t="s">
        <v>81</v>
      </c>
      <c r="JY6" s="232"/>
      <c r="JZ6" s="232"/>
      <c r="KA6" s="232"/>
      <c r="KB6" s="232" t="s">
        <v>81</v>
      </c>
      <c r="KC6" s="232"/>
      <c r="KD6" s="232"/>
      <c r="KE6" s="232"/>
      <c r="KF6" s="232" t="s">
        <v>81</v>
      </c>
      <c r="KG6" s="232"/>
      <c r="KH6" s="232"/>
      <c r="KI6" s="232"/>
      <c r="KJ6" s="232" t="s">
        <v>583</v>
      </c>
      <c r="KK6" s="232"/>
      <c r="KL6" s="232"/>
      <c r="KM6" s="232"/>
      <c r="KN6" s="232" t="s">
        <v>583</v>
      </c>
      <c r="KO6" s="232"/>
      <c r="KP6" s="232"/>
      <c r="KQ6" s="232"/>
      <c r="KR6" s="232" t="s">
        <v>321</v>
      </c>
      <c r="KS6" s="232"/>
      <c r="KT6" s="232"/>
      <c r="KU6" s="232"/>
      <c r="KV6" s="232" t="s">
        <v>118</v>
      </c>
      <c r="KW6" s="232"/>
      <c r="KX6" s="232"/>
      <c r="KY6" s="232"/>
      <c r="KZ6" s="232" t="s">
        <v>118</v>
      </c>
      <c r="LA6" s="232"/>
      <c r="LB6" s="232"/>
      <c r="LC6" s="232"/>
      <c r="LD6" s="232" t="s">
        <v>118</v>
      </c>
      <c r="LE6" s="232"/>
      <c r="LF6" s="232"/>
      <c r="LG6" s="232"/>
      <c r="LH6" s="232" t="s">
        <v>118</v>
      </c>
      <c r="LI6" s="232"/>
      <c r="LJ6" s="232"/>
      <c r="LK6" s="232"/>
      <c r="LL6" s="232" t="s">
        <v>118</v>
      </c>
      <c r="LM6" s="232"/>
      <c r="LN6" s="232"/>
      <c r="LO6" s="232"/>
      <c r="LP6" s="232" t="s">
        <v>118</v>
      </c>
      <c r="LQ6" s="232"/>
      <c r="LR6" s="232"/>
      <c r="LS6" s="232"/>
      <c r="LT6" s="232" t="s">
        <v>118</v>
      </c>
      <c r="LU6" s="232"/>
      <c r="LV6" s="232"/>
      <c r="LW6" s="232"/>
      <c r="LX6" s="232" t="s">
        <v>118</v>
      </c>
      <c r="LY6" s="232"/>
      <c r="LZ6" s="232"/>
      <c r="MA6" s="232"/>
      <c r="MB6" s="232" t="s">
        <v>118</v>
      </c>
      <c r="MC6" s="232"/>
      <c r="MD6" s="232"/>
      <c r="ME6" s="232"/>
      <c r="MF6" s="232" t="s">
        <v>118</v>
      </c>
      <c r="MG6" s="232"/>
      <c r="MH6" s="232"/>
      <c r="MI6" s="232"/>
      <c r="MJ6" s="232" t="s">
        <v>118</v>
      </c>
      <c r="MK6" s="232"/>
      <c r="ML6" s="232"/>
      <c r="MM6" s="232"/>
      <c r="MN6" s="232" t="s">
        <v>118</v>
      </c>
      <c r="MO6" s="232"/>
      <c r="MP6" s="232"/>
      <c r="MQ6" s="232"/>
      <c r="MR6" s="232" t="s">
        <v>140</v>
      </c>
      <c r="MS6" s="232"/>
      <c r="MT6" s="232"/>
      <c r="MU6" s="232"/>
      <c r="MV6" s="232" t="s">
        <v>140</v>
      </c>
      <c r="MW6" s="232"/>
      <c r="MX6" s="232"/>
      <c r="MY6" s="232"/>
      <c r="MZ6" s="232" t="s">
        <v>140</v>
      </c>
      <c r="NA6" s="232"/>
      <c r="NB6" s="232"/>
      <c r="NC6" s="232"/>
      <c r="ND6" s="232" t="s">
        <v>140</v>
      </c>
      <c r="NE6" s="232"/>
      <c r="NF6" s="232"/>
      <c r="NG6" s="232"/>
      <c r="NH6" s="232" t="s">
        <v>151</v>
      </c>
      <c r="NI6" s="232"/>
      <c r="NJ6" s="232"/>
      <c r="NK6" s="232"/>
      <c r="NL6" s="232" t="s">
        <v>151</v>
      </c>
      <c r="NM6" s="232"/>
      <c r="NN6" s="232"/>
      <c r="NO6" s="232"/>
      <c r="NP6" s="232" t="s">
        <v>584</v>
      </c>
      <c r="NQ6" s="232"/>
      <c r="NR6" s="232"/>
      <c r="NS6" s="232"/>
      <c r="NT6" s="232" t="s">
        <v>584</v>
      </c>
      <c r="NU6" s="232"/>
      <c r="NV6" s="232"/>
      <c r="NW6" s="232"/>
      <c r="NX6" s="232" t="s">
        <v>231</v>
      </c>
      <c r="NY6" s="232"/>
      <c r="NZ6" s="232"/>
      <c r="OA6" s="232"/>
      <c r="OB6" s="232" t="s">
        <v>585</v>
      </c>
      <c r="OC6" s="232"/>
      <c r="OD6" s="232"/>
      <c r="OE6" s="232"/>
      <c r="OF6" s="232" t="s">
        <v>294</v>
      </c>
      <c r="OG6" s="232"/>
      <c r="OH6" s="232"/>
      <c r="OI6" s="232"/>
      <c r="OJ6" s="232" t="s">
        <v>586</v>
      </c>
      <c r="OK6" s="232"/>
      <c r="OL6" s="232"/>
      <c r="OM6" s="232"/>
      <c r="ON6" s="232" t="s">
        <v>587</v>
      </c>
      <c r="OO6" s="232"/>
      <c r="OP6" s="232"/>
      <c r="OQ6" s="232"/>
      <c r="OR6" s="232" t="s">
        <v>588</v>
      </c>
      <c r="OS6" s="232"/>
      <c r="OT6" s="232"/>
      <c r="OU6" s="232"/>
      <c r="OV6" s="232" t="s">
        <v>589</v>
      </c>
      <c r="OW6" s="232"/>
      <c r="OX6" s="232"/>
      <c r="OY6" s="232"/>
      <c r="OZ6" s="232" t="s">
        <v>110</v>
      </c>
      <c r="PA6" s="232"/>
      <c r="PB6" s="232"/>
      <c r="PC6" s="232"/>
      <c r="PD6" s="232" t="s">
        <v>110</v>
      </c>
      <c r="PE6" s="232"/>
      <c r="PF6" s="232"/>
      <c r="PG6" s="232"/>
      <c r="PH6" s="232" t="s">
        <v>96</v>
      </c>
      <c r="PI6" s="232"/>
      <c r="PJ6" s="232"/>
      <c r="PK6" s="232"/>
      <c r="PL6" s="232" t="s">
        <v>96</v>
      </c>
      <c r="PM6" s="232"/>
      <c r="PN6" s="232"/>
      <c r="PO6" s="232"/>
      <c r="PP6" s="232" t="s">
        <v>575</v>
      </c>
      <c r="PQ6" s="232"/>
      <c r="PR6" s="232"/>
      <c r="PS6" s="232"/>
      <c r="PT6" s="232" t="s">
        <v>590</v>
      </c>
      <c r="PU6" s="232"/>
      <c r="PV6" s="232"/>
      <c r="PW6" s="232"/>
      <c r="PX6" s="232" t="s">
        <v>591</v>
      </c>
      <c r="PY6" s="232"/>
      <c r="PZ6" s="232"/>
      <c r="QA6" s="232"/>
      <c r="QB6" s="232" t="s">
        <v>592</v>
      </c>
      <c r="QC6" s="232"/>
      <c r="QD6" s="232"/>
      <c r="QE6" s="232"/>
      <c r="QF6" s="232" t="s">
        <v>593</v>
      </c>
      <c r="QG6" s="232"/>
      <c r="QH6" s="232"/>
      <c r="QI6" s="232"/>
      <c r="QJ6" s="232" t="s">
        <v>594</v>
      </c>
      <c r="QK6" s="232"/>
      <c r="QL6" s="232"/>
      <c r="QM6" s="232"/>
      <c r="QN6" s="232" t="s">
        <v>595</v>
      </c>
      <c r="QO6" s="232"/>
      <c r="QP6" s="232"/>
      <c r="QQ6" s="232"/>
      <c r="QR6" s="232" t="s">
        <v>316</v>
      </c>
      <c r="QS6" s="232"/>
      <c r="QT6" s="232"/>
      <c r="QU6" s="232"/>
      <c r="QV6" s="232" t="s">
        <v>596</v>
      </c>
      <c r="QW6" s="232"/>
      <c r="QX6" s="232"/>
      <c r="QY6" s="232"/>
      <c r="QZ6" s="232" t="s">
        <v>597</v>
      </c>
      <c r="RA6" s="232"/>
      <c r="RB6" s="232"/>
      <c r="RC6" s="232"/>
      <c r="RD6" s="232" t="s">
        <v>367</v>
      </c>
      <c r="RE6" s="232"/>
      <c r="RF6" s="232"/>
      <c r="RG6" s="232"/>
      <c r="RH6" s="232" t="s">
        <v>371</v>
      </c>
      <c r="RI6" s="232"/>
      <c r="RJ6" s="232"/>
      <c r="RK6" s="232"/>
      <c r="RL6" s="232" t="s">
        <v>598</v>
      </c>
      <c r="RM6" s="232"/>
      <c r="RN6" s="232"/>
      <c r="RO6" s="232"/>
      <c r="RP6" s="232" t="s">
        <v>599</v>
      </c>
      <c r="RQ6" s="232"/>
      <c r="RR6" s="232"/>
      <c r="RS6" s="232"/>
      <c r="RT6" s="232" t="s">
        <v>600</v>
      </c>
      <c r="RU6" s="232"/>
      <c r="RV6" s="232"/>
      <c r="RW6" s="232"/>
      <c r="RX6" s="232" t="s">
        <v>601</v>
      </c>
      <c r="RY6" s="232"/>
      <c r="RZ6" s="232"/>
      <c r="SA6" s="232"/>
      <c r="SB6" s="232" t="s">
        <v>602</v>
      </c>
      <c r="SC6" s="232"/>
      <c r="SD6" s="232"/>
      <c r="SE6" s="232"/>
      <c r="SF6" s="232" t="s">
        <v>603</v>
      </c>
      <c r="SG6" s="232"/>
      <c r="SH6" s="232"/>
      <c r="SI6" s="232"/>
      <c r="SJ6" s="232" t="s">
        <v>604</v>
      </c>
      <c r="SK6" s="232"/>
      <c r="SL6" s="232"/>
      <c r="SM6" s="232"/>
      <c r="SN6" s="232" t="s">
        <v>604</v>
      </c>
      <c r="SO6" s="232"/>
      <c r="SP6" s="232"/>
      <c r="SQ6" s="232"/>
      <c r="SR6" s="232" t="s">
        <v>604</v>
      </c>
      <c r="SS6" s="232"/>
      <c r="ST6" s="232"/>
      <c r="SU6" s="232"/>
      <c r="SV6" s="232" t="s">
        <v>604</v>
      </c>
      <c r="SW6" s="232"/>
      <c r="SX6" s="232"/>
      <c r="SY6" s="232"/>
      <c r="SZ6" s="232" t="s">
        <v>605</v>
      </c>
      <c r="TA6" s="232"/>
      <c r="TB6" s="232"/>
      <c r="TC6" s="232"/>
      <c r="TD6" s="232" t="s">
        <v>605</v>
      </c>
      <c r="TE6" s="232"/>
      <c r="TF6" s="232"/>
      <c r="TG6" s="232"/>
      <c r="TH6" s="232" t="s">
        <v>81</v>
      </c>
      <c r="TI6" s="232"/>
      <c r="TJ6" s="232"/>
      <c r="TK6" s="232"/>
      <c r="TL6" s="232" t="s">
        <v>81</v>
      </c>
      <c r="TM6" s="232"/>
      <c r="TN6" s="232"/>
      <c r="TO6" s="232"/>
      <c r="TP6" s="232" t="s">
        <v>81</v>
      </c>
      <c r="TQ6" s="232"/>
      <c r="TR6" s="232"/>
      <c r="TS6" s="232"/>
      <c r="TT6" s="232" t="s">
        <v>81</v>
      </c>
      <c r="TU6" s="232"/>
      <c r="TV6" s="232"/>
      <c r="TW6" s="232"/>
      <c r="TX6" s="232" t="s">
        <v>81</v>
      </c>
      <c r="TY6" s="232"/>
      <c r="TZ6" s="232"/>
      <c r="UA6" s="232"/>
      <c r="UB6" s="232" t="s">
        <v>81</v>
      </c>
      <c r="UC6" s="232"/>
      <c r="UD6" s="232"/>
      <c r="UE6" s="232"/>
      <c r="UF6" s="232" t="s">
        <v>606</v>
      </c>
      <c r="UG6" s="232"/>
      <c r="UH6" s="232"/>
      <c r="UI6" s="232"/>
      <c r="UJ6" s="232" t="s">
        <v>606</v>
      </c>
      <c r="UK6" s="232"/>
      <c r="UL6" s="232"/>
      <c r="UM6" s="232"/>
      <c r="UN6" s="232" t="s">
        <v>607</v>
      </c>
      <c r="UO6" s="232"/>
      <c r="UP6" s="232"/>
      <c r="UQ6" s="232"/>
      <c r="UR6" s="232" t="s">
        <v>607</v>
      </c>
      <c r="US6" s="232"/>
      <c r="UT6" s="232"/>
      <c r="UU6" s="232"/>
      <c r="UV6" s="232" t="s">
        <v>607</v>
      </c>
      <c r="UW6" s="232"/>
      <c r="UX6" s="232"/>
      <c r="UY6" s="232"/>
      <c r="UZ6" s="232" t="s">
        <v>607</v>
      </c>
      <c r="VA6" s="232"/>
      <c r="VB6" s="232"/>
      <c r="VC6" s="232"/>
      <c r="VD6" s="232" t="s">
        <v>306</v>
      </c>
      <c r="VE6" s="232"/>
      <c r="VF6" s="232"/>
      <c r="VG6" s="232"/>
      <c r="VH6" s="232" t="s">
        <v>333</v>
      </c>
      <c r="VI6" s="232"/>
      <c r="VJ6" s="232"/>
      <c r="VK6" s="232"/>
      <c r="VL6" s="232" t="s">
        <v>350</v>
      </c>
      <c r="VM6" s="232"/>
      <c r="VN6" s="232"/>
      <c r="VO6" s="232"/>
      <c r="VP6" s="232" t="s">
        <v>118</v>
      </c>
      <c r="VQ6" s="232"/>
      <c r="VR6" s="232"/>
      <c r="VS6" s="232"/>
      <c r="VT6" s="232" t="s">
        <v>118</v>
      </c>
      <c r="VU6" s="232"/>
      <c r="VV6" s="232"/>
      <c r="VW6" s="232"/>
      <c r="VX6" s="232" t="s">
        <v>118</v>
      </c>
      <c r="VY6" s="232"/>
      <c r="VZ6" s="232"/>
      <c r="WA6" s="232"/>
      <c r="WB6" s="232" t="s">
        <v>118</v>
      </c>
      <c r="WC6" s="232"/>
      <c r="WD6" s="232"/>
      <c r="WE6" s="232"/>
      <c r="WF6" s="232" t="s">
        <v>118</v>
      </c>
      <c r="WG6" s="232"/>
      <c r="WH6" s="232"/>
      <c r="WI6" s="232"/>
      <c r="WJ6" s="232" t="s">
        <v>377</v>
      </c>
      <c r="WK6" s="232"/>
      <c r="WL6" s="232"/>
      <c r="WM6" s="232"/>
      <c r="WN6" s="232" t="s">
        <v>377</v>
      </c>
      <c r="WO6" s="232"/>
      <c r="WP6" s="232"/>
      <c r="WQ6" s="232"/>
      <c r="WR6" s="232" t="s">
        <v>377</v>
      </c>
      <c r="WS6" s="232"/>
      <c r="WT6" s="232"/>
      <c r="WU6" s="232"/>
      <c r="WV6" s="232" t="s">
        <v>377</v>
      </c>
      <c r="WW6" s="232"/>
      <c r="WX6" s="232"/>
      <c r="WY6" s="232"/>
      <c r="WZ6" s="232" t="s">
        <v>608</v>
      </c>
      <c r="XA6" s="232"/>
      <c r="XB6" s="232"/>
      <c r="XC6" s="232"/>
      <c r="XD6" s="232" t="s">
        <v>609</v>
      </c>
      <c r="XE6" s="232"/>
      <c r="XF6" s="232"/>
      <c r="XG6" s="232"/>
      <c r="XH6" s="232" t="s">
        <v>609</v>
      </c>
      <c r="XI6" s="232"/>
      <c r="XJ6" s="232"/>
      <c r="XK6" s="232"/>
      <c r="XL6" s="232" t="s">
        <v>609</v>
      </c>
      <c r="XM6" s="232"/>
      <c r="XN6" s="232"/>
      <c r="XO6" s="232"/>
      <c r="XP6" s="232" t="s">
        <v>610</v>
      </c>
      <c r="XQ6" s="232"/>
      <c r="XR6" s="232"/>
      <c r="XS6" s="232"/>
      <c r="XT6" s="232" t="s">
        <v>611</v>
      </c>
      <c r="XU6" s="232"/>
      <c r="XV6" s="232"/>
      <c r="XW6" s="232"/>
      <c r="XX6" s="232" t="s">
        <v>611</v>
      </c>
      <c r="XY6" s="232"/>
      <c r="XZ6" s="232"/>
      <c r="YA6" s="232"/>
      <c r="YB6" s="232" t="s">
        <v>172</v>
      </c>
      <c r="YC6" s="232"/>
      <c r="YD6" s="232"/>
      <c r="YE6" s="232"/>
      <c r="YF6" s="232" t="s">
        <v>183</v>
      </c>
      <c r="YG6" s="232"/>
      <c r="YH6" s="232"/>
      <c r="YI6" s="232"/>
      <c r="YJ6" s="232" t="s">
        <v>612</v>
      </c>
      <c r="YK6" s="232"/>
      <c r="YL6" s="232"/>
      <c r="YM6" s="232"/>
      <c r="YN6" s="232" t="s">
        <v>188</v>
      </c>
      <c r="YO6" s="232"/>
      <c r="YP6" s="232"/>
      <c r="YQ6" s="232"/>
      <c r="YR6" s="232" t="s">
        <v>613</v>
      </c>
      <c r="YS6" s="232"/>
      <c r="YT6" s="232"/>
      <c r="YU6" s="232"/>
    </row>
    <row r="7" spans="1:671" ht="40.049999999999997" customHeight="1" x14ac:dyDescent="0.3">
      <c r="A7" s="1"/>
      <c r="B7" s="200"/>
      <c r="C7" s="200"/>
      <c r="D7" s="215" t="s">
        <v>619</v>
      </c>
      <c r="E7" s="200"/>
      <c r="F7" s="200"/>
      <c r="G7" s="200"/>
      <c r="H7" s="215" t="s">
        <v>620</v>
      </c>
      <c r="I7" s="200"/>
      <c r="J7" s="200"/>
      <c r="K7" s="200"/>
      <c r="L7" s="215" t="s">
        <v>621</v>
      </c>
      <c r="M7" s="200"/>
      <c r="N7" s="200"/>
      <c r="O7" s="200"/>
      <c r="P7" s="215" t="s">
        <v>622</v>
      </c>
      <c r="Q7" s="200"/>
      <c r="R7" s="200"/>
      <c r="S7" s="200"/>
      <c r="T7" s="215" t="s">
        <v>623</v>
      </c>
      <c r="U7" s="200"/>
      <c r="V7" s="200"/>
      <c r="W7" s="200"/>
      <c r="X7" s="215" t="s">
        <v>624</v>
      </c>
      <c r="Y7" s="200"/>
      <c r="Z7" s="200"/>
      <c r="AA7" s="200"/>
      <c r="AB7" s="215" t="s">
        <v>625</v>
      </c>
      <c r="AC7" s="200"/>
      <c r="AD7" s="200"/>
      <c r="AE7" s="200"/>
      <c r="AF7" s="215" t="s">
        <v>626</v>
      </c>
      <c r="AG7" s="200"/>
      <c r="AH7" s="200"/>
      <c r="AI7" s="200"/>
      <c r="AJ7" s="215" t="s">
        <v>627</v>
      </c>
      <c r="AK7" s="200"/>
      <c r="AL7" s="200"/>
      <c r="AM7" s="200"/>
      <c r="AN7" s="215" t="s">
        <v>628</v>
      </c>
      <c r="AO7" s="200"/>
      <c r="AP7" s="200"/>
      <c r="AQ7" s="200"/>
      <c r="AR7" s="215" t="s">
        <v>629</v>
      </c>
      <c r="AS7" s="200"/>
      <c r="AT7" s="200"/>
      <c r="AU7" s="200"/>
      <c r="AV7" s="215" t="s">
        <v>630</v>
      </c>
      <c r="AW7" s="200"/>
      <c r="AX7" s="200"/>
      <c r="AY7" s="200"/>
      <c r="AZ7" s="215" t="s">
        <v>631</v>
      </c>
      <c r="BA7" s="200"/>
      <c r="BB7" s="200"/>
      <c r="BC7" s="200"/>
      <c r="BD7" s="215" t="s">
        <v>632</v>
      </c>
      <c r="BE7" s="200"/>
      <c r="BF7" s="200"/>
      <c r="BG7" s="200"/>
      <c r="BH7" s="215" t="s">
        <v>633</v>
      </c>
      <c r="BI7" s="200"/>
      <c r="BJ7" s="200"/>
      <c r="BK7" s="200"/>
      <c r="BL7" s="215" t="s">
        <v>634</v>
      </c>
      <c r="BM7" s="200"/>
      <c r="BN7" s="200"/>
      <c r="BO7" s="200"/>
      <c r="BP7" s="215" t="s">
        <v>635</v>
      </c>
      <c r="BQ7" s="200"/>
      <c r="BR7" s="200"/>
      <c r="BS7" s="200"/>
      <c r="BT7" s="215" t="s">
        <v>636</v>
      </c>
      <c r="BU7" s="200"/>
      <c r="BV7" s="200"/>
      <c r="BW7" s="200"/>
      <c r="BX7" s="215" t="s">
        <v>637</v>
      </c>
      <c r="BY7" s="200"/>
      <c r="BZ7" s="200"/>
      <c r="CA7" s="200"/>
      <c r="CB7" s="215" t="s">
        <v>638</v>
      </c>
      <c r="CC7" s="200"/>
      <c r="CD7" s="200"/>
      <c r="CE7" s="200"/>
      <c r="CF7" s="215" t="s">
        <v>258</v>
      </c>
      <c r="CG7" s="200"/>
      <c r="CH7" s="200"/>
      <c r="CI7" s="200"/>
      <c r="CJ7" s="215" t="s">
        <v>639</v>
      </c>
      <c r="CK7" s="200"/>
      <c r="CL7" s="200"/>
      <c r="CM7" s="200"/>
      <c r="CN7" s="215" t="s">
        <v>640</v>
      </c>
      <c r="CO7" s="200"/>
      <c r="CP7" s="200"/>
      <c r="CQ7" s="200"/>
      <c r="CR7" s="215" t="s">
        <v>265</v>
      </c>
      <c r="CS7" s="200"/>
      <c r="CT7" s="200"/>
      <c r="CU7" s="200"/>
      <c r="CV7" s="215" t="s">
        <v>641</v>
      </c>
      <c r="CW7" s="200"/>
      <c r="CX7" s="200"/>
      <c r="CY7" s="200"/>
      <c r="CZ7" s="215" t="s">
        <v>252</v>
      </c>
      <c r="DA7" s="200"/>
      <c r="DB7" s="200"/>
      <c r="DC7" s="200"/>
      <c r="DD7" s="215" t="s">
        <v>642</v>
      </c>
      <c r="DE7" s="200"/>
      <c r="DF7" s="200"/>
      <c r="DG7" s="200"/>
      <c r="DH7" s="215" t="s">
        <v>643</v>
      </c>
      <c r="DI7" s="200"/>
      <c r="DJ7" s="200"/>
      <c r="DK7" s="200"/>
      <c r="DL7" s="215" t="s">
        <v>644</v>
      </c>
      <c r="DM7" s="200"/>
      <c r="DN7" s="200"/>
      <c r="DO7" s="200"/>
      <c r="DP7" s="215" t="s">
        <v>645</v>
      </c>
      <c r="DQ7" s="200"/>
      <c r="DR7" s="200"/>
      <c r="DS7" s="200"/>
      <c r="DT7" s="215" t="s">
        <v>646</v>
      </c>
      <c r="DU7" s="200"/>
      <c r="DV7" s="200"/>
      <c r="DW7" s="200"/>
      <c r="DX7" s="215" t="s">
        <v>647</v>
      </c>
      <c r="DY7" s="200"/>
      <c r="DZ7" s="200"/>
      <c r="EA7" s="200"/>
      <c r="EB7" s="215" t="s">
        <v>648</v>
      </c>
      <c r="EC7" s="200"/>
      <c r="ED7" s="200"/>
      <c r="EE7" s="200"/>
      <c r="EF7" s="215" t="s">
        <v>649</v>
      </c>
      <c r="EG7" s="200"/>
      <c r="EH7" s="200"/>
      <c r="EI7" s="200"/>
      <c r="EJ7" s="215" t="s">
        <v>650</v>
      </c>
      <c r="EK7" s="200"/>
      <c r="EL7" s="200"/>
      <c r="EM7" s="200"/>
      <c r="EN7" s="215" t="s">
        <v>651</v>
      </c>
      <c r="EO7" s="200"/>
      <c r="EP7" s="200"/>
      <c r="EQ7" s="200"/>
      <c r="ER7" s="215" t="s">
        <v>652</v>
      </c>
      <c r="ES7" s="200"/>
      <c r="ET7" s="200"/>
      <c r="EU7" s="200"/>
      <c r="EV7" s="215" t="s">
        <v>278</v>
      </c>
      <c r="EW7" s="200"/>
      <c r="EX7" s="200"/>
      <c r="EY7" s="200"/>
      <c r="EZ7" s="215" t="s">
        <v>577</v>
      </c>
      <c r="FA7" s="200"/>
      <c r="FB7" s="200"/>
      <c r="FC7" s="200"/>
      <c r="FD7" s="215" t="s">
        <v>653</v>
      </c>
      <c r="FE7" s="200"/>
      <c r="FF7" s="200"/>
      <c r="FG7" s="200"/>
      <c r="FH7" s="215" t="s">
        <v>654</v>
      </c>
      <c r="FI7" s="200"/>
      <c r="FJ7" s="200"/>
      <c r="FK7" s="200"/>
      <c r="FL7" s="215" t="s">
        <v>655</v>
      </c>
      <c r="FM7" s="200"/>
      <c r="FN7" s="200"/>
      <c r="FO7" s="200"/>
      <c r="FP7" s="215" t="s">
        <v>656</v>
      </c>
      <c r="FQ7" s="200"/>
      <c r="FR7" s="200"/>
      <c r="FS7" s="200"/>
      <c r="FT7" s="215" t="s">
        <v>657</v>
      </c>
      <c r="FU7" s="200"/>
      <c r="FV7" s="200"/>
      <c r="FW7" s="200"/>
      <c r="FX7" s="215" t="s">
        <v>658</v>
      </c>
      <c r="FY7" s="200"/>
      <c r="FZ7" s="200"/>
      <c r="GA7" s="200"/>
      <c r="GB7" s="215" t="s">
        <v>659</v>
      </c>
      <c r="GC7" s="200"/>
      <c r="GD7" s="200"/>
      <c r="GE7" s="200"/>
      <c r="GF7" s="215" t="s">
        <v>660</v>
      </c>
      <c r="GG7" s="200"/>
      <c r="GH7" s="200"/>
      <c r="GI7" s="200"/>
      <c r="GJ7" s="215" t="s">
        <v>661</v>
      </c>
      <c r="GK7" s="200"/>
      <c r="GL7" s="200"/>
      <c r="GM7" s="200"/>
      <c r="GN7" s="215" t="s">
        <v>662</v>
      </c>
      <c r="GO7" s="200"/>
      <c r="GP7" s="200"/>
      <c r="GQ7" s="200"/>
      <c r="GR7" s="215" t="s">
        <v>663</v>
      </c>
      <c r="GS7" s="200"/>
      <c r="GT7" s="200"/>
      <c r="GU7" s="200"/>
      <c r="GV7" s="215" t="s">
        <v>664</v>
      </c>
      <c r="GW7" s="200"/>
      <c r="GX7" s="200"/>
      <c r="GY7" s="200"/>
      <c r="GZ7" s="215" t="s">
        <v>665</v>
      </c>
      <c r="HA7" s="200"/>
      <c r="HB7" s="200"/>
      <c r="HC7" s="200"/>
      <c r="HD7" s="215" t="s">
        <v>666</v>
      </c>
      <c r="HE7" s="200"/>
      <c r="HF7" s="200"/>
      <c r="HG7" s="200"/>
      <c r="HH7" s="215" t="s">
        <v>667</v>
      </c>
      <c r="HI7" s="200"/>
      <c r="HJ7" s="200"/>
      <c r="HK7" s="200"/>
      <c r="HL7" s="215" t="s">
        <v>668</v>
      </c>
      <c r="HM7" s="200"/>
      <c r="HN7" s="200"/>
      <c r="HO7" s="200"/>
      <c r="HP7" s="215" t="s">
        <v>281</v>
      </c>
      <c r="HQ7" s="200"/>
      <c r="HR7" s="200"/>
      <c r="HS7" s="200"/>
      <c r="HT7" s="215" t="s">
        <v>669</v>
      </c>
      <c r="HU7" s="200"/>
      <c r="HV7" s="200"/>
      <c r="HW7" s="200"/>
      <c r="HX7" s="215" t="s">
        <v>670</v>
      </c>
      <c r="HY7" s="200"/>
      <c r="HZ7" s="200"/>
      <c r="IA7" s="200"/>
      <c r="IB7" s="215" t="s">
        <v>671</v>
      </c>
      <c r="IC7" s="200"/>
      <c r="ID7" s="200"/>
      <c r="IE7" s="200"/>
      <c r="IF7" s="215" t="s">
        <v>672</v>
      </c>
      <c r="IG7" s="200"/>
      <c r="IH7" s="200"/>
      <c r="II7" s="200"/>
      <c r="IJ7" s="215" t="s">
        <v>673</v>
      </c>
      <c r="IK7" s="200"/>
      <c r="IL7" s="200"/>
      <c r="IM7" s="200"/>
      <c r="IN7" s="215" t="s">
        <v>674</v>
      </c>
      <c r="IO7" s="200"/>
      <c r="IP7" s="200"/>
      <c r="IQ7" s="200"/>
      <c r="IR7" s="215" t="s">
        <v>675</v>
      </c>
      <c r="IS7" s="200"/>
      <c r="IT7" s="200"/>
      <c r="IU7" s="200"/>
      <c r="IV7" s="215" t="s">
        <v>676</v>
      </c>
      <c r="IW7" s="200"/>
      <c r="IX7" s="200"/>
      <c r="IY7" s="200"/>
      <c r="IZ7" s="215" t="s">
        <v>677</v>
      </c>
      <c r="JA7" s="200"/>
      <c r="JB7" s="200"/>
      <c r="JC7" s="200"/>
      <c r="JD7" s="215" t="s">
        <v>678</v>
      </c>
      <c r="JE7" s="200"/>
      <c r="JF7" s="200"/>
      <c r="JG7" s="200"/>
      <c r="JH7" s="215" t="s">
        <v>679</v>
      </c>
      <c r="JI7" s="200"/>
      <c r="JJ7" s="200"/>
      <c r="JK7" s="200"/>
      <c r="JL7" s="215" t="s">
        <v>680</v>
      </c>
      <c r="JM7" s="200"/>
      <c r="JN7" s="200"/>
      <c r="JO7" s="200"/>
      <c r="JP7" s="215" t="s">
        <v>681</v>
      </c>
      <c r="JQ7" s="200"/>
      <c r="JR7" s="200"/>
      <c r="JS7" s="200"/>
      <c r="JT7" s="215" t="s">
        <v>682</v>
      </c>
      <c r="JU7" s="200"/>
      <c r="JV7" s="200"/>
      <c r="JW7" s="200"/>
      <c r="JX7" s="215" t="s">
        <v>683</v>
      </c>
      <c r="JY7" s="200"/>
      <c r="JZ7" s="200"/>
      <c r="KA7" s="200"/>
      <c r="KB7" s="215" t="s">
        <v>684</v>
      </c>
      <c r="KC7" s="200"/>
      <c r="KD7" s="200"/>
      <c r="KE7" s="200"/>
      <c r="KF7" s="215" t="s">
        <v>685</v>
      </c>
      <c r="KG7" s="200"/>
      <c r="KH7" s="200"/>
      <c r="KI7" s="200"/>
      <c r="KJ7" s="215" t="s">
        <v>686</v>
      </c>
      <c r="KK7" s="200"/>
      <c r="KL7" s="200"/>
      <c r="KM7" s="200"/>
      <c r="KN7" s="215" t="s">
        <v>687</v>
      </c>
      <c r="KO7" s="200"/>
      <c r="KP7" s="200"/>
      <c r="KQ7" s="200"/>
      <c r="KR7" s="215" t="s">
        <v>322</v>
      </c>
      <c r="KS7" s="200"/>
      <c r="KT7" s="200"/>
      <c r="KU7" s="200"/>
      <c r="KV7" s="215" t="s">
        <v>688</v>
      </c>
      <c r="KW7" s="200"/>
      <c r="KX7" s="200"/>
      <c r="KY7" s="200"/>
      <c r="KZ7" s="215" t="s">
        <v>359</v>
      </c>
      <c r="LA7" s="200"/>
      <c r="LB7" s="200"/>
      <c r="LC7" s="200"/>
      <c r="LD7" s="215" t="s">
        <v>689</v>
      </c>
      <c r="LE7" s="200"/>
      <c r="LF7" s="200"/>
      <c r="LG7" s="200"/>
      <c r="LH7" s="215" t="s">
        <v>690</v>
      </c>
      <c r="LI7" s="200"/>
      <c r="LJ7" s="200"/>
      <c r="LK7" s="200"/>
      <c r="LL7" s="215" t="s">
        <v>691</v>
      </c>
      <c r="LM7" s="200"/>
      <c r="LN7" s="200"/>
      <c r="LO7" s="200"/>
      <c r="LP7" s="215" t="s">
        <v>692</v>
      </c>
      <c r="LQ7" s="200"/>
      <c r="LR7" s="200"/>
      <c r="LS7" s="200"/>
      <c r="LT7" s="215" t="s">
        <v>693</v>
      </c>
      <c r="LU7" s="200"/>
      <c r="LV7" s="200"/>
      <c r="LW7" s="200"/>
      <c r="LX7" s="215" t="s">
        <v>694</v>
      </c>
      <c r="LY7" s="200"/>
      <c r="LZ7" s="200"/>
      <c r="MA7" s="200"/>
      <c r="MB7" s="215" t="s">
        <v>695</v>
      </c>
      <c r="MC7" s="200"/>
      <c r="MD7" s="200"/>
      <c r="ME7" s="200"/>
      <c r="MF7" s="215" t="s">
        <v>696</v>
      </c>
      <c r="MG7" s="200"/>
      <c r="MH7" s="200"/>
      <c r="MI7" s="200"/>
      <c r="MJ7" s="215" t="s">
        <v>697</v>
      </c>
      <c r="MK7" s="200"/>
      <c r="ML7" s="200"/>
      <c r="MM7" s="200"/>
      <c r="MN7" s="215" t="s">
        <v>698</v>
      </c>
      <c r="MO7" s="200"/>
      <c r="MP7" s="200"/>
      <c r="MQ7" s="200"/>
      <c r="MR7" s="215" t="s">
        <v>699</v>
      </c>
      <c r="MS7" s="200"/>
      <c r="MT7" s="200"/>
      <c r="MU7" s="200"/>
      <c r="MV7" s="215" t="s">
        <v>700</v>
      </c>
      <c r="MW7" s="200"/>
      <c r="MX7" s="200"/>
      <c r="MY7" s="200"/>
      <c r="MZ7" s="215" t="s">
        <v>701</v>
      </c>
      <c r="NA7" s="200"/>
      <c r="NB7" s="200"/>
      <c r="NC7" s="200"/>
      <c r="ND7" s="215" t="s">
        <v>702</v>
      </c>
      <c r="NE7" s="200"/>
      <c r="NF7" s="200"/>
      <c r="NG7" s="200"/>
      <c r="NH7" s="215" t="s">
        <v>703</v>
      </c>
      <c r="NI7" s="200"/>
      <c r="NJ7" s="200"/>
      <c r="NK7" s="200"/>
      <c r="NL7" s="215" t="s">
        <v>704</v>
      </c>
      <c r="NM7" s="200"/>
      <c r="NN7" s="200"/>
      <c r="NO7" s="200"/>
      <c r="NP7" s="215" t="s">
        <v>705</v>
      </c>
      <c r="NQ7" s="200"/>
      <c r="NR7" s="200"/>
      <c r="NS7" s="200"/>
      <c r="NT7" s="215" t="s">
        <v>437</v>
      </c>
      <c r="NU7" s="200"/>
      <c r="NV7" s="200"/>
      <c r="NW7" s="200"/>
      <c r="NX7" s="215" t="s">
        <v>232</v>
      </c>
      <c r="NY7" s="200"/>
      <c r="NZ7" s="200"/>
      <c r="OA7" s="200"/>
      <c r="OB7" s="215" t="s">
        <v>706</v>
      </c>
      <c r="OC7" s="200"/>
      <c r="OD7" s="200"/>
      <c r="OE7" s="200"/>
      <c r="OF7" s="215" t="s">
        <v>295</v>
      </c>
      <c r="OG7" s="200"/>
      <c r="OH7" s="200"/>
      <c r="OI7" s="200"/>
      <c r="OJ7" s="215" t="s">
        <v>707</v>
      </c>
      <c r="OK7" s="200"/>
      <c r="OL7" s="200"/>
      <c r="OM7" s="200"/>
      <c r="ON7" s="215" t="s">
        <v>708</v>
      </c>
      <c r="OO7" s="200"/>
      <c r="OP7" s="200"/>
      <c r="OQ7" s="200"/>
      <c r="OR7" s="215" t="s">
        <v>709</v>
      </c>
      <c r="OS7" s="200"/>
      <c r="OT7" s="200"/>
      <c r="OU7" s="200"/>
      <c r="OV7" s="215" t="s">
        <v>710</v>
      </c>
      <c r="OW7" s="200"/>
      <c r="OX7" s="200"/>
      <c r="OY7" s="200"/>
      <c r="OZ7" s="215" t="s">
        <v>711</v>
      </c>
      <c r="PA7" s="200"/>
      <c r="PB7" s="200"/>
      <c r="PC7" s="200"/>
      <c r="PD7" s="215" t="s">
        <v>712</v>
      </c>
      <c r="PE7" s="200"/>
      <c r="PF7" s="200"/>
      <c r="PG7" s="200"/>
      <c r="PH7" s="215" t="s">
        <v>713</v>
      </c>
      <c r="PI7" s="200"/>
      <c r="PJ7" s="200"/>
      <c r="PK7" s="200"/>
      <c r="PL7" s="215" t="s">
        <v>714</v>
      </c>
      <c r="PM7" s="200"/>
      <c r="PN7" s="200"/>
      <c r="PO7" s="200"/>
      <c r="PP7" s="215" t="s">
        <v>715</v>
      </c>
      <c r="PQ7" s="200"/>
      <c r="PR7" s="200"/>
      <c r="PS7" s="200"/>
      <c r="PT7" s="215" t="s">
        <v>716</v>
      </c>
      <c r="PU7" s="200"/>
      <c r="PV7" s="200"/>
      <c r="PW7" s="200"/>
      <c r="PX7" s="215" t="s">
        <v>717</v>
      </c>
      <c r="PY7" s="200"/>
      <c r="PZ7" s="200"/>
      <c r="QA7" s="200"/>
      <c r="QB7" s="215" t="s">
        <v>718</v>
      </c>
      <c r="QC7" s="200"/>
      <c r="QD7" s="200"/>
      <c r="QE7" s="200"/>
      <c r="QF7" s="215" t="s">
        <v>719</v>
      </c>
      <c r="QG7" s="200"/>
      <c r="QH7" s="200"/>
      <c r="QI7" s="200"/>
      <c r="QJ7" s="215" t="s">
        <v>720</v>
      </c>
      <c r="QK7" s="200"/>
      <c r="QL7" s="200"/>
      <c r="QM7" s="200"/>
      <c r="QN7" s="215" t="s">
        <v>721</v>
      </c>
      <c r="QO7" s="200"/>
      <c r="QP7" s="200"/>
      <c r="QQ7" s="200"/>
      <c r="QR7" s="215" t="s">
        <v>317</v>
      </c>
      <c r="QS7" s="200"/>
      <c r="QT7" s="200"/>
      <c r="QU7" s="200"/>
      <c r="QV7" s="215" t="s">
        <v>722</v>
      </c>
      <c r="QW7" s="200"/>
      <c r="QX7" s="200"/>
      <c r="QY7" s="200"/>
      <c r="QZ7" s="215" t="s">
        <v>723</v>
      </c>
      <c r="RA7" s="200"/>
      <c r="RB7" s="200"/>
      <c r="RC7" s="200"/>
      <c r="RD7" s="215" t="s">
        <v>724</v>
      </c>
      <c r="RE7" s="200"/>
      <c r="RF7" s="200"/>
      <c r="RG7" s="200"/>
      <c r="RH7" s="215" t="s">
        <v>725</v>
      </c>
      <c r="RI7" s="200"/>
      <c r="RJ7" s="200"/>
      <c r="RK7" s="200"/>
      <c r="RL7" s="215" t="s">
        <v>726</v>
      </c>
      <c r="RM7" s="200"/>
      <c r="RN7" s="200"/>
      <c r="RO7" s="200"/>
      <c r="RP7" s="215" t="s">
        <v>727</v>
      </c>
      <c r="RQ7" s="200"/>
      <c r="RR7" s="200"/>
      <c r="RS7" s="200"/>
      <c r="RT7" s="215" t="s">
        <v>728</v>
      </c>
      <c r="RU7" s="200"/>
      <c r="RV7" s="200"/>
      <c r="RW7" s="200"/>
      <c r="RX7" s="215" t="s">
        <v>729</v>
      </c>
      <c r="RY7" s="200"/>
      <c r="RZ7" s="200"/>
      <c r="SA7" s="200"/>
      <c r="SB7" s="215" t="s">
        <v>730</v>
      </c>
      <c r="SC7" s="200"/>
      <c r="SD7" s="200"/>
      <c r="SE7" s="200"/>
      <c r="SF7" s="215" t="s">
        <v>731</v>
      </c>
      <c r="SG7" s="200"/>
      <c r="SH7" s="200"/>
      <c r="SI7" s="200"/>
      <c r="SJ7" s="215" t="s">
        <v>732</v>
      </c>
      <c r="SK7" s="200"/>
      <c r="SL7" s="200"/>
      <c r="SM7" s="200"/>
      <c r="SN7" s="215" t="s">
        <v>733</v>
      </c>
      <c r="SO7" s="200"/>
      <c r="SP7" s="200"/>
      <c r="SQ7" s="200"/>
      <c r="SR7" s="215" t="s">
        <v>734</v>
      </c>
      <c r="SS7" s="200"/>
      <c r="ST7" s="200"/>
      <c r="SU7" s="200"/>
      <c r="SV7" s="215" t="s">
        <v>735</v>
      </c>
      <c r="SW7" s="200"/>
      <c r="SX7" s="200"/>
      <c r="SY7" s="200"/>
      <c r="SZ7" s="215" t="s">
        <v>736</v>
      </c>
      <c r="TA7" s="200"/>
      <c r="TB7" s="200"/>
      <c r="TC7" s="200"/>
      <c r="TD7" s="215" t="s">
        <v>737</v>
      </c>
      <c r="TE7" s="200"/>
      <c r="TF7" s="200"/>
      <c r="TG7" s="200"/>
      <c r="TH7" s="215" t="s">
        <v>738</v>
      </c>
      <c r="TI7" s="200"/>
      <c r="TJ7" s="200"/>
      <c r="TK7" s="200"/>
      <c r="TL7" s="215" t="s">
        <v>739</v>
      </c>
      <c r="TM7" s="200"/>
      <c r="TN7" s="200"/>
      <c r="TO7" s="200"/>
      <c r="TP7" s="215" t="s">
        <v>740</v>
      </c>
      <c r="TQ7" s="200"/>
      <c r="TR7" s="200"/>
      <c r="TS7" s="200"/>
      <c r="TT7" s="215" t="s">
        <v>741</v>
      </c>
      <c r="TU7" s="200"/>
      <c r="TV7" s="200"/>
      <c r="TW7" s="200"/>
      <c r="TX7" s="215" t="s">
        <v>742</v>
      </c>
      <c r="TY7" s="200"/>
      <c r="TZ7" s="200"/>
      <c r="UA7" s="200"/>
      <c r="UB7" s="215" t="s">
        <v>743</v>
      </c>
      <c r="UC7" s="200"/>
      <c r="UD7" s="200"/>
      <c r="UE7" s="200"/>
      <c r="UF7" s="215" t="s">
        <v>744</v>
      </c>
      <c r="UG7" s="200"/>
      <c r="UH7" s="200"/>
      <c r="UI7" s="200"/>
      <c r="UJ7" s="215" t="s">
        <v>745</v>
      </c>
      <c r="UK7" s="200"/>
      <c r="UL7" s="200"/>
      <c r="UM7" s="200"/>
      <c r="UN7" s="215" t="s">
        <v>746</v>
      </c>
      <c r="UO7" s="200"/>
      <c r="UP7" s="200"/>
      <c r="UQ7" s="200"/>
      <c r="UR7" s="215" t="s">
        <v>747</v>
      </c>
      <c r="US7" s="200"/>
      <c r="UT7" s="200"/>
      <c r="UU7" s="200"/>
      <c r="UV7" s="215" t="s">
        <v>748</v>
      </c>
      <c r="UW7" s="200"/>
      <c r="UX7" s="200"/>
      <c r="UY7" s="200"/>
      <c r="UZ7" s="215" t="s">
        <v>749</v>
      </c>
      <c r="VA7" s="200"/>
      <c r="VB7" s="200"/>
      <c r="VC7" s="200"/>
      <c r="VD7" s="215" t="s">
        <v>750</v>
      </c>
      <c r="VE7" s="200"/>
      <c r="VF7" s="200"/>
      <c r="VG7" s="200"/>
      <c r="VH7" s="215" t="s">
        <v>751</v>
      </c>
      <c r="VI7" s="200"/>
      <c r="VJ7" s="200"/>
      <c r="VK7" s="200"/>
      <c r="VL7" s="215" t="s">
        <v>752</v>
      </c>
      <c r="VM7" s="200"/>
      <c r="VN7" s="200"/>
      <c r="VO7" s="200"/>
      <c r="VP7" s="215" t="s">
        <v>753</v>
      </c>
      <c r="VQ7" s="200"/>
      <c r="VR7" s="200"/>
      <c r="VS7" s="200"/>
      <c r="VT7" s="215" t="s">
        <v>754</v>
      </c>
      <c r="VU7" s="200"/>
      <c r="VV7" s="200"/>
      <c r="VW7" s="200"/>
      <c r="VX7" s="215" t="s">
        <v>755</v>
      </c>
      <c r="VY7" s="200"/>
      <c r="VZ7" s="200"/>
      <c r="WA7" s="200"/>
      <c r="WB7" s="215" t="s">
        <v>756</v>
      </c>
      <c r="WC7" s="200"/>
      <c r="WD7" s="200"/>
      <c r="WE7" s="200"/>
      <c r="WF7" s="215" t="s">
        <v>757</v>
      </c>
      <c r="WG7" s="200"/>
      <c r="WH7" s="200"/>
      <c r="WI7" s="200"/>
      <c r="WJ7" s="215" t="s">
        <v>378</v>
      </c>
      <c r="WK7" s="200"/>
      <c r="WL7" s="200"/>
      <c r="WM7" s="200"/>
      <c r="WN7" s="215" t="s">
        <v>758</v>
      </c>
      <c r="WO7" s="200"/>
      <c r="WP7" s="200"/>
      <c r="WQ7" s="200"/>
      <c r="WR7" s="215" t="s">
        <v>759</v>
      </c>
      <c r="WS7" s="200"/>
      <c r="WT7" s="200"/>
      <c r="WU7" s="200"/>
      <c r="WV7" s="215" t="s">
        <v>760</v>
      </c>
      <c r="WW7" s="200"/>
      <c r="WX7" s="200"/>
      <c r="WY7" s="200"/>
      <c r="WZ7" s="215" t="s">
        <v>761</v>
      </c>
      <c r="XA7" s="200"/>
      <c r="XB7" s="200"/>
      <c r="XC7" s="200"/>
      <c r="XD7" s="215" t="s">
        <v>762</v>
      </c>
      <c r="XE7" s="200"/>
      <c r="XF7" s="200"/>
      <c r="XG7" s="200"/>
      <c r="XH7" s="215" t="s">
        <v>763</v>
      </c>
      <c r="XI7" s="200"/>
      <c r="XJ7" s="200"/>
      <c r="XK7" s="200"/>
      <c r="XL7" s="215" t="s">
        <v>764</v>
      </c>
      <c r="XM7" s="200"/>
      <c r="XN7" s="200"/>
      <c r="XO7" s="200"/>
      <c r="XP7" s="215" t="s">
        <v>765</v>
      </c>
      <c r="XQ7" s="200"/>
      <c r="XR7" s="200"/>
      <c r="XS7" s="200"/>
      <c r="XT7" s="215" t="s">
        <v>766</v>
      </c>
      <c r="XU7" s="200"/>
      <c r="XV7" s="200"/>
      <c r="XW7" s="200"/>
      <c r="XX7" s="215" t="s">
        <v>767</v>
      </c>
      <c r="XY7" s="200"/>
      <c r="XZ7" s="200"/>
      <c r="YA7" s="200"/>
      <c r="YB7" s="215" t="s">
        <v>173</v>
      </c>
      <c r="YC7" s="200"/>
      <c r="YD7" s="200"/>
      <c r="YE7" s="200"/>
      <c r="YF7" s="215" t="s">
        <v>768</v>
      </c>
      <c r="YG7" s="200"/>
      <c r="YH7" s="200"/>
      <c r="YI7" s="200"/>
      <c r="YJ7" s="215" t="s">
        <v>769</v>
      </c>
      <c r="YK7" s="200"/>
      <c r="YL7" s="200"/>
      <c r="YM7" s="200"/>
      <c r="YN7" s="215" t="s">
        <v>189</v>
      </c>
      <c r="YO7" s="200"/>
      <c r="YP7" s="200"/>
      <c r="YQ7" s="200"/>
      <c r="YR7" s="215" t="s">
        <v>770</v>
      </c>
      <c r="YS7" s="200"/>
      <c r="YT7" s="200"/>
      <c r="YU7" s="200"/>
    </row>
    <row r="8" spans="1:671" ht="19.95" customHeight="1" x14ac:dyDescent="0.3">
      <c r="A8" s="1"/>
      <c r="B8" s="200"/>
      <c r="C8" s="200"/>
      <c r="D8" s="9" t="s">
        <v>2883</v>
      </c>
      <c r="E8" s="9" t="s">
        <v>2884</v>
      </c>
      <c r="F8" s="9" t="s">
        <v>2885</v>
      </c>
      <c r="G8" s="9" t="s">
        <v>2886</v>
      </c>
      <c r="H8" s="9" t="s">
        <v>2883</v>
      </c>
      <c r="I8" s="9" t="s">
        <v>2884</v>
      </c>
      <c r="J8" s="9" t="s">
        <v>2885</v>
      </c>
      <c r="K8" s="9" t="s">
        <v>2886</v>
      </c>
      <c r="L8" s="9" t="s">
        <v>2883</v>
      </c>
      <c r="M8" s="9" t="s">
        <v>2884</v>
      </c>
      <c r="N8" s="9" t="s">
        <v>2885</v>
      </c>
      <c r="O8" s="9" t="s">
        <v>2886</v>
      </c>
      <c r="P8" s="9" t="s">
        <v>2883</v>
      </c>
      <c r="Q8" s="9" t="s">
        <v>2884</v>
      </c>
      <c r="R8" s="9" t="s">
        <v>2885</v>
      </c>
      <c r="S8" s="9" t="s">
        <v>2886</v>
      </c>
      <c r="T8" s="9" t="s">
        <v>2883</v>
      </c>
      <c r="U8" s="9" t="s">
        <v>2884</v>
      </c>
      <c r="V8" s="9" t="s">
        <v>2885</v>
      </c>
      <c r="W8" s="9" t="s">
        <v>2886</v>
      </c>
      <c r="X8" s="9" t="s">
        <v>2883</v>
      </c>
      <c r="Y8" s="9" t="s">
        <v>2884</v>
      </c>
      <c r="Z8" s="9" t="s">
        <v>2885</v>
      </c>
      <c r="AA8" s="9" t="s">
        <v>2886</v>
      </c>
      <c r="AB8" s="9" t="s">
        <v>2883</v>
      </c>
      <c r="AC8" s="9" t="s">
        <v>2884</v>
      </c>
      <c r="AD8" s="9" t="s">
        <v>2885</v>
      </c>
      <c r="AE8" s="9" t="s">
        <v>2886</v>
      </c>
      <c r="AF8" s="9" t="s">
        <v>2883</v>
      </c>
      <c r="AG8" s="9" t="s">
        <v>2884</v>
      </c>
      <c r="AH8" s="9" t="s">
        <v>2885</v>
      </c>
      <c r="AI8" s="9" t="s">
        <v>2886</v>
      </c>
      <c r="AJ8" s="9" t="s">
        <v>2883</v>
      </c>
      <c r="AK8" s="9" t="s">
        <v>2884</v>
      </c>
      <c r="AL8" s="9" t="s">
        <v>2885</v>
      </c>
      <c r="AM8" s="9" t="s">
        <v>2886</v>
      </c>
      <c r="AN8" s="9" t="s">
        <v>2883</v>
      </c>
      <c r="AO8" s="9" t="s">
        <v>2884</v>
      </c>
      <c r="AP8" s="9" t="s">
        <v>2885</v>
      </c>
      <c r="AQ8" s="9" t="s">
        <v>2886</v>
      </c>
      <c r="AR8" s="9" t="s">
        <v>2883</v>
      </c>
      <c r="AS8" s="9" t="s">
        <v>2884</v>
      </c>
      <c r="AT8" s="9" t="s">
        <v>2885</v>
      </c>
      <c r="AU8" s="9" t="s">
        <v>2886</v>
      </c>
      <c r="AV8" s="9" t="s">
        <v>2883</v>
      </c>
      <c r="AW8" s="9" t="s">
        <v>2884</v>
      </c>
      <c r="AX8" s="9" t="s">
        <v>2885</v>
      </c>
      <c r="AY8" s="9" t="s">
        <v>2886</v>
      </c>
      <c r="AZ8" s="9" t="s">
        <v>2883</v>
      </c>
      <c r="BA8" s="9" t="s">
        <v>2884</v>
      </c>
      <c r="BB8" s="9" t="s">
        <v>2885</v>
      </c>
      <c r="BC8" s="9" t="s">
        <v>2886</v>
      </c>
      <c r="BD8" s="9" t="s">
        <v>2883</v>
      </c>
      <c r="BE8" s="9" t="s">
        <v>2884</v>
      </c>
      <c r="BF8" s="9" t="s">
        <v>2885</v>
      </c>
      <c r="BG8" s="9" t="s">
        <v>2886</v>
      </c>
      <c r="BH8" s="9" t="s">
        <v>2883</v>
      </c>
      <c r="BI8" s="9" t="s">
        <v>2884</v>
      </c>
      <c r="BJ8" s="9" t="s">
        <v>2885</v>
      </c>
      <c r="BK8" s="9" t="s">
        <v>2886</v>
      </c>
      <c r="BL8" s="9" t="s">
        <v>2883</v>
      </c>
      <c r="BM8" s="9" t="s">
        <v>2884</v>
      </c>
      <c r="BN8" s="9" t="s">
        <v>2885</v>
      </c>
      <c r="BO8" s="9" t="s">
        <v>2886</v>
      </c>
      <c r="BP8" s="9" t="s">
        <v>2883</v>
      </c>
      <c r="BQ8" s="9" t="s">
        <v>2884</v>
      </c>
      <c r="BR8" s="9" t="s">
        <v>2885</v>
      </c>
      <c r="BS8" s="9" t="s">
        <v>2886</v>
      </c>
      <c r="BT8" s="9" t="s">
        <v>2883</v>
      </c>
      <c r="BU8" s="9" t="s">
        <v>2884</v>
      </c>
      <c r="BV8" s="9" t="s">
        <v>2885</v>
      </c>
      <c r="BW8" s="9" t="s">
        <v>2886</v>
      </c>
      <c r="BX8" s="9" t="s">
        <v>2883</v>
      </c>
      <c r="BY8" s="9" t="s">
        <v>2884</v>
      </c>
      <c r="BZ8" s="9" t="s">
        <v>2885</v>
      </c>
      <c r="CA8" s="9" t="s">
        <v>2886</v>
      </c>
      <c r="CB8" s="9" t="s">
        <v>2883</v>
      </c>
      <c r="CC8" s="9" t="s">
        <v>2884</v>
      </c>
      <c r="CD8" s="9" t="s">
        <v>2885</v>
      </c>
      <c r="CE8" s="9" t="s">
        <v>2886</v>
      </c>
      <c r="CF8" s="9" t="s">
        <v>2883</v>
      </c>
      <c r="CG8" s="9" t="s">
        <v>2884</v>
      </c>
      <c r="CH8" s="9" t="s">
        <v>2885</v>
      </c>
      <c r="CI8" s="9" t="s">
        <v>2886</v>
      </c>
      <c r="CJ8" s="9" t="s">
        <v>2883</v>
      </c>
      <c r="CK8" s="9" t="s">
        <v>2884</v>
      </c>
      <c r="CL8" s="9" t="s">
        <v>2885</v>
      </c>
      <c r="CM8" s="9" t="s">
        <v>2886</v>
      </c>
      <c r="CN8" s="9" t="s">
        <v>2883</v>
      </c>
      <c r="CO8" s="9" t="s">
        <v>2884</v>
      </c>
      <c r="CP8" s="9" t="s">
        <v>2885</v>
      </c>
      <c r="CQ8" s="9" t="s">
        <v>2886</v>
      </c>
      <c r="CR8" s="9" t="s">
        <v>2883</v>
      </c>
      <c r="CS8" s="9" t="s">
        <v>2884</v>
      </c>
      <c r="CT8" s="9" t="s">
        <v>2885</v>
      </c>
      <c r="CU8" s="9" t="s">
        <v>2886</v>
      </c>
      <c r="CV8" s="9" t="s">
        <v>2883</v>
      </c>
      <c r="CW8" s="9" t="s">
        <v>2884</v>
      </c>
      <c r="CX8" s="9" t="s">
        <v>2885</v>
      </c>
      <c r="CY8" s="9" t="s">
        <v>2886</v>
      </c>
      <c r="CZ8" s="9" t="s">
        <v>2883</v>
      </c>
      <c r="DA8" s="9" t="s">
        <v>2884</v>
      </c>
      <c r="DB8" s="9" t="s">
        <v>2885</v>
      </c>
      <c r="DC8" s="9" t="s">
        <v>2886</v>
      </c>
      <c r="DD8" s="9" t="s">
        <v>2883</v>
      </c>
      <c r="DE8" s="9" t="s">
        <v>2884</v>
      </c>
      <c r="DF8" s="9" t="s">
        <v>2885</v>
      </c>
      <c r="DG8" s="9" t="s">
        <v>2886</v>
      </c>
      <c r="DH8" s="9" t="s">
        <v>2883</v>
      </c>
      <c r="DI8" s="9" t="s">
        <v>2884</v>
      </c>
      <c r="DJ8" s="9" t="s">
        <v>2885</v>
      </c>
      <c r="DK8" s="9" t="s">
        <v>2886</v>
      </c>
      <c r="DL8" s="9" t="s">
        <v>2883</v>
      </c>
      <c r="DM8" s="9" t="s">
        <v>2884</v>
      </c>
      <c r="DN8" s="9" t="s">
        <v>2885</v>
      </c>
      <c r="DO8" s="9" t="s">
        <v>2886</v>
      </c>
      <c r="DP8" s="9" t="s">
        <v>2883</v>
      </c>
      <c r="DQ8" s="9" t="s">
        <v>2884</v>
      </c>
      <c r="DR8" s="9" t="s">
        <v>2885</v>
      </c>
      <c r="DS8" s="9" t="s">
        <v>2886</v>
      </c>
      <c r="DT8" s="9" t="s">
        <v>2883</v>
      </c>
      <c r="DU8" s="9" t="s">
        <v>2884</v>
      </c>
      <c r="DV8" s="9" t="s">
        <v>2885</v>
      </c>
      <c r="DW8" s="9" t="s">
        <v>2886</v>
      </c>
      <c r="DX8" s="9" t="s">
        <v>2883</v>
      </c>
      <c r="DY8" s="9" t="s">
        <v>2884</v>
      </c>
      <c r="DZ8" s="9" t="s">
        <v>2885</v>
      </c>
      <c r="EA8" s="9" t="s">
        <v>2886</v>
      </c>
      <c r="EB8" s="9" t="s">
        <v>2883</v>
      </c>
      <c r="EC8" s="9" t="s">
        <v>2884</v>
      </c>
      <c r="ED8" s="9" t="s">
        <v>2885</v>
      </c>
      <c r="EE8" s="9" t="s">
        <v>2886</v>
      </c>
      <c r="EF8" s="9" t="s">
        <v>2883</v>
      </c>
      <c r="EG8" s="9" t="s">
        <v>2884</v>
      </c>
      <c r="EH8" s="9" t="s">
        <v>2885</v>
      </c>
      <c r="EI8" s="9" t="s">
        <v>2886</v>
      </c>
      <c r="EJ8" s="9" t="s">
        <v>2883</v>
      </c>
      <c r="EK8" s="9" t="s">
        <v>2884</v>
      </c>
      <c r="EL8" s="9" t="s">
        <v>2885</v>
      </c>
      <c r="EM8" s="9" t="s">
        <v>2886</v>
      </c>
      <c r="EN8" s="9" t="s">
        <v>2883</v>
      </c>
      <c r="EO8" s="9" t="s">
        <v>2884</v>
      </c>
      <c r="EP8" s="9" t="s">
        <v>2885</v>
      </c>
      <c r="EQ8" s="9" t="s">
        <v>2886</v>
      </c>
      <c r="ER8" s="9" t="s">
        <v>2883</v>
      </c>
      <c r="ES8" s="9" t="s">
        <v>2884</v>
      </c>
      <c r="ET8" s="9" t="s">
        <v>2885</v>
      </c>
      <c r="EU8" s="9" t="s">
        <v>2886</v>
      </c>
      <c r="EV8" s="9" t="s">
        <v>2883</v>
      </c>
      <c r="EW8" s="9" t="s">
        <v>2884</v>
      </c>
      <c r="EX8" s="9" t="s">
        <v>2885</v>
      </c>
      <c r="EY8" s="9" t="s">
        <v>2886</v>
      </c>
      <c r="EZ8" s="9" t="s">
        <v>2883</v>
      </c>
      <c r="FA8" s="9" t="s">
        <v>2884</v>
      </c>
      <c r="FB8" s="9" t="s">
        <v>2885</v>
      </c>
      <c r="FC8" s="9" t="s">
        <v>2886</v>
      </c>
      <c r="FD8" s="9" t="s">
        <v>2883</v>
      </c>
      <c r="FE8" s="9" t="s">
        <v>2884</v>
      </c>
      <c r="FF8" s="9" t="s">
        <v>2885</v>
      </c>
      <c r="FG8" s="9" t="s">
        <v>2886</v>
      </c>
      <c r="FH8" s="9" t="s">
        <v>2883</v>
      </c>
      <c r="FI8" s="9" t="s">
        <v>2884</v>
      </c>
      <c r="FJ8" s="9" t="s">
        <v>2885</v>
      </c>
      <c r="FK8" s="9" t="s">
        <v>2886</v>
      </c>
      <c r="FL8" s="9" t="s">
        <v>2883</v>
      </c>
      <c r="FM8" s="9" t="s">
        <v>2884</v>
      </c>
      <c r="FN8" s="9" t="s">
        <v>2885</v>
      </c>
      <c r="FO8" s="9" t="s">
        <v>2886</v>
      </c>
      <c r="FP8" s="9" t="s">
        <v>2883</v>
      </c>
      <c r="FQ8" s="9" t="s">
        <v>2884</v>
      </c>
      <c r="FR8" s="9" t="s">
        <v>2885</v>
      </c>
      <c r="FS8" s="9" t="s">
        <v>2886</v>
      </c>
      <c r="FT8" s="9" t="s">
        <v>2883</v>
      </c>
      <c r="FU8" s="9" t="s">
        <v>2884</v>
      </c>
      <c r="FV8" s="9" t="s">
        <v>2885</v>
      </c>
      <c r="FW8" s="9" t="s">
        <v>2886</v>
      </c>
      <c r="FX8" s="9" t="s">
        <v>2883</v>
      </c>
      <c r="FY8" s="9" t="s">
        <v>2884</v>
      </c>
      <c r="FZ8" s="9" t="s">
        <v>2885</v>
      </c>
      <c r="GA8" s="9" t="s">
        <v>2886</v>
      </c>
      <c r="GB8" s="9" t="s">
        <v>2883</v>
      </c>
      <c r="GC8" s="9" t="s">
        <v>2884</v>
      </c>
      <c r="GD8" s="9" t="s">
        <v>2885</v>
      </c>
      <c r="GE8" s="9" t="s">
        <v>2886</v>
      </c>
      <c r="GF8" s="9" t="s">
        <v>2883</v>
      </c>
      <c r="GG8" s="9" t="s">
        <v>2884</v>
      </c>
      <c r="GH8" s="9" t="s">
        <v>2885</v>
      </c>
      <c r="GI8" s="9" t="s">
        <v>2886</v>
      </c>
      <c r="GJ8" s="9" t="s">
        <v>2883</v>
      </c>
      <c r="GK8" s="9" t="s">
        <v>2884</v>
      </c>
      <c r="GL8" s="9" t="s">
        <v>2885</v>
      </c>
      <c r="GM8" s="9" t="s">
        <v>2886</v>
      </c>
      <c r="GN8" s="9" t="s">
        <v>2883</v>
      </c>
      <c r="GO8" s="9" t="s">
        <v>2884</v>
      </c>
      <c r="GP8" s="9" t="s">
        <v>2885</v>
      </c>
      <c r="GQ8" s="9" t="s">
        <v>2886</v>
      </c>
      <c r="GR8" s="9" t="s">
        <v>2883</v>
      </c>
      <c r="GS8" s="9" t="s">
        <v>2884</v>
      </c>
      <c r="GT8" s="9" t="s">
        <v>2885</v>
      </c>
      <c r="GU8" s="9" t="s">
        <v>2886</v>
      </c>
      <c r="GV8" s="9" t="s">
        <v>2883</v>
      </c>
      <c r="GW8" s="9" t="s">
        <v>2884</v>
      </c>
      <c r="GX8" s="9" t="s">
        <v>2885</v>
      </c>
      <c r="GY8" s="9" t="s">
        <v>2886</v>
      </c>
      <c r="GZ8" s="9" t="s">
        <v>2883</v>
      </c>
      <c r="HA8" s="9" t="s">
        <v>2884</v>
      </c>
      <c r="HB8" s="9" t="s">
        <v>2885</v>
      </c>
      <c r="HC8" s="9" t="s">
        <v>2886</v>
      </c>
      <c r="HD8" s="9" t="s">
        <v>2883</v>
      </c>
      <c r="HE8" s="9" t="s">
        <v>2884</v>
      </c>
      <c r="HF8" s="9" t="s">
        <v>2885</v>
      </c>
      <c r="HG8" s="9" t="s">
        <v>2886</v>
      </c>
      <c r="HH8" s="9" t="s">
        <v>2883</v>
      </c>
      <c r="HI8" s="9" t="s">
        <v>2884</v>
      </c>
      <c r="HJ8" s="9" t="s">
        <v>2885</v>
      </c>
      <c r="HK8" s="9" t="s">
        <v>2886</v>
      </c>
      <c r="HL8" s="9" t="s">
        <v>2883</v>
      </c>
      <c r="HM8" s="9" t="s">
        <v>2884</v>
      </c>
      <c r="HN8" s="9" t="s">
        <v>2885</v>
      </c>
      <c r="HO8" s="9" t="s">
        <v>2886</v>
      </c>
      <c r="HP8" s="9" t="s">
        <v>2883</v>
      </c>
      <c r="HQ8" s="9" t="s">
        <v>2884</v>
      </c>
      <c r="HR8" s="9" t="s">
        <v>2885</v>
      </c>
      <c r="HS8" s="9" t="s">
        <v>2886</v>
      </c>
      <c r="HT8" s="9" t="s">
        <v>2883</v>
      </c>
      <c r="HU8" s="9" t="s">
        <v>2884</v>
      </c>
      <c r="HV8" s="9" t="s">
        <v>2885</v>
      </c>
      <c r="HW8" s="9" t="s">
        <v>2886</v>
      </c>
      <c r="HX8" s="9" t="s">
        <v>2883</v>
      </c>
      <c r="HY8" s="9" t="s">
        <v>2884</v>
      </c>
      <c r="HZ8" s="9" t="s">
        <v>2885</v>
      </c>
      <c r="IA8" s="9" t="s">
        <v>2886</v>
      </c>
      <c r="IB8" s="9" t="s">
        <v>2883</v>
      </c>
      <c r="IC8" s="9" t="s">
        <v>2884</v>
      </c>
      <c r="ID8" s="9" t="s">
        <v>2885</v>
      </c>
      <c r="IE8" s="9" t="s">
        <v>2886</v>
      </c>
      <c r="IF8" s="9" t="s">
        <v>2883</v>
      </c>
      <c r="IG8" s="9" t="s">
        <v>2884</v>
      </c>
      <c r="IH8" s="9" t="s">
        <v>2885</v>
      </c>
      <c r="II8" s="9" t="s">
        <v>2886</v>
      </c>
      <c r="IJ8" s="9" t="s">
        <v>2883</v>
      </c>
      <c r="IK8" s="9" t="s">
        <v>2884</v>
      </c>
      <c r="IL8" s="9" t="s">
        <v>2885</v>
      </c>
      <c r="IM8" s="9" t="s">
        <v>2886</v>
      </c>
      <c r="IN8" s="9" t="s">
        <v>2883</v>
      </c>
      <c r="IO8" s="9" t="s">
        <v>2884</v>
      </c>
      <c r="IP8" s="9" t="s">
        <v>2885</v>
      </c>
      <c r="IQ8" s="9" t="s">
        <v>2886</v>
      </c>
      <c r="IR8" s="9" t="s">
        <v>2883</v>
      </c>
      <c r="IS8" s="9" t="s">
        <v>2884</v>
      </c>
      <c r="IT8" s="9" t="s">
        <v>2885</v>
      </c>
      <c r="IU8" s="9" t="s">
        <v>2886</v>
      </c>
      <c r="IV8" s="9" t="s">
        <v>2883</v>
      </c>
      <c r="IW8" s="9" t="s">
        <v>2884</v>
      </c>
      <c r="IX8" s="9" t="s">
        <v>2885</v>
      </c>
      <c r="IY8" s="9" t="s">
        <v>2886</v>
      </c>
      <c r="IZ8" s="9" t="s">
        <v>2883</v>
      </c>
      <c r="JA8" s="9" t="s">
        <v>2884</v>
      </c>
      <c r="JB8" s="9" t="s">
        <v>2885</v>
      </c>
      <c r="JC8" s="9" t="s">
        <v>2886</v>
      </c>
      <c r="JD8" s="9" t="s">
        <v>2883</v>
      </c>
      <c r="JE8" s="9" t="s">
        <v>2884</v>
      </c>
      <c r="JF8" s="9" t="s">
        <v>2885</v>
      </c>
      <c r="JG8" s="9" t="s">
        <v>2886</v>
      </c>
      <c r="JH8" s="9" t="s">
        <v>2883</v>
      </c>
      <c r="JI8" s="9" t="s">
        <v>2884</v>
      </c>
      <c r="JJ8" s="9" t="s">
        <v>2885</v>
      </c>
      <c r="JK8" s="9" t="s">
        <v>2886</v>
      </c>
      <c r="JL8" s="9" t="s">
        <v>2883</v>
      </c>
      <c r="JM8" s="9" t="s">
        <v>2884</v>
      </c>
      <c r="JN8" s="9" t="s">
        <v>2885</v>
      </c>
      <c r="JO8" s="9" t="s">
        <v>2886</v>
      </c>
      <c r="JP8" s="9" t="s">
        <v>2883</v>
      </c>
      <c r="JQ8" s="9" t="s">
        <v>2884</v>
      </c>
      <c r="JR8" s="9" t="s">
        <v>2885</v>
      </c>
      <c r="JS8" s="9" t="s">
        <v>2886</v>
      </c>
      <c r="JT8" s="9" t="s">
        <v>2883</v>
      </c>
      <c r="JU8" s="9" t="s">
        <v>2884</v>
      </c>
      <c r="JV8" s="9" t="s">
        <v>2885</v>
      </c>
      <c r="JW8" s="9" t="s">
        <v>2886</v>
      </c>
      <c r="JX8" s="9" t="s">
        <v>2883</v>
      </c>
      <c r="JY8" s="9" t="s">
        <v>2884</v>
      </c>
      <c r="JZ8" s="9" t="s">
        <v>2885</v>
      </c>
      <c r="KA8" s="9" t="s">
        <v>2886</v>
      </c>
      <c r="KB8" s="9" t="s">
        <v>2883</v>
      </c>
      <c r="KC8" s="9" t="s">
        <v>2884</v>
      </c>
      <c r="KD8" s="9" t="s">
        <v>2885</v>
      </c>
      <c r="KE8" s="9" t="s">
        <v>2886</v>
      </c>
      <c r="KF8" s="9" t="s">
        <v>2883</v>
      </c>
      <c r="KG8" s="9" t="s">
        <v>2884</v>
      </c>
      <c r="KH8" s="9" t="s">
        <v>2885</v>
      </c>
      <c r="KI8" s="9" t="s">
        <v>2886</v>
      </c>
      <c r="KJ8" s="9" t="s">
        <v>2883</v>
      </c>
      <c r="KK8" s="9" t="s">
        <v>2884</v>
      </c>
      <c r="KL8" s="9" t="s">
        <v>2885</v>
      </c>
      <c r="KM8" s="9" t="s">
        <v>2886</v>
      </c>
      <c r="KN8" s="9" t="s">
        <v>2883</v>
      </c>
      <c r="KO8" s="9" t="s">
        <v>2884</v>
      </c>
      <c r="KP8" s="9" t="s">
        <v>2885</v>
      </c>
      <c r="KQ8" s="9" t="s">
        <v>2886</v>
      </c>
      <c r="KR8" s="9" t="s">
        <v>2883</v>
      </c>
      <c r="KS8" s="9" t="s">
        <v>2884</v>
      </c>
      <c r="KT8" s="9" t="s">
        <v>2885</v>
      </c>
      <c r="KU8" s="9" t="s">
        <v>2886</v>
      </c>
      <c r="KV8" s="9" t="s">
        <v>2883</v>
      </c>
      <c r="KW8" s="9" t="s">
        <v>2884</v>
      </c>
      <c r="KX8" s="9" t="s">
        <v>2885</v>
      </c>
      <c r="KY8" s="9" t="s">
        <v>2886</v>
      </c>
      <c r="KZ8" s="9" t="s">
        <v>2883</v>
      </c>
      <c r="LA8" s="9" t="s">
        <v>2884</v>
      </c>
      <c r="LB8" s="9" t="s">
        <v>2885</v>
      </c>
      <c r="LC8" s="9" t="s">
        <v>2886</v>
      </c>
      <c r="LD8" s="9" t="s">
        <v>2883</v>
      </c>
      <c r="LE8" s="9" t="s">
        <v>2884</v>
      </c>
      <c r="LF8" s="9" t="s">
        <v>2885</v>
      </c>
      <c r="LG8" s="9" t="s">
        <v>2886</v>
      </c>
      <c r="LH8" s="9" t="s">
        <v>2883</v>
      </c>
      <c r="LI8" s="9" t="s">
        <v>2884</v>
      </c>
      <c r="LJ8" s="9" t="s">
        <v>2885</v>
      </c>
      <c r="LK8" s="9" t="s">
        <v>2886</v>
      </c>
      <c r="LL8" s="9" t="s">
        <v>2883</v>
      </c>
      <c r="LM8" s="9" t="s">
        <v>2884</v>
      </c>
      <c r="LN8" s="9" t="s">
        <v>2885</v>
      </c>
      <c r="LO8" s="9" t="s">
        <v>2886</v>
      </c>
      <c r="LP8" s="9" t="s">
        <v>2883</v>
      </c>
      <c r="LQ8" s="9" t="s">
        <v>2884</v>
      </c>
      <c r="LR8" s="9" t="s">
        <v>2885</v>
      </c>
      <c r="LS8" s="9" t="s">
        <v>2886</v>
      </c>
      <c r="LT8" s="9" t="s">
        <v>2883</v>
      </c>
      <c r="LU8" s="9" t="s">
        <v>2884</v>
      </c>
      <c r="LV8" s="9" t="s">
        <v>2885</v>
      </c>
      <c r="LW8" s="9" t="s">
        <v>2886</v>
      </c>
      <c r="LX8" s="9" t="s">
        <v>2883</v>
      </c>
      <c r="LY8" s="9" t="s">
        <v>2884</v>
      </c>
      <c r="LZ8" s="9" t="s">
        <v>2885</v>
      </c>
      <c r="MA8" s="9" t="s">
        <v>2886</v>
      </c>
      <c r="MB8" s="9" t="s">
        <v>2883</v>
      </c>
      <c r="MC8" s="9" t="s">
        <v>2884</v>
      </c>
      <c r="MD8" s="9" t="s">
        <v>2885</v>
      </c>
      <c r="ME8" s="9" t="s">
        <v>2886</v>
      </c>
      <c r="MF8" s="9" t="s">
        <v>2883</v>
      </c>
      <c r="MG8" s="9" t="s">
        <v>2884</v>
      </c>
      <c r="MH8" s="9" t="s">
        <v>2885</v>
      </c>
      <c r="MI8" s="9" t="s">
        <v>2886</v>
      </c>
      <c r="MJ8" s="9" t="s">
        <v>2883</v>
      </c>
      <c r="MK8" s="9" t="s">
        <v>2884</v>
      </c>
      <c r="ML8" s="9" t="s">
        <v>2885</v>
      </c>
      <c r="MM8" s="9" t="s">
        <v>2886</v>
      </c>
      <c r="MN8" s="9" t="s">
        <v>2883</v>
      </c>
      <c r="MO8" s="9" t="s">
        <v>2884</v>
      </c>
      <c r="MP8" s="9" t="s">
        <v>2885</v>
      </c>
      <c r="MQ8" s="9" t="s">
        <v>2886</v>
      </c>
      <c r="MR8" s="9" t="s">
        <v>2883</v>
      </c>
      <c r="MS8" s="9" t="s">
        <v>2884</v>
      </c>
      <c r="MT8" s="9" t="s">
        <v>2885</v>
      </c>
      <c r="MU8" s="9" t="s">
        <v>2886</v>
      </c>
      <c r="MV8" s="9" t="s">
        <v>2883</v>
      </c>
      <c r="MW8" s="9" t="s">
        <v>2884</v>
      </c>
      <c r="MX8" s="9" t="s">
        <v>2885</v>
      </c>
      <c r="MY8" s="9" t="s">
        <v>2886</v>
      </c>
      <c r="MZ8" s="9" t="s">
        <v>2883</v>
      </c>
      <c r="NA8" s="9" t="s">
        <v>2884</v>
      </c>
      <c r="NB8" s="9" t="s">
        <v>2885</v>
      </c>
      <c r="NC8" s="9" t="s">
        <v>2886</v>
      </c>
      <c r="ND8" s="9" t="s">
        <v>2883</v>
      </c>
      <c r="NE8" s="9" t="s">
        <v>2884</v>
      </c>
      <c r="NF8" s="9" t="s">
        <v>2885</v>
      </c>
      <c r="NG8" s="9" t="s">
        <v>2886</v>
      </c>
      <c r="NH8" s="9" t="s">
        <v>2883</v>
      </c>
      <c r="NI8" s="9" t="s">
        <v>2884</v>
      </c>
      <c r="NJ8" s="9" t="s">
        <v>2885</v>
      </c>
      <c r="NK8" s="9" t="s">
        <v>2886</v>
      </c>
      <c r="NL8" s="9" t="s">
        <v>2883</v>
      </c>
      <c r="NM8" s="9" t="s">
        <v>2884</v>
      </c>
      <c r="NN8" s="9" t="s">
        <v>2885</v>
      </c>
      <c r="NO8" s="9" t="s">
        <v>2886</v>
      </c>
      <c r="NP8" s="9" t="s">
        <v>2883</v>
      </c>
      <c r="NQ8" s="9" t="s">
        <v>2884</v>
      </c>
      <c r="NR8" s="9" t="s">
        <v>2885</v>
      </c>
      <c r="NS8" s="9" t="s">
        <v>2886</v>
      </c>
      <c r="NT8" s="9" t="s">
        <v>2883</v>
      </c>
      <c r="NU8" s="9" t="s">
        <v>2884</v>
      </c>
      <c r="NV8" s="9" t="s">
        <v>2885</v>
      </c>
      <c r="NW8" s="9" t="s">
        <v>2886</v>
      </c>
      <c r="NX8" s="9" t="s">
        <v>2883</v>
      </c>
      <c r="NY8" s="9" t="s">
        <v>2884</v>
      </c>
      <c r="NZ8" s="9" t="s">
        <v>2885</v>
      </c>
      <c r="OA8" s="9" t="s">
        <v>2886</v>
      </c>
      <c r="OB8" s="9" t="s">
        <v>2883</v>
      </c>
      <c r="OC8" s="9" t="s">
        <v>2884</v>
      </c>
      <c r="OD8" s="9" t="s">
        <v>2885</v>
      </c>
      <c r="OE8" s="9" t="s">
        <v>2886</v>
      </c>
      <c r="OF8" s="9" t="s">
        <v>2883</v>
      </c>
      <c r="OG8" s="9" t="s">
        <v>2884</v>
      </c>
      <c r="OH8" s="9" t="s">
        <v>2885</v>
      </c>
      <c r="OI8" s="9" t="s">
        <v>2886</v>
      </c>
      <c r="OJ8" s="9" t="s">
        <v>2883</v>
      </c>
      <c r="OK8" s="9" t="s">
        <v>2884</v>
      </c>
      <c r="OL8" s="9" t="s">
        <v>2885</v>
      </c>
      <c r="OM8" s="9" t="s">
        <v>2886</v>
      </c>
      <c r="ON8" s="9" t="s">
        <v>2883</v>
      </c>
      <c r="OO8" s="9" t="s">
        <v>2884</v>
      </c>
      <c r="OP8" s="9" t="s">
        <v>2885</v>
      </c>
      <c r="OQ8" s="9" t="s">
        <v>2886</v>
      </c>
      <c r="OR8" s="9" t="s">
        <v>2883</v>
      </c>
      <c r="OS8" s="9" t="s">
        <v>2884</v>
      </c>
      <c r="OT8" s="9" t="s">
        <v>2885</v>
      </c>
      <c r="OU8" s="9" t="s">
        <v>2886</v>
      </c>
      <c r="OV8" s="9" t="s">
        <v>2883</v>
      </c>
      <c r="OW8" s="9" t="s">
        <v>2884</v>
      </c>
      <c r="OX8" s="9" t="s">
        <v>2885</v>
      </c>
      <c r="OY8" s="9" t="s">
        <v>2886</v>
      </c>
      <c r="OZ8" s="9" t="s">
        <v>2883</v>
      </c>
      <c r="PA8" s="9" t="s">
        <v>2884</v>
      </c>
      <c r="PB8" s="9" t="s">
        <v>2885</v>
      </c>
      <c r="PC8" s="9" t="s">
        <v>2886</v>
      </c>
      <c r="PD8" s="9" t="s">
        <v>2883</v>
      </c>
      <c r="PE8" s="9" t="s">
        <v>2884</v>
      </c>
      <c r="PF8" s="9" t="s">
        <v>2885</v>
      </c>
      <c r="PG8" s="9" t="s">
        <v>2886</v>
      </c>
      <c r="PH8" s="9" t="s">
        <v>2883</v>
      </c>
      <c r="PI8" s="9" t="s">
        <v>2884</v>
      </c>
      <c r="PJ8" s="9" t="s">
        <v>2885</v>
      </c>
      <c r="PK8" s="9" t="s">
        <v>2886</v>
      </c>
      <c r="PL8" s="9" t="s">
        <v>2883</v>
      </c>
      <c r="PM8" s="9" t="s">
        <v>2884</v>
      </c>
      <c r="PN8" s="9" t="s">
        <v>2885</v>
      </c>
      <c r="PO8" s="9" t="s">
        <v>2886</v>
      </c>
      <c r="PP8" s="9" t="s">
        <v>2883</v>
      </c>
      <c r="PQ8" s="9" t="s">
        <v>2884</v>
      </c>
      <c r="PR8" s="9" t="s">
        <v>2885</v>
      </c>
      <c r="PS8" s="9" t="s">
        <v>2886</v>
      </c>
      <c r="PT8" s="9" t="s">
        <v>2883</v>
      </c>
      <c r="PU8" s="9" t="s">
        <v>2884</v>
      </c>
      <c r="PV8" s="9" t="s">
        <v>2885</v>
      </c>
      <c r="PW8" s="9" t="s">
        <v>2886</v>
      </c>
      <c r="PX8" s="9" t="s">
        <v>2883</v>
      </c>
      <c r="PY8" s="9" t="s">
        <v>2884</v>
      </c>
      <c r="PZ8" s="9" t="s">
        <v>2885</v>
      </c>
      <c r="QA8" s="9" t="s">
        <v>2886</v>
      </c>
      <c r="QB8" s="9" t="s">
        <v>2883</v>
      </c>
      <c r="QC8" s="9" t="s">
        <v>2884</v>
      </c>
      <c r="QD8" s="9" t="s">
        <v>2885</v>
      </c>
      <c r="QE8" s="9" t="s">
        <v>2886</v>
      </c>
      <c r="QF8" s="9" t="s">
        <v>2883</v>
      </c>
      <c r="QG8" s="9" t="s">
        <v>2884</v>
      </c>
      <c r="QH8" s="9" t="s">
        <v>2885</v>
      </c>
      <c r="QI8" s="9" t="s">
        <v>2886</v>
      </c>
      <c r="QJ8" s="9" t="s">
        <v>2883</v>
      </c>
      <c r="QK8" s="9" t="s">
        <v>2884</v>
      </c>
      <c r="QL8" s="9" t="s">
        <v>2885</v>
      </c>
      <c r="QM8" s="9" t="s">
        <v>2886</v>
      </c>
      <c r="QN8" s="9" t="s">
        <v>2883</v>
      </c>
      <c r="QO8" s="9" t="s">
        <v>2884</v>
      </c>
      <c r="QP8" s="9" t="s">
        <v>2885</v>
      </c>
      <c r="QQ8" s="9" t="s">
        <v>2886</v>
      </c>
      <c r="QR8" s="9" t="s">
        <v>2883</v>
      </c>
      <c r="QS8" s="9" t="s">
        <v>2884</v>
      </c>
      <c r="QT8" s="9" t="s">
        <v>2885</v>
      </c>
      <c r="QU8" s="9" t="s">
        <v>2886</v>
      </c>
      <c r="QV8" s="9" t="s">
        <v>2883</v>
      </c>
      <c r="QW8" s="9" t="s">
        <v>2884</v>
      </c>
      <c r="QX8" s="9" t="s">
        <v>2885</v>
      </c>
      <c r="QY8" s="9" t="s">
        <v>2886</v>
      </c>
      <c r="QZ8" s="9" t="s">
        <v>2883</v>
      </c>
      <c r="RA8" s="9" t="s">
        <v>2884</v>
      </c>
      <c r="RB8" s="9" t="s">
        <v>2885</v>
      </c>
      <c r="RC8" s="9" t="s">
        <v>2886</v>
      </c>
      <c r="RD8" s="9" t="s">
        <v>2883</v>
      </c>
      <c r="RE8" s="9" t="s">
        <v>2884</v>
      </c>
      <c r="RF8" s="9" t="s">
        <v>2885</v>
      </c>
      <c r="RG8" s="9" t="s">
        <v>2886</v>
      </c>
      <c r="RH8" s="9" t="s">
        <v>2883</v>
      </c>
      <c r="RI8" s="9" t="s">
        <v>2884</v>
      </c>
      <c r="RJ8" s="9" t="s">
        <v>2885</v>
      </c>
      <c r="RK8" s="9" t="s">
        <v>2886</v>
      </c>
      <c r="RL8" s="9" t="s">
        <v>2883</v>
      </c>
      <c r="RM8" s="9" t="s">
        <v>2884</v>
      </c>
      <c r="RN8" s="9" t="s">
        <v>2885</v>
      </c>
      <c r="RO8" s="9" t="s">
        <v>2886</v>
      </c>
      <c r="RP8" s="9" t="s">
        <v>2883</v>
      </c>
      <c r="RQ8" s="9" t="s">
        <v>2884</v>
      </c>
      <c r="RR8" s="9" t="s">
        <v>2885</v>
      </c>
      <c r="RS8" s="9" t="s">
        <v>2886</v>
      </c>
      <c r="RT8" s="9" t="s">
        <v>2883</v>
      </c>
      <c r="RU8" s="9" t="s">
        <v>2884</v>
      </c>
      <c r="RV8" s="9" t="s">
        <v>2885</v>
      </c>
      <c r="RW8" s="9" t="s">
        <v>2886</v>
      </c>
      <c r="RX8" s="9" t="s">
        <v>2883</v>
      </c>
      <c r="RY8" s="9" t="s">
        <v>2884</v>
      </c>
      <c r="RZ8" s="9" t="s">
        <v>2885</v>
      </c>
      <c r="SA8" s="9" t="s">
        <v>2886</v>
      </c>
      <c r="SB8" s="9" t="s">
        <v>2883</v>
      </c>
      <c r="SC8" s="9" t="s">
        <v>2884</v>
      </c>
      <c r="SD8" s="9" t="s">
        <v>2885</v>
      </c>
      <c r="SE8" s="9" t="s">
        <v>2886</v>
      </c>
      <c r="SF8" s="9" t="s">
        <v>2883</v>
      </c>
      <c r="SG8" s="9" t="s">
        <v>2884</v>
      </c>
      <c r="SH8" s="9" t="s">
        <v>2885</v>
      </c>
      <c r="SI8" s="9" t="s">
        <v>2886</v>
      </c>
      <c r="SJ8" s="9" t="s">
        <v>2883</v>
      </c>
      <c r="SK8" s="9" t="s">
        <v>2884</v>
      </c>
      <c r="SL8" s="9" t="s">
        <v>2885</v>
      </c>
      <c r="SM8" s="9" t="s">
        <v>2886</v>
      </c>
      <c r="SN8" s="9" t="s">
        <v>2883</v>
      </c>
      <c r="SO8" s="9" t="s">
        <v>2884</v>
      </c>
      <c r="SP8" s="9" t="s">
        <v>2885</v>
      </c>
      <c r="SQ8" s="9" t="s">
        <v>2886</v>
      </c>
      <c r="SR8" s="9" t="s">
        <v>2883</v>
      </c>
      <c r="SS8" s="9" t="s">
        <v>2884</v>
      </c>
      <c r="ST8" s="9" t="s">
        <v>2885</v>
      </c>
      <c r="SU8" s="9" t="s">
        <v>2886</v>
      </c>
      <c r="SV8" s="9" t="s">
        <v>2883</v>
      </c>
      <c r="SW8" s="9" t="s">
        <v>2884</v>
      </c>
      <c r="SX8" s="9" t="s">
        <v>2885</v>
      </c>
      <c r="SY8" s="9" t="s">
        <v>2886</v>
      </c>
      <c r="SZ8" s="9" t="s">
        <v>2883</v>
      </c>
      <c r="TA8" s="9" t="s">
        <v>2884</v>
      </c>
      <c r="TB8" s="9" t="s">
        <v>2885</v>
      </c>
      <c r="TC8" s="9" t="s">
        <v>2886</v>
      </c>
      <c r="TD8" s="9" t="s">
        <v>2883</v>
      </c>
      <c r="TE8" s="9" t="s">
        <v>2884</v>
      </c>
      <c r="TF8" s="9" t="s">
        <v>2885</v>
      </c>
      <c r="TG8" s="9" t="s">
        <v>2886</v>
      </c>
      <c r="TH8" s="9" t="s">
        <v>2883</v>
      </c>
      <c r="TI8" s="9" t="s">
        <v>2884</v>
      </c>
      <c r="TJ8" s="9" t="s">
        <v>2885</v>
      </c>
      <c r="TK8" s="9" t="s">
        <v>2886</v>
      </c>
      <c r="TL8" s="9" t="s">
        <v>2883</v>
      </c>
      <c r="TM8" s="9" t="s">
        <v>2884</v>
      </c>
      <c r="TN8" s="9" t="s">
        <v>2885</v>
      </c>
      <c r="TO8" s="9" t="s">
        <v>2886</v>
      </c>
      <c r="TP8" s="9" t="s">
        <v>2883</v>
      </c>
      <c r="TQ8" s="9" t="s">
        <v>2884</v>
      </c>
      <c r="TR8" s="9" t="s">
        <v>2885</v>
      </c>
      <c r="TS8" s="9" t="s">
        <v>2886</v>
      </c>
      <c r="TT8" s="9" t="s">
        <v>2883</v>
      </c>
      <c r="TU8" s="9" t="s">
        <v>2884</v>
      </c>
      <c r="TV8" s="9" t="s">
        <v>2885</v>
      </c>
      <c r="TW8" s="9" t="s">
        <v>2886</v>
      </c>
      <c r="TX8" s="9" t="s">
        <v>2883</v>
      </c>
      <c r="TY8" s="9" t="s">
        <v>2884</v>
      </c>
      <c r="TZ8" s="9" t="s">
        <v>2885</v>
      </c>
      <c r="UA8" s="9" t="s">
        <v>2886</v>
      </c>
      <c r="UB8" s="9" t="s">
        <v>2883</v>
      </c>
      <c r="UC8" s="9" t="s">
        <v>2884</v>
      </c>
      <c r="UD8" s="9" t="s">
        <v>2885</v>
      </c>
      <c r="UE8" s="9" t="s">
        <v>2886</v>
      </c>
      <c r="UF8" s="9" t="s">
        <v>2883</v>
      </c>
      <c r="UG8" s="9" t="s">
        <v>2884</v>
      </c>
      <c r="UH8" s="9" t="s">
        <v>2885</v>
      </c>
      <c r="UI8" s="9" t="s">
        <v>2886</v>
      </c>
      <c r="UJ8" s="9" t="s">
        <v>2883</v>
      </c>
      <c r="UK8" s="9" t="s">
        <v>2884</v>
      </c>
      <c r="UL8" s="9" t="s">
        <v>2885</v>
      </c>
      <c r="UM8" s="9" t="s">
        <v>2886</v>
      </c>
      <c r="UN8" s="9" t="s">
        <v>2883</v>
      </c>
      <c r="UO8" s="9" t="s">
        <v>2884</v>
      </c>
      <c r="UP8" s="9" t="s">
        <v>2885</v>
      </c>
      <c r="UQ8" s="9" t="s">
        <v>2886</v>
      </c>
      <c r="UR8" s="9" t="s">
        <v>2883</v>
      </c>
      <c r="US8" s="9" t="s">
        <v>2884</v>
      </c>
      <c r="UT8" s="9" t="s">
        <v>2885</v>
      </c>
      <c r="UU8" s="9" t="s">
        <v>2886</v>
      </c>
      <c r="UV8" s="9" t="s">
        <v>2883</v>
      </c>
      <c r="UW8" s="9" t="s">
        <v>2884</v>
      </c>
      <c r="UX8" s="9" t="s">
        <v>2885</v>
      </c>
      <c r="UY8" s="9" t="s">
        <v>2886</v>
      </c>
      <c r="UZ8" s="9" t="s">
        <v>2883</v>
      </c>
      <c r="VA8" s="9" t="s">
        <v>2884</v>
      </c>
      <c r="VB8" s="9" t="s">
        <v>2885</v>
      </c>
      <c r="VC8" s="9" t="s">
        <v>2886</v>
      </c>
      <c r="VD8" s="9" t="s">
        <v>2883</v>
      </c>
      <c r="VE8" s="9" t="s">
        <v>2884</v>
      </c>
      <c r="VF8" s="9" t="s">
        <v>2885</v>
      </c>
      <c r="VG8" s="9" t="s">
        <v>2886</v>
      </c>
      <c r="VH8" s="9" t="s">
        <v>2883</v>
      </c>
      <c r="VI8" s="9" t="s">
        <v>2884</v>
      </c>
      <c r="VJ8" s="9" t="s">
        <v>2885</v>
      </c>
      <c r="VK8" s="9" t="s">
        <v>2886</v>
      </c>
      <c r="VL8" s="9" t="s">
        <v>2883</v>
      </c>
      <c r="VM8" s="9" t="s">
        <v>2884</v>
      </c>
      <c r="VN8" s="9" t="s">
        <v>2885</v>
      </c>
      <c r="VO8" s="9" t="s">
        <v>2886</v>
      </c>
      <c r="VP8" s="9" t="s">
        <v>2883</v>
      </c>
      <c r="VQ8" s="9" t="s">
        <v>2884</v>
      </c>
      <c r="VR8" s="9" t="s">
        <v>2885</v>
      </c>
      <c r="VS8" s="9" t="s">
        <v>2886</v>
      </c>
      <c r="VT8" s="9" t="s">
        <v>2883</v>
      </c>
      <c r="VU8" s="9" t="s">
        <v>2884</v>
      </c>
      <c r="VV8" s="9" t="s">
        <v>2885</v>
      </c>
      <c r="VW8" s="9" t="s">
        <v>2886</v>
      </c>
      <c r="VX8" s="9" t="s">
        <v>2883</v>
      </c>
      <c r="VY8" s="9" t="s">
        <v>2884</v>
      </c>
      <c r="VZ8" s="9" t="s">
        <v>2885</v>
      </c>
      <c r="WA8" s="9" t="s">
        <v>2886</v>
      </c>
      <c r="WB8" s="9" t="s">
        <v>2883</v>
      </c>
      <c r="WC8" s="9" t="s">
        <v>2884</v>
      </c>
      <c r="WD8" s="9" t="s">
        <v>2885</v>
      </c>
      <c r="WE8" s="9" t="s">
        <v>2886</v>
      </c>
      <c r="WF8" s="9" t="s">
        <v>2883</v>
      </c>
      <c r="WG8" s="9" t="s">
        <v>2884</v>
      </c>
      <c r="WH8" s="9" t="s">
        <v>2885</v>
      </c>
      <c r="WI8" s="9" t="s">
        <v>2886</v>
      </c>
      <c r="WJ8" s="9" t="s">
        <v>2883</v>
      </c>
      <c r="WK8" s="9" t="s">
        <v>2884</v>
      </c>
      <c r="WL8" s="9" t="s">
        <v>2885</v>
      </c>
      <c r="WM8" s="9" t="s">
        <v>2886</v>
      </c>
      <c r="WN8" s="9" t="s">
        <v>2883</v>
      </c>
      <c r="WO8" s="9" t="s">
        <v>2884</v>
      </c>
      <c r="WP8" s="9" t="s">
        <v>2885</v>
      </c>
      <c r="WQ8" s="9" t="s">
        <v>2886</v>
      </c>
      <c r="WR8" s="9" t="s">
        <v>2883</v>
      </c>
      <c r="WS8" s="9" t="s">
        <v>2884</v>
      </c>
      <c r="WT8" s="9" t="s">
        <v>2885</v>
      </c>
      <c r="WU8" s="9" t="s">
        <v>2886</v>
      </c>
      <c r="WV8" s="9" t="s">
        <v>2883</v>
      </c>
      <c r="WW8" s="9" t="s">
        <v>2884</v>
      </c>
      <c r="WX8" s="9" t="s">
        <v>2885</v>
      </c>
      <c r="WY8" s="9" t="s">
        <v>2886</v>
      </c>
      <c r="WZ8" s="9" t="s">
        <v>2883</v>
      </c>
      <c r="XA8" s="9" t="s">
        <v>2884</v>
      </c>
      <c r="XB8" s="9" t="s">
        <v>2885</v>
      </c>
      <c r="XC8" s="9" t="s">
        <v>2886</v>
      </c>
      <c r="XD8" s="9" t="s">
        <v>2883</v>
      </c>
      <c r="XE8" s="9" t="s">
        <v>2884</v>
      </c>
      <c r="XF8" s="9" t="s">
        <v>2885</v>
      </c>
      <c r="XG8" s="9" t="s">
        <v>2886</v>
      </c>
      <c r="XH8" s="9" t="s">
        <v>2883</v>
      </c>
      <c r="XI8" s="9" t="s">
        <v>2884</v>
      </c>
      <c r="XJ8" s="9" t="s">
        <v>2885</v>
      </c>
      <c r="XK8" s="9" t="s">
        <v>2886</v>
      </c>
      <c r="XL8" s="9" t="s">
        <v>2883</v>
      </c>
      <c r="XM8" s="9" t="s">
        <v>2884</v>
      </c>
      <c r="XN8" s="9" t="s">
        <v>2885</v>
      </c>
      <c r="XO8" s="9" t="s">
        <v>2886</v>
      </c>
      <c r="XP8" s="9" t="s">
        <v>2883</v>
      </c>
      <c r="XQ8" s="9" t="s">
        <v>2884</v>
      </c>
      <c r="XR8" s="9" t="s">
        <v>2885</v>
      </c>
      <c r="XS8" s="9" t="s">
        <v>2886</v>
      </c>
      <c r="XT8" s="9" t="s">
        <v>2883</v>
      </c>
      <c r="XU8" s="9" t="s">
        <v>2884</v>
      </c>
      <c r="XV8" s="9" t="s">
        <v>2885</v>
      </c>
      <c r="XW8" s="9" t="s">
        <v>2886</v>
      </c>
      <c r="XX8" s="9" t="s">
        <v>2883</v>
      </c>
      <c r="XY8" s="9" t="s">
        <v>2884</v>
      </c>
      <c r="XZ8" s="9" t="s">
        <v>2885</v>
      </c>
      <c r="YA8" s="9" t="s">
        <v>2886</v>
      </c>
      <c r="YB8" s="9" t="s">
        <v>2883</v>
      </c>
      <c r="YC8" s="9" t="s">
        <v>2884</v>
      </c>
      <c r="YD8" s="9" t="s">
        <v>2885</v>
      </c>
      <c r="YE8" s="9" t="s">
        <v>2886</v>
      </c>
      <c r="YF8" s="9" t="s">
        <v>2883</v>
      </c>
      <c r="YG8" s="9" t="s">
        <v>2884</v>
      </c>
      <c r="YH8" s="9" t="s">
        <v>2885</v>
      </c>
      <c r="YI8" s="9" t="s">
        <v>2886</v>
      </c>
      <c r="YJ8" s="9" t="s">
        <v>2883</v>
      </c>
      <c r="YK8" s="9" t="s">
        <v>2884</v>
      </c>
      <c r="YL8" s="9" t="s">
        <v>2885</v>
      </c>
      <c r="YM8" s="9" t="s">
        <v>2886</v>
      </c>
      <c r="YN8" s="9" t="s">
        <v>2883</v>
      </c>
      <c r="YO8" s="9" t="s">
        <v>2884</v>
      </c>
      <c r="YP8" s="9" t="s">
        <v>2885</v>
      </c>
      <c r="YQ8" s="9" t="s">
        <v>2886</v>
      </c>
      <c r="YR8" s="9" t="s">
        <v>2883</v>
      </c>
      <c r="YS8" s="9" t="s">
        <v>2884</v>
      </c>
      <c r="YT8" s="9" t="s">
        <v>2885</v>
      </c>
      <c r="YU8" s="9" t="s">
        <v>2886</v>
      </c>
    </row>
    <row r="9" spans="1:671" ht="24" customHeight="1" x14ac:dyDescent="0.3">
      <c r="A9" s="1"/>
      <c r="B9" s="13" t="s">
        <v>56</v>
      </c>
      <c r="C9" s="13" t="s">
        <v>780</v>
      </c>
      <c r="D9" s="14">
        <v>157.19999999999999</v>
      </c>
      <c r="E9" s="14">
        <v>155</v>
      </c>
      <c r="F9" s="14">
        <v>155</v>
      </c>
      <c r="G9" s="14">
        <v>2.2000000000000002</v>
      </c>
      <c r="H9" s="14">
        <v>655.9</v>
      </c>
      <c r="I9" s="14">
        <v>650</v>
      </c>
      <c r="J9" s="14">
        <v>650</v>
      </c>
      <c r="K9" s="14">
        <v>5.9</v>
      </c>
      <c r="L9" s="14">
        <v>213.7</v>
      </c>
      <c r="M9" s="14">
        <v>211.66204999999999</v>
      </c>
      <c r="N9" s="14">
        <v>211.66204999999999</v>
      </c>
      <c r="O9" s="14">
        <v>2.0379499999999999</v>
      </c>
      <c r="P9" s="14">
        <v>0</v>
      </c>
      <c r="Q9" s="14"/>
      <c r="R9" s="14"/>
      <c r="S9" s="14">
        <v>0</v>
      </c>
      <c r="T9" s="14">
        <v>0</v>
      </c>
      <c r="U9" s="14"/>
      <c r="V9" s="14"/>
      <c r="W9" s="14">
        <v>0</v>
      </c>
      <c r="X9" s="14">
        <v>90.8</v>
      </c>
      <c r="Y9" s="14">
        <v>91.867829999999998</v>
      </c>
      <c r="Z9" s="14">
        <v>91.867829999999998</v>
      </c>
      <c r="AA9" s="14">
        <v>-1.0678300000000001</v>
      </c>
      <c r="AB9" s="14">
        <v>201.2</v>
      </c>
      <c r="AC9" s="14">
        <v>230</v>
      </c>
      <c r="AD9" s="14">
        <v>230</v>
      </c>
      <c r="AE9" s="14">
        <v>-28.8</v>
      </c>
      <c r="AF9" s="14"/>
      <c r="AG9" s="14"/>
      <c r="AH9" s="14"/>
      <c r="AI9" s="14">
        <v>0</v>
      </c>
      <c r="AJ9" s="14">
        <v>60.6</v>
      </c>
      <c r="AK9" s="14">
        <v>61.791969999999999</v>
      </c>
      <c r="AL9" s="14">
        <v>61.791969999999999</v>
      </c>
      <c r="AM9" s="14">
        <v>-1.19197</v>
      </c>
      <c r="AN9" s="14">
        <v>155.6</v>
      </c>
      <c r="AO9" s="14">
        <v>146.73756</v>
      </c>
      <c r="AP9" s="14">
        <v>146.73756</v>
      </c>
      <c r="AQ9" s="14">
        <v>8.8624399999999994</v>
      </c>
      <c r="AR9" s="14">
        <v>180.2</v>
      </c>
      <c r="AS9" s="14">
        <v>146.73756</v>
      </c>
      <c r="AT9" s="14">
        <v>146.73756</v>
      </c>
      <c r="AU9" s="14">
        <v>33.462440000000001</v>
      </c>
      <c r="AV9" s="14"/>
      <c r="AW9" s="14"/>
      <c r="AX9" s="14"/>
      <c r="AY9" s="14">
        <v>0</v>
      </c>
      <c r="AZ9" s="14">
        <v>187.4</v>
      </c>
      <c r="BA9" s="14">
        <v>147.17821000000001</v>
      </c>
      <c r="BB9" s="14">
        <v>147.17821000000001</v>
      </c>
      <c r="BC9" s="14">
        <v>40.221789999999999</v>
      </c>
      <c r="BD9" s="14">
        <v>208.4</v>
      </c>
      <c r="BE9" s="14">
        <v>207.24285</v>
      </c>
      <c r="BF9" s="14">
        <v>207.24285</v>
      </c>
      <c r="BG9" s="14">
        <v>1.1571499999999999</v>
      </c>
      <c r="BH9" s="14">
        <v>107.7</v>
      </c>
      <c r="BI9" s="14">
        <v>103.93259999999999</v>
      </c>
      <c r="BJ9" s="14">
        <v>103.93259999999999</v>
      </c>
      <c r="BK9" s="14">
        <v>3.7673999999999999</v>
      </c>
      <c r="BL9" s="14">
        <v>562.20000000000005</v>
      </c>
      <c r="BM9" s="14">
        <v>566.08941000000004</v>
      </c>
      <c r="BN9" s="14">
        <v>566.08941000000004</v>
      </c>
      <c r="BO9" s="14">
        <v>-3.8894099999999998</v>
      </c>
      <c r="BP9" s="14">
        <v>10.199999999999999</v>
      </c>
      <c r="BQ9" s="14">
        <v>10.52094</v>
      </c>
      <c r="BR9" s="14">
        <v>10.52094</v>
      </c>
      <c r="BS9" s="14">
        <v>-0.32094</v>
      </c>
      <c r="BT9" s="14"/>
      <c r="BU9" s="14"/>
      <c r="BV9" s="14"/>
      <c r="BW9" s="14">
        <v>0</v>
      </c>
      <c r="BX9" s="14"/>
      <c r="BY9" s="14"/>
      <c r="BZ9" s="14"/>
      <c r="CA9" s="14">
        <v>0</v>
      </c>
      <c r="CB9" s="14"/>
      <c r="CC9" s="14"/>
      <c r="CD9" s="14"/>
      <c r="CE9" s="14">
        <v>0</v>
      </c>
      <c r="CF9" s="14">
        <v>82.5</v>
      </c>
      <c r="CG9" s="14">
        <v>80.392859999999999</v>
      </c>
      <c r="CH9" s="14">
        <v>80.392859999999999</v>
      </c>
      <c r="CI9" s="14">
        <v>2.1071399999999998</v>
      </c>
      <c r="CJ9" s="14">
        <v>8.3000000000000007</v>
      </c>
      <c r="CK9" s="14">
        <v>6.5591900000000001</v>
      </c>
      <c r="CL9" s="14">
        <v>6.5591900000000001</v>
      </c>
      <c r="CM9" s="14">
        <v>1.74081</v>
      </c>
      <c r="CN9" s="14">
        <v>5.3</v>
      </c>
      <c r="CO9" s="14">
        <v>3.5221300000000002</v>
      </c>
      <c r="CP9" s="14">
        <v>3.5221300000000002</v>
      </c>
      <c r="CQ9" s="14">
        <v>1.7778700000000001</v>
      </c>
      <c r="CR9" s="14">
        <v>0</v>
      </c>
      <c r="CS9" s="14"/>
      <c r="CT9" s="14"/>
      <c r="CU9" s="14">
        <v>0</v>
      </c>
      <c r="CV9" s="14">
        <v>6.7</v>
      </c>
      <c r="CW9" s="14">
        <v>6.7190000000000003</v>
      </c>
      <c r="CX9" s="14">
        <v>6.7190000000000003</v>
      </c>
      <c r="CY9" s="14">
        <v>-1.9E-2</v>
      </c>
      <c r="CZ9" s="14"/>
      <c r="DA9" s="14"/>
      <c r="DB9" s="14"/>
      <c r="DC9" s="14">
        <v>0</v>
      </c>
      <c r="DD9" s="14">
        <v>51</v>
      </c>
      <c r="DE9" s="14">
        <v>57.296779999999998</v>
      </c>
      <c r="DF9" s="14">
        <v>57.296779999999998</v>
      </c>
      <c r="DG9" s="14">
        <v>-6.29678</v>
      </c>
      <c r="DH9" s="14"/>
      <c r="DI9" s="14"/>
      <c r="DJ9" s="14"/>
      <c r="DK9" s="14">
        <v>0</v>
      </c>
      <c r="DL9" s="14"/>
      <c r="DM9" s="14"/>
      <c r="DN9" s="14"/>
      <c r="DO9" s="14">
        <v>0</v>
      </c>
      <c r="DP9" s="14"/>
      <c r="DQ9" s="14"/>
      <c r="DR9" s="14"/>
      <c r="DS9" s="14">
        <v>0</v>
      </c>
      <c r="DT9" s="14"/>
      <c r="DU9" s="14"/>
      <c r="DV9" s="14"/>
      <c r="DW9" s="14">
        <v>0</v>
      </c>
      <c r="DX9" s="14">
        <v>110.1</v>
      </c>
      <c r="DY9" s="14">
        <v>112.46647</v>
      </c>
      <c r="DZ9" s="14">
        <v>112.46647</v>
      </c>
      <c r="EA9" s="14">
        <v>-2.3664700000000001</v>
      </c>
      <c r="EB9" s="14">
        <v>133.19999999999999</v>
      </c>
      <c r="EC9" s="14">
        <v>130.92196000000001</v>
      </c>
      <c r="ED9" s="14">
        <v>130.92196000000001</v>
      </c>
      <c r="EE9" s="14">
        <v>2.2780399999999998</v>
      </c>
      <c r="EF9" s="14">
        <v>0</v>
      </c>
      <c r="EG9" s="14"/>
      <c r="EH9" s="14"/>
      <c r="EI9" s="14">
        <v>0</v>
      </c>
      <c r="EJ9" s="14">
        <v>0</v>
      </c>
      <c r="EK9" s="14"/>
      <c r="EL9" s="14"/>
      <c r="EM9" s="14">
        <v>0</v>
      </c>
      <c r="EN9" s="14"/>
      <c r="EO9" s="14"/>
      <c r="EP9" s="14"/>
      <c r="EQ9" s="14">
        <v>0</v>
      </c>
      <c r="ER9" s="14">
        <v>6.5</v>
      </c>
      <c r="ES9" s="14">
        <v>6.39</v>
      </c>
      <c r="ET9" s="14">
        <v>6.39</v>
      </c>
      <c r="EU9" s="14">
        <v>0.11</v>
      </c>
      <c r="EV9" s="14">
        <v>237.8</v>
      </c>
      <c r="EW9" s="14">
        <v>228.41594000000001</v>
      </c>
      <c r="EX9" s="14">
        <v>228.41594000000001</v>
      </c>
      <c r="EY9" s="14">
        <v>9.3840599999999998</v>
      </c>
      <c r="EZ9" s="14">
        <v>81.400000000000006</v>
      </c>
      <c r="FA9" s="14">
        <v>81.635570000000001</v>
      </c>
      <c r="FB9" s="14">
        <v>81.635570000000001</v>
      </c>
      <c r="FC9" s="14">
        <v>-0.23557</v>
      </c>
      <c r="FD9" s="14">
        <v>152.19999999999999</v>
      </c>
      <c r="FE9" s="14">
        <v>151.36251999999999</v>
      </c>
      <c r="FF9" s="14">
        <v>151.36251999999999</v>
      </c>
      <c r="FG9" s="14">
        <v>0.83748</v>
      </c>
      <c r="FH9" s="14">
        <v>41.9</v>
      </c>
      <c r="FI9" s="14">
        <v>41.89893</v>
      </c>
      <c r="FJ9" s="14">
        <v>41.89893</v>
      </c>
      <c r="FK9" s="14">
        <v>1.07E-3</v>
      </c>
      <c r="FL9" s="14">
        <v>18.8</v>
      </c>
      <c r="FM9" s="14">
        <v>19.21088</v>
      </c>
      <c r="FN9" s="14">
        <v>19.21088</v>
      </c>
      <c r="FO9" s="14">
        <v>-0.41088000000000002</v>
      </c>
      <c r="FP9" s="14">
        <v>19.399999999999999</v>
      </c>
      <c r="FQ9" s="14">
        <v>18.756070000000001</v>
      </c>
      <c r="FR9" s="14">
        <v>18.756070000000001</v>
      </c>
      <c r="FS9" s="14">
        <v>0.64393</v>
      </c>
      <c r="FT9" s="14">
        <v>49.6</v>
      </c>
      <c r="FU9" s="14">
        <v>43.972369999999998</v>
      </c>
      <c r="FV9" s="14">
        <v>43.972369999999998</v>
      </c>
      <c r="FW9" s="14">
        <v>5.6276299999999999</v>
      </c>
      <c r="FX9" s="14">
        <v>181.3</v>
      </c>
      <c r="FY9" s="14">
        <v>185.82039</v>
      </c>
      <c r="FZ9" s="14">
        <v>185.82039</v>
      </c>
      <c r="GA9" s="14">
        <v>-4.5203899999999999</v>
      </c>
      <c r="GB9" s="14">
        <v>181.5</v>
      </c>
      <c r="GC9" s="14">
        <v>185.82039</v>
      </c>
      <c r="GD9" s="14">
        <v>185.82039</v>
      </c>
      <c r="GE9" s="14">
        <v>-4.3203899999999997</v>
      </c>
      <c r="GF9" s="14">
        <v>184.1</v>
      </c>
      <c r="GG9" s="14">
        <v>186.37841</v>
      </c>
      <c r="GH9" s="14">
        <v>186.37841</v>
      </c>
      <c r="GI9" s="14">
        <v>-2.27841</v>
      </c>
      <c r="GJ9" s="14">
        <v>107.7</v>
      </c>
      <c r="GK9" s="14">
        <v>110.48202000000001</v>
      </c>
      <c r="GL9" s="14">
        <v>110.48202000000001</v>
      </c>
      <c r="GM9" s="14">
        <v>-2.7820200000000002</v>
      </c>
      <c r="GN9" s="14">
        <v>45.2</v>
      </c>
      <c r="GO9" s="14">
        <v>47.082599999999999</v>
      </c>
      <c r="GP9" s="14">
        <v>47.082599999999999</v>
      </c>
      <c r="GQ9" s="14">
        <v>-1.8826000000000001</v>
      </c>
      <c r="GR9" s="14">
        <v>28.5</v>
      </c>
      <c r="GS9" s="14">
        <v>44.103009999999998</v>
      </c>
      <c r="GT9" s="14">
        <v>44.103009999999998</v>
      </c>
      <c r="GU9" s="14">
        <v>-15.603009999999999</v>
      </c>
      <c r="GV9" s="14">
        <v>3.8</v>
      </c>
      <c r="GW9" s="14"/>
      <c r="GX9" s="14"/>
      <c r="GY9" s="14">
        <v>3.8</v>
      </c>
      <c r="GZ9" s="14">
        <v>0</v>
      </c>
      <c r="HA9" s="14"/>
      <c r="HB9" s="14"/>
      <c r="HC9" s="14">
        <v>0</v>
      </c>
      <c r="HD9" s="14">
        <v>149.1</v>
      </c>
      <c r="HE9" s="14">
        <v>148.39324999999999</v>
      </c>
      <c r="HF9" s="14">
        <v>148.39324999999999</v>
      </c>
      <c r="HG9" s="14">
        <v>0.70674999999999999</v>
      </c>
      <c r="HH9" s="14"/>
      <c r="HI9" s="14"/>
      <c r="HJ9" s="14"/>
      <c r="HK9" s="14">
        <v>0</v>
      </c>
      <c r="HL9" s="14"/>
      <c r="HM9" s="14"/>
      <c r="HN9" s="14"/>
      <c r="HO9" s="14">
        <v>0</v>
      </c>
      <c r="HP9" s="14">
        <v>47.6</v>
      </c>
      <c r="HQ9" s="14">
        <v>47.485959999999999</v>
      </c>
      <c r="HR9" s="14">
        <v>47.485959999999999</v>
      </c>
      <c r="HS9" s="14">
        <v>0.11404</v>
      </c>
      <c r="HT9" s="14">
        <v>0</v>
      </c>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125.5</v>
      </c>
      <c r="IS9" s="14">
        <v>132.83837</v>
      </c>
      <c r="IT9" s="14">
        <v>132.83837</v>
      </c>
      <c r="IU9" s="14">
        <v>-7.3383700000000003</v>
      </c>
      <c r="IV9" s="14">
        <v>151</v>
      </c>
      <c r="IW9" s="14">
        <v>169.608</v>
      </c>
      <c r="IX9" s="14">
        <v>169.608</v>
      </c>
      <c r="IY9" s="14">
        <v>-18.608000000000001</v>
      </c>
      <c r="IZ9" s="14">
        <v>150.9</v>
      </c>
      <c r="JA9" s="14">
        <v>169.608</v>
      </c>
      <c r="JB9" s="14">
        <v>169.608</v>
      </c>
      <c r="JC9" s="14">
        <v>-18.707999999999998</v>
      </c>
      <c r="JD9" s="14">
        <v>143.5</v>
      </c>
      <c r="JE9" s="14">
        <v>169.608</v>
      </c>
      <c r="JF9" s="14">
        <v>169.608</v>
      </c>
      <c r="JG9" s="14">
        <v>-26.108000000000001</v>
      </c>
      <c r="JH9" s="14">
        <v>221.7</v>
      </c>
      <c r="JI9" s="14">
        <v>255.17599999999999</v>
      </c>
      <c r="JJ9" s="14">
        <v>255.17599999999999</v>
      </c>
      <c r="JK9" s="14">
        <v>-33.475999999999999</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3.2</v>
      </c>
      <c r="KS9" s="14">
        <v>3.3688899999999999</v>
      </c>
      <c r="KT9" s="14">
        <v>3.3688899999999999</v>
      </c>
      <c r="KU9" s="14">
        <v>-0.16889000000000001</v>
      </c>
      <c r="KV9" s="14">
        <v>145.69999999999999</v>
      </c>
      <c r="KW9" s="14">
        <v>178.84748999999999</v>
      </c>
      <c r="KX9" s="14">
        <v>178.84748999999999</v>
      </c>
      <c r="KY9" s="14">
        <v>-33.147489999999998</v>
      </c>
      <c r="KZ9" s="14"/>
      <c r="LA9" s="14"/>
      <c r="LB9" s="14"/>
      <c r="LC9" s="14">
        <v>0</v>
      </c>
      <c r="LD9" s="14">
        <v>64.5</v>
      </c>
      <c r="LE9" s="14">
        <v>67.199219999999997</v>
      </c>
      <c r="LF9" s="14">
        <v>67.199219999999997</v>
      </c>
      <c r="LG9" s="14">
        <v>-2.69922</v>
      </c>
      <c r="LH9" s="14">
        <v>75.8</v>
      </c>
      <c r="LI9" s="14">
        <v>78.567999999999998</v>
      </c>
      <c r="LJ9" s="14">
        <v>78.567999999999998</v>
      </c>
      <c r="LK9" s="14">
        <v>-2.7679999999999998</v>
      </c>
      <c r="LL9" s="14">
        <v>30.8</v>
      </c>
      <c r="LM9" s="14">
        <v>29.980560000000001</v>
      </c>
      <c r="LN9" s="14">
        <v>29.980560000000001</v>
      </c>
      <c r="LO9" s="14">
        <v>0.81943999999999995</v>
      </c>
      <c r="LP9" s="14">
        <v>0</v>
      </c>
      <c r="LQ9" s="14">
        <v>66.941299999999998</v>
      </c>
      <c r="LR9" s="14">
        <v>66.941299999999998</v>
      </c>
      <c r="LS9" s="14">
        <v>-66.941299999999998</v>
      </c>
      <c r="LT9" s="14"/>
      <c r="LU9" s="14"/>
      <c r="LV9" s="14"/>
      <c r="LW9" s="14">
        <v>0</v>
      </c>
      <c r="LX9" s="14"/>
      <c r="LY9" s="14"/>
      <c r="LZ9" s="14"/>
      <c r="MA9" s="14">
        <v>0</v>
      </c>
      <c r="MB9" s="14">
        <v>40.299999999999997</v>
      </c>
      <c r="MC9" s="14"/>
      <c r="MD9" s="14"/>
      <c r="ME9" s="14">
        <v>40.299999999999997</v>
      </c>
      <c r="MF9" s="14">
        <v>0</v>
      </c>
      <c r="MG9" s="14"/>
      <c r="MH9" s="14"/>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v>210.3</v>
      </c>
      <c r="NI9" s="14">
        <v>206.49084999999999</v>
      </c>
      <c r="NJ9" s="14">
        <v>206.49084999999999</v>
      </c>
      <c r="NK9" s="14">
        <v>3.8091499999999998</v>
      </c>
      <c r="NL9" s="14">
        <v>101.8</v>
      </c>
      <c r="NM9" s="14">
        <v>103.55547</v>
      </c>
      <c r="NN9" s="14">
        <v>103.55547</v>
      </c>
      <c r="NO9" s="14">
        <v>-1.7554700000000001</v>
      </c>
      <c r="NP9" s="14">
        <v>7.9</v>
      </c>
      <c r="NQ9" s="14">
        <v>6.7501600000000002</v>
      </c>
      <c r="NR9" s="14">
        <v>6.7501600000000002</v>
      </c>
      <c r="NS9" s="14">
        <v>1.14984</v>
      </c>
      <c r="NT9" s="14">
        <v>7.1</v>
      </c>
      <c r="NU9" s="14">
        <v>7.08155</v>
      </c>
      <c r="NV9" s="14">
        <v>7.08155</v>
      </c>
      <c r="NW9" s="14">
        <v>1.8450000000000001E-2</v>
      </c>
      <c r="NX9" s="14"/>
      <c r="NY9" s="14"/>
      <c r="NZ9" s="14"/>
      <c r="OA9" s="14">
        <v>0</v>
      </c>
      <c r="OB9" s="14">
        <v>0</v>
      </c>
      <c r="OC9" s="14"/>
      <c r="OD9" s="14"/>
      <c r="OE9" s="14">
        <v>0</v>
      </c>
      <c r="OF9" s="14">
        <v>54.6</v>
      </c>
      <c r="OG9" s="14">
        <v>28.72</v>
      </c>
      <c r="OH9" s="14">
        <v>28.72</v>
      </c>
      <c r="OI9" s="14">
        <v>25.88</v>
      </c>
      <c r="OJ9" s="14">
        <v>0</v>
      </c>
      <c r="OK9" s="14"/>
      <c r="OL9" s="14"/>
      <c r="OM9" s="14">
        <v>0</v>
      </c>
      <c r="ON9" s="14">
        <v>13.4</v>
      </c>
      <c r="OO9" s="14">
        <v>9.4649000000000001</v>
      </c>
      <c r="OP9" s="14">
        <v>9.4649000000000001</v>
      </c>
      <c r="OQ9" s="14">
        <v>3.9350999999999998</v>
      </c>
      <c r="OR9" s="14">
        <v>0</v>
      </c>
      <c r="OS9" s="14"/>
      <c r="OT9" s="14"/>
      <c r="OU9" s="14">
        <v>0</v>
      </c>
      <c r="OV9" s="14">
        <v>20.7</v>
      </c>
      <c r="OW9" s="14">
        <v>20.456230000000001</v>
      </c>
      <c r="OX9" s="14">
        <v>20.456230000000001</v>
      </c>
      <c r="OY9" s="14">
        <v>0.24376999999999999</v>
      </c>
      <c r="OZ9" s="14">
        <v>9.9</v>
      </c>
      <c r="PA9" s="14">
        <v>9.9830000000000005</v>
      </c>
      <c r="PB9" s="14">
        <v>9.9830000000000005</v>
      </c>
      <c r="PC9" s="14">
        <v>-8.3000000000000004E-2</v>
      </c>
      <c r="PD9" s="14">
        <v>5.5</v>
      </c>
      <c r="PE9" s="14">
        <v>5.67</v>
      </c>
      <c r="PF9" s="14">
        <v>5.67</v>
      </c>
      <c r="PG9" s="14">
        <v>-0.17</v>
      </c>
      <c r="PH9" s="14">
        <v>0</v>
      </c>
      <c r="PI9" s="14"/>
      <c r="PJ9" s="14"/>
      <c r="PK9" s="14">
        <v>0</v>
      </c>
      <c r="PL9" s="14">
        <v>0</v>
      </c>
      <c r="PM9" s="14"/>
      <c r="PN9" s="14"/>
      <c r="PO9" s="14">
        <v>0</v>
      </c>
      <c r="PP9" s="14">
        <v>1.8</v>
      </c>
      <c r="PQ9" s="14">
        <v>1.903</v>
      </c>
      <c r="PR9" s="14">
        <v>1.903</v>
      </c>
      <c r="PS9" s="14">
        <v>-0.10299999999999999</v>
      </c>
      <c r="PT9" s="14">
        <v>3.4</v>
      </c>
      <c r="PU9" s="14">
        <v>3.5</v>
      </c>
      <c r="PV9" s="14">
        <v>3.5</v>
      </c>
      <c r="PW9" s="14">
        <v>-0.1</v>
      </c>
      <c r="PX9" s="14">
        <v>5.0999999999999996</v>
      </c>
      <c r="PY9" s="14">
        <v>5</v>
      </c>
      <c r="PZ9" s="14">
        <v>5</v>
      </c>
      <c r="QA9" s="14">
        <v>0.1</v>
      </c>
      <c r="QB9" s="14">
        <v>20.8</v>
      </c>
      <c r="QC9" s="14">
        <v>20.422219999999999</v>
      </c>
      <c r="QD9" s="14">
        <v>20.422219999999999</v>
      </c>
      <c r="QE9" s="14">
        <v>0.37778</v>
      </c>
      <c r="QF9" s="14">
        <v>20.100000000000001</v>
      </c>
      <c r="QG9" s="14">
        <v>19.43732</v>
      </c>
      <c r="QH9" s="14">
        <v>19.43732</v>
      </c>
      <c r="QI9" s="14">
        <v>0.66268000000000005</v>
      </c>
      <c r="QJ9" s="14">
        <v>11.7</v>
      </c>
      <c r="QK9" s="14">
        <v>11.1759</v>
      </c>
      <c r="QL9" s="14">
        <v>11.1759</v>
      </c>
      <c r="QM9" s="14">
        <v>0.52410000000000001</v>
      </c>
      <c r="QN9" s="14">
        <v>3.4</v>
      </c>
      <c r="QO9" s="14">
        <v>3.4</v>
      </c>
      <c r="QP9" s="14">
        <v>3.4</v>
      </c>
      <c r="QQ9" s="14">
        <v>0</v>
      </c>
      <c r="QR9" s="14">
        <v>5.7</v>
      </c>
      <c r="QS9" s="14">
        <v>6</v>
      </c>
      <c r="QT9" s="14">
        <v>6</v>
      </c>
      <c r="QU9" s="14">
        <v>-0.3</v>
      </c>
      <c r="QV9" s="14">
        <v>0</v>
      </c>
      <c r="QW9" s="14"/>
      <c r="QX9" s="14"/>
      <c r="QY9" s="14">
        <v>0</v>
      </c>
      <c r="QZ9" s="14">
        <v>0</v>
      </c>
      <c r="RA9" s="14"/>
      <c r="RB9" s="14"/>
      <c r="RC9" s="14">
        <v>0</v>
      </c>
      <c r="RD9" s="14">
        <v>6.7</v>
      </c>
      <c r="RE9" s="14">
        <v>3.81</v>
      </c>
      <c r="RF9" s="14">
        <v>3.81</v>
      </c>
      <c r="RG9" s="14">
        <v>2.89</v>
      </c>
      <c r="RH9" s="14">
        <v>13.9</v>
      </c>
      <c r="RI9" s="14">
        <v>9.99</v>
      </c>
      <c r="RJ9" s="14">
        <v>9.99</v>
      </c>
      <c r="RK9" s="14">
        <v>3.91</v>
      </c>
      <c r="RL9" s="14">
        <v>0</v>
      </c>
      <c r="RM9" s="14"/>
      <c r="RN9" s="14"/>
      <c r="RO9" s="14">
        <v>0</v>
      </c>
      <c r="RP9" s="14">
        <v>3.5</v>
      </c>
      <c r="RQ9" s="14">
        <v>3.52</v>
      </c>
      <c r="RR9" s="14">
        <v>3.52</v>
      </c>
      <c r="RS9" s="14">
        <v>-0.02</v>
      </c>
      <c r="RT9" s="14">
        <v>14.4</v>
      </c>
      <c r="RU9" s="14">
        <v>19.792000000000002</v>
      </c>
      <c r="RV9" s="14">
        <v>19.792000000000002</v>
      </c>
      <c r="RW9" s="14">
        <v>-5.3920000000000003</v>
      </c>
      <c r="RX9" s="14">
        <v>2.44</v>
      </c>
      <c r="RY9" s="14">
        <v>2.16</v>
      </c>
      <c r="RZ9" s="14">
        <v>2.16</v>
      </c>
      <c r="SA9" s="14">
        <v>0.28000000000000003</v>
      </c>
      <c r="SB9" s="14"/>
      <c r="SC9" s="14">
        <v>0.4</v>
      </c>
      <c r="SD9" s="14">
        <v>0.4</v>
      </c>
      <c r="SE9" s="14">
        <v>-0.4</v>
      </c>
      <c r="SF9" s="14">
        <v>0</v>
      </c>
      <c r="SG9" s="14"/>
      <c r="SH9" s="14"/>
      <c r="SI9" s="14">
        <v>0</v>
      </c>
      <c r="SJ9" s="14">
        <v>19.7</v>
      </c>
      <c r="SK9" s="14">
        <v>19.1448</v>
      </c>
      <c r="SL9" s="14">
        <v>19.1448</v>
      </c>
      <c r="SM9" s="14">
        <v>0.55520000000000003</v>
      </c>
      <c r="SN9" s="14">
        <v>6.4</v>
      </c>
      <c r="SO9" s="14">
        <v>6.1</v>
      </c>
      <c r="SP9" s="14">
        <v>6.1</v>
      </c>
      <c r="SQ9" s="14">
        <v>0.3</v>
      </c>
      <c r="SR9" s="14">
        <v>17.600000000000001</v>
      </c>
      <c r="SS9" s="14">
        <v>15.54908</v>
      </c>
      <c r="ST9" s="14">
        <v>15.54908</v>
      </c>
      <c r="SU9" s="14">
        <v>2.0509200000000001</v>
      </c>
      <c r="SV9" s="14">
        <v>20.3</v>
      </c>
      <c r="SW9" s="14">
        <v>19.436350000000001</v>
      </c>
      <c r="SX9" s="14">
        <v>19.436350000000001</v>
      </c>
      <c r="SY9" s="14">
        <v>0.86365000000000003</v>
      </c>
      <c r="SZ9" s="14">
        <v>6.3</v>
      </c>
      <c r="TA9" s="14">
        <v>7.3521000000000001</v>
      </c>
      <c r="TB9" s="14">
        <v>7.3521000000000001</v>
      </c>
      <c r="TC9" s="14">
        <v>-1.0521</v>
      </c>
      <c r="TD9" s="14">
        <v>11.9</v>
      </c>
      <c r="TE9" s="14">
        <v>22.200099999999999</v>
      </c>
      <c r="TF9" s="14">
        <v>22.200099999999999</v>
      </c>
      <c r="TG9" s="14">
        <v>-10.3001</v>
      </c>
      <c r="TH9" s="14">
        <v>0</v>
      </c>
      <c r="TI9" s="14"/>
      <c r="TJ9" s="14"/>
      <c r="TK9" s="14">
        <v>0</v>
      </c>
      <c r="TL9" s="14">
        <v>5.4</v>
      </c>
      <c r="TM9" s="14">
        <v>2.1</v>
      </c>
      <c r="TN9" s="14">
        <v>2.1</v>
      </c>
      <c r="TO9" s="14">
        <v>3.3</v>
      </c>
      <c r="TP9" s="14">
        <v>25.2</v>
      </c>
      <c r="TQ9" s="14">
        <v>1.03</v>
      </c>
      <c r="TR9" s="14">
        <v>1.03</v>
      </c>
      <c r="TS9" s="14">
        <v>24.17</v>
      </c>
      <c r="TT9" s="14">
        <v>0</v>
      </c>
      <c r="TU9" s="14"/>
      <c r="TV9" s="14"/>
      <c r="TW9" s="14">
        <v>0</v>
      </c>
      <c r="TX9" s="14">
        <v>0</v>
      </c>
      <c r="TY9" s="14"/>
      <c r="TZ9" s="14"/>
      <c r="UA9" s="14">
        <v>0</v>
      </c>
      <c r="UB9" s="14">
        <v>0</v>
      </c>
      <c r="UC9" s="14"/>
      <c r="UD9" s="14"/>
      <c r="UE9" s="14">
        <v>0</v>
      </c>
      <c r="UF9" s="14">
        <v>21</v>
      </c>
      <c r="UG9" s="14">
        <v>19.922249999999998</v>
      </c>
      <c r="UH9" s="14">
        <v>19.922249999999998</v>
      </c>
      <c r="UI9" s="14">
        <v>1.07775</v>
      </c>
      <c r="UJ9" s="14">
        <v>7.1</v>
      </c>
      <c r="UK9" s="14">
        <v>7.6</v>
      </c>
      <c r="UL9" s="14">
        <v>7.6</v>
      </c>
      <c r="UM9" s="14">
        <v>-0.5</v>
      </c>
      <c r="UN9" s="14">
        <v>7.3</v>
      </c>
      <c r="UO9" s="14">
        <v>7.3</v>
      </c>
      <c r="UP9" s="14">
        <v>7.3</v>
      </c>
      <c r="UQ9" s="14">
        <v>0</v>
      </c>
      <c r="UR9" s="14">
        <v>18.8</v>
      </c>
      <c r="US9" s="14">
        <v>19.436350000000001</v>
      </c>
      <c r="UT9" s="14">
        <v>19.436350000000001</v>
      </c>
      <c r="UU9" s="14">
        <v>-0.63634999999999997</v>
      </c>
      <c r="UV9" s="14">
        <v>19.399999999999999</v>
      </c>
      <c r="UW9" s="14">
        <v>19.436350000000001</v>
      </c>
      <c r="UX9" s="14">
        <v>19.436350000000001</v>
      </c>
      <c r="UY9" s="14">
        <v>-3.635E-2</v>
      </c>
      <c r="UZ9" s="14">
        <v>19.3</v>
      </c>
      <c r="VA9" s="14">
        <v>19.436350000000001</v>
      </c>
      <c r="VB9" s="14">
        <v>19.436350000000001</v>
      </c>
      <c r="VC9" s="14">
        <v>-0.13635</v>
      </c>
      <c r="VD9" s="14">
        <v>6.3</v>
      </c>
      <c r="VE9" s="14">
        <v>6.2801999999999998</v>
      </c>
      <c r="VF9" s="14">
        <v>6.2801999999999998</v>
      </c>
      <c r="VG9" s="14">
        <v>1.9800000000000002E-2</v>
      </c>
      <c r="VH9" s="14">
        <v>0</v>
      </c>
      <c r="VI9" s="14"/>
      <c r="VJ9" s="14"/>
      <c r="VK9" s="14">
        <v>0</v>
      </c>
      <c r="VL9" s="14">
        <v>0</v>
      </c>
      <c r="VM9" s="14"/>
      <c r="VN9" s="14"/>
      <c r="VO9" s="14">
        <v>0</v>
      </c>
      <c r="VP9" s="14">
        <v>0</v>
      </c>
      <c r="VQ9" s="14"/>
      <c r="VR9" s="14"/>
      <c r="VS9" s="14">
        <v>0</v>
      </c>
      <c r="VT9" s="14">
        <v>0.6</v>
      </c>
      <c r="VU9" s="14">
        <v>0.6</v>
      </c>
      <c r="VV9" s="14">
        <v>0.6</v>
      </c>
      <c r="VW9" s="14">
        <v>0</v>
      </c>
      <c r="VX9" s="14">
        <v>0</v>
      </c>
      <c r="VY9" s="14">
        <v>5</v>
      </c>
      <c r="VZ9" s="14">
        <v>5</v>
      </c>
      <c r="WA9" s="14">
        <v>-5</v>
      </c>
      <c r="WB9" s="14">
        <v>0</v>
      </c>
      <c r="WC9" s="14">
        <v>4</v>
      </c>
      <c r="WD9" s="14">
        <v>4</v>
      </c>
      <c r="WE9" s="14">
        <v>-4</v>
      </c>
      <c r="WF9" s="14">
        <v>0</v>
      </c>
      <c r="WG9" s="14"/>
      <c r="WH9" s="14"/>
      <c r="WI9" s="14">
        <v>0</v>
      </c>
      <c r="WJ9" s="14">
        <v>2.9</v>
      </c>
      <c r="WK9" s="14">
        <v>3</v>
      </c>
      <c r="WL9" s="14">
        <v>3</v>
      </c>
      <c r="WM9" s="14">
        <v>-0.1</v>
      </c>
      <c r="WN9" s="14">
        <v>2.2000000000000002</v>
      </c>
      <c r="WO9" s="14">
        <v>2.2000000000000002</v>
      </c>
      <c r="WP9" s="14">
        <v>2.2000000000000002</v>
      </c>
      <c r="WQ9" s="14">
        <v>0</v>
      </c>
      <c r="WR9" s="14">
        <v>2.2000000000000002</v>
      </c>
      <c r="WS9" s="14">
        <v>2.4</v>
      </c>
      <c r="WT9" s="14">
        <v>2.4</v>
      </c>
      <c r="WU9" s="14">
        <v>-0.2</v>
      </c>
      <c r="WV9" s="14">
        <v>2.6</v>
      </c>
      <c r="WW9" s="14">
        <v>2.5</v>
      </c>
      <c r="WX9" s="14">
        <v>2.5</v>
      </c>
      <c r="WY9" s="14">
        <v>0.1</v>
      </c>
      <c r="WZ9" s="14">
        <v>0</v>
      </c>
      <c r="XA9" s="14"/>
      <c r="XB9" s="14"/>
      <c r="XC9" s="14">
        <v>0</v>
      </c>
      <c r="XD9" s="14">
        <v>9.9</v>
      </c>
      <c r="XE9" s="14">
        <v>9.6</v>
      </c>
      <c r="XF9" s="14">
        <v>9.6</v>
      </c>
      <c r="XG9" s="14">
        <v>0.3</v>
      </c>
      <c r="XH9" s="14">
        <v>20.2</v>
      </c>
      <c r="XI9" s="14">
        <v>19.436350000000001</v>
      </c>
      <c r="XJ9" s="14">
        <v>19.436350000000001</v>
      </c>
      <c r="XK9" s="14">
        <v>0.76365000000000005</v>
      </c>
      <c r="XL9" s="14">
        <v>20</v>
      </c>
      <c r="XM9" s="14">
        <v>19.436350000000001</v>
      </c>
      <c r="XN9" s="14">
        <v>19.436350000000001</v>
      </c>
      <c r="XO9" s="14">
        <v>0.56364999999999998</v>
      </c>
      <c r="XP9" s="14">
        <v>9.3000000000000007</v>
      </c>
      <c r="XQ9" s="14">
        <v>10.7</v>
      </c>
      <c r="XR9" s="14">
        <v>10.7</v>
      </c>
      <c r="XS9" s="14">
        <v>-1.4</v>
      </c>
      <c r="XT9" s="14"/>
      <c r="XU9" s="14"/>
      <c r="XV9" s="14"/>
      <c r="XW9" s="14">
        <v>0</v>
      </c>
      <c r="XX9" s="14"/>
      <c r="XY9" s="14"/>
      <c r="XZ9" s="14"/>
      <c r="YA9" s="14">
        <v>0</v>
      </c>
      <c r="YB9" s="14"/>
      <c r="YC9" s="14"/>
      <c r="YD9" s="14"/>
      <c r="YE9" s="14">
        <v>0</v>
      </c>
      <c r="YF9" s="14"/>
      <c r="YG9" s="14"/>
      <c r="YH9" s="14"/>
      <c r="YI9" s="14">
        <v>0</v>
      </c>
      <c r="YJ9" s="14">
        <v>7.9</v>
      </c>
      <c r="YK9" s="14">
        <v>7.95</v>
      </c>
      <c r="YL9" s="14">
        <v>7.95</v>
      </c>
      <c r="YM9" s="14">
        <v>-0.05</v>
      </c>
      <c r="YN9" s="14"/>
      <c r="YO9" s="14"/>
      <c r="YP9" s="14"/>
      <c r="YQ9" s="14">
        <v>0</v>
      </c>
      <c r="YR9" s="14">
        <v>17.899999999999999</v>
      </c>
      <c r="YS9" s="14">
        <v>13</v>
      </c>
      <c r="YT9" s="14">
        <v>13</v>
      </c>
      <c r="YU9" s="14">
        <v>4.9000000000000004</v>
      </c>
    </row>
    <row r="10" spans="1:671" ht="24" customHeight="1" x14ac:dyDescent="0.3">
      <c r="A10" s="1"/>
      <c r="B10" s="16" t="s">
        <v>56</v>
      </c>
      <c r="C10" s="16" t="s">
        <v>781</v>
      </c>
      <c r="D10" s="17">
        <v>162.19999999999999</v>
      </c>
      <c r="E10" s="17">
        <v>155</v>
      </c>
      <c r="F10" s="17">
        <v>155</v>
      </c>
      <c r="G10" s="17">
        <v>7.2</v>
      </c>
      <c r="H10" s="17">
        <v>656.7</v>
      </c>
      <c r="I10" s="17">
        <v>650</v>
      </c>
      <c r="J10" s="17">
        <v>650</v>
      </c>
      <c r="K10" s="17">
        <v>6.7</v>
      </c>
      <c r="L10" s="17">
        <v>215.1</v>
      </c>
      <c r="M10" s="17">
        <v>211.66204999999999</v>
      </c>
      <c r="N10" s="17">
        <v>211.66204999999999</v>
      </c>
      <c r="O10" s="17">
        <v>3.4379499999999998</v>
      </c>
      <c r="P10" s="17">
        <v>0</v>
      </c>
      <c r="Q10" s="17"/>
      <c r="R10" s="17"/>
      <c r="S10" s="17">
        <v>0</v>
      </c>
      <c r="T10" s="17">
        <v>0</v>
      </c>
      <c r="U10" s="17"/>
      <c r="V10" s="17"/>
      <c r="W10" s="17">
        <v>0</v>
      </c>
      <c r="X10" s="17">
        <v>91.7</v>
      </c>
      <c r="Y10" s="17">
        <v>91.867829999999998</v>
      </c>
      <c r="Z10" s="17">
        <v>91.867829999999998</v>
      </c>
      <c r="AA10" s="17">
        <v>-0.16783000000000001</v>
      </c>
      <c r="AB10" s="17">
        <v>207</v>
      </c>
      <c r="AC10" s="17">
        <v>230</v>
      </c>
      <c r="AD10" s="17">
        <v>230</v>
      </c>
      <c r="AE10" s="17">
        <v>-23</v>
      </c>
      <c r="AF10" s="17"/>
      <c r="AG10" s="17"/>
      <c r="AH10" s="17"/>
      <c r="AI10" s="17">
        <v>0</v>
      </c>
      <c r="AJ10" s="17">
        <v>59.9</v>
      </c>
      <c r="AK10" s="17">
        <v>61.791969999999999</v>
      </c>
      <c r="AL10" s="17">
        <v>61.791969999999999</v>
      </c>
      <c r="AM10" s="17">
        <v>-1.8919699999999999</v>
      </c>
      <c r="AN10" s="17">
        <v>163.30000000000001</v>
      </c>
      <c r="AO10" s="17">
        <v>128.51196999999999</v>
      </c>
      <c r="AP10" s="17">
        <v>128.51196999999999</v>
      </c>
      <c r="AQ10" s="17">
        <v>34.788029999999999</v>
      </c>
      <c r="AR10" s="17">
        <v>163</v>
      </c>
      <c r="AS10" s="17">
        <v>128.51196999999999</v>
      </c>
      <c r="AT10" s="17">
        <v>128.51196999999999</v>
      </c>
      <c r="AU10" s="17">
        <v>34.488030000000002</v>
      </c>
      <c r="AV10" s="17"/>
      <c r="AW10" s="17"/>
      <c r="AX10" s="17"/>
      <c r="AY10" s="17">
        <v>0</v>
      </c>
      <c r="AZ10" s="17">
        <v>174.1</v>
      </c>
      <c r="BA10" s="17">
        <v>128.89788999999999</v>
      </c>
      <c r="BB10" s="17">
        <v>128.89788999999999</v>
      </c>
      <c r="BC10" s="17">
        <v>45.202109999999998</v>
      </c>
      <c r="BD10" s="17">
        <v>207.9</v>
      </c>
      <c r="BE10" s="17">
        <v>207.24285</v>
      </c>
      <c r="BF10" s="17">
        <v>207.24285</v>
      </c>
      <c r="BG10" s="17">
        <v>0.65715000000000001</v>
      </c>
      <c r="BH10" s="17">
        <v>108</v>
      </c>
      <c r="BI10" s="17">
        <v>103.93259999999999</v>
      </c>
      <c r="BJ10" s="17">
        <v>103.93259999999999</v>
      </c>
      <c r="BK10" s="17">
        <v>4.0674000000000001</v>
      </c>
      <c r="BL10" s="17">
        <v>563.4</v>
      </c>
      <c r="BM10" s="17">
        <v>566.08941000000004</v>
      </c>
      <c r="BN10" s="17">
        <v>566.08941000000004</v>
      </c>
      <c r="BO10" s="17">
        <v>-2.6894100000000001</v>
      </c>
      <c r="BP10" s="17">
        <v>10.4</v>
      </c>
      <c r="BQ10" s="17">
        <v>10.52094</v>
      </c>
      <c r="BR10" s="17">
        <v>10.52094</v>
      </c>
      <c r="BS10" s="17">
        <v>-0.12094000000000001</v>
      </c>
      <c r="BT10" s="17"/>
      <c r="BU10" s="17"/>
      <c r="BV10" s="17"/>
      <c r="BW10" s="17">
        <v>0</v>
      </c>
      <c r="BX10" s="17"/>
      <c r="BY10" s="17"/>
      <c r="BZ10" s="17"/>
      <c r="CA10" s="17">
        <v>0</v>
      </c>
      <c r="CB10" s="17"/>
      <c r="CC10" s="17"/>
      <c r="CD10" s="17"/>
      <c r="CE10" s="17">
        <v>0</v>
      </c>
      <c r="CF10" s="17">
        <v>83.2</v>
      </c>
      <c r="CG10" s="17">
        <v>80.392859999999999</v>
      </c>
      <c r="CH10" s="17">
        <v>80.392859999999999</v>
      </c>
      <c r="CI10" s="17">
        <v>2.80714</v>
      </c>
      <c r="CJ10" s="17">
        <v>8.5</v>
      </c>
      <c r="CK10" s="17">
        <v>6.5591900000000001</v>
      </c>
      <c r="CL10" s="17">
        <v>6.5591900000000001</v>
      </c>
      <c r="CM10" s="17">
        <v>1.9408099999999999</v>
      </c>
      <c r="CN10" s="17">
        <v>5.4</v>
      </c>
      <c r="CO10" s="17">
        <v>3.5221300000000002</v>
      </c>
      <c r="CP10" s="17">
        <v>3.5221300000000002</v>
      </c>
      <c r="CQ10" s="17">
        <v>1.8778699999999999</v>
      </c>
      <c r="CR10" s="17">
        <v>0</v>
      </c>
      <c r="CS10" s="17"/>
      <c r="CT10" s="17"/>
      <c r="CU10" s="17">
        <v>0</v>
      </c>
      <c r="CV10" s="17">
        <v>6.7</v>
      </c>
      <c r="CW10" s="17">
        <v>6.7190000000000003</v>
      </c>
      <c r="CX10" s="17">
        <v>6.7190000000000003</v>
      </c>
      <c r="CY10" s="17">
        <v>-1.9E-2</v>
      </c>
      <c r="CZ10" s="17"/>
      <c r="DA10" s="17"/>
      <c r="DB10" s="17"/>
      <c r="DC10" s="17">
        <v>0</v>
      </c>
      <c r="DD10" s="17">
        <v>51.5</v>
      </c>
      <c r="DE10" s="17">
        <v>54.493400000000001</v>
      </c>
      <c r="DF10" s="17">
        <v>54.493400000000001</v>
      </c>
      <c r="DG10" s="17">
        <v>-2.9933999999999998</v>
      </c>
      <c r="DH10" s="17"/>
      <c r="DI10" s="17"/>
      <c r="DJ10" s="17"/>
      <c r="DK10" s="17">
        <v>0</v>
      </c>
      <c r="DL10" s="17"/>
      <c r="DM10" s="17"/>
      <c r="DN10" s="17"/>
      <c r="DO10" s="17">
        <v>0</v>
      </c>
      <c r="DP10" s="17"/>
      <c r="DQ10" s="17"/>
      <c r="DR10" s="17"/>
      <c r="DS10" s="17">
        <v>0</v>
      </c>
      <c r="DT10" s="17"/>
      <c r="DU10" s="17"/>
      <c r="DV10" s="17"/>
      <c r="DW10" s="17">
        <v>0</v>
      </c>
      <c r="DX10" s="17">
        <v>110.4</v>
      </c>
      <c r="DY10" s="17">
        <v>112.46647</v>
      </c>
      <c r="DZ10" s="17">
        <v>112.46647</v>
      </c>
      <c r="EA10" s="17">
        <v>-2.0664699999999998</v>
      </c>
      <c r="EB10" s="17">
        <v>149.9</v>
      </c>
      <c r="EC10" s="17">
        <v>130.92196000000001</v>
      </c>
      <c r="ED10" s="17">
        <v>130.92196000000001</v>
      </c>
      <c r="EE10" s="17">
        <v>18.97804</v>
      </c>
      <c r="EF10" s="17">
        <v>0</v>
      </c>
      <c r="EG10" s="17"/>
      <c r="EH10" s="17"/>
      <c r="EI10" s="17">
        <v>0</v>
      </c>
      <c r="EJ10" s="17">
        <v>0</v>
      </c>
      <c r="EK10" s="17"/>
      <c r="EL10" s="17"/>
      <c r="EM10" s="17">
        <v>0</v>
      </c>
      <c r="EN10" s="17"/>
      <c r="EO10" s="17"/>
      <c r="EP10" s="17"/>
      <c r="EQ10" s="17">
        <v>0</v>
      </c>
      <c r="ER10" s="17">
        <v>6.5</v>
      </c>
      <c r="ES10" s="17">
        <v>6.39</v>
      </c>
      <c r="ET10" s="17">
        <v>6.39</v>
      </c>
      <c r="EU10" s="17">
        <v>0.11</v>
      </c>
      <c r="EV10" s="17">
        <v>239.1</v>
      </c>
      <c r="EW10" s="17">
        <v>228.41594000000001</v>
      </c>
      <c r="EX10" s="17">
        <v>228.41594000000001</v>
      </c>
      <c r="EY10" s="17">
        <v>10.684060000000001</v>
      </c>
      <c r="EZ10" s="17">
        <v>81.400000000000006</v>
      </c>
      <c r="FA10" s="17">
        <v>81.635570000000001</v>
      </c>
      <c r="FB10" s="17">
        <v>81.635570000000001</v>
      </c>
      <c r="FC10" s="17">
        <v>-0.23557</v>
      </c>
      <c r="FD10" s="17">
        <v>153</v>
      </c>
      <c r="FE10" s="17">
        <v>151.36251999999999</v>
      </c>
      <c r="FF10" s="17">
        <v>151.36251999999999</v>
      </c>
      <c r="FG10" s="17">
        <v>1.63748</v>
      </c>
      <c r="FH10" s="17">
        <v>42.1</v>
      </c>
      <c r="FI10" s="17">
        <v>41.89893</v>
      </c>
      <c r="FJ10" s="17">
        <v>41.89893</v>
      </c>
      <c r="FK10" s="17">
        <v>0.20107</v>
      </c>
      <c r="FL10" s="17">
        <v>18.600000000000001</v>
      </c>
      <c r="FM10" s="17">
        <v>19.21088</v>
      </c>
      <c r="FN10" s="17">
        <v>19.21088</v>
      </c>
      <c r="FO10" s="17">
        <v>-0.61087999999999998</v>
      </c>
      <c r="FP10" s="17">
        <v>19.399999999999999</v>
      </c>
      <c r="FQ10" s="17">
        <v>18.756070000000001</v>
      </c>
      <c r="FR10" s="17">
        <v>18.756070000000001</v>
      </c>
      <c r="FS10" s="17">
        <v>0.64393</v>
      </c>
      <c r="FT10" s="17">
        <v>50</v>
      </c>
      <c r="FU10" s="17">
        <v>43.972369999999998</v>
      </c>
      <c r="FV10" s="17">
        <v>43.972369999999998</v>
      </c>
      <c r="FW10" s="17">
        <v>6.0276300000000003</v>
      </c>
      <c r="FX10" s="17">
        <v>182.9</v>
      </c>
      <c r="FY10" s="17">
        <v>185.82039</v>
      </c>
      <c r="FZ10" s="17">
        <v>185.82039</v>
      </c>
      <c r="GA10" s="17">
        <v>-2.9203899999999998</v>
      </c>
      <c r="GB10" s="17">
        <v>183.6</v>
      </c>
      <c r="GC10" s="17">
        <v>185.82039</v>
      </c>
      <c r="GD10" s="17">
        <v>185.82039</v>
      </c>
      <c r="GE10" s="17">
        <v>-2.2203900000000001</v>
      </c>
      <c r="GF10" s="17">
        <v>183</v>
      </c>
      <c r="GG10" s="17">
        <v>186.37841</v>
      </c>
      <c r="GH10" s="17">
        <v>186.37841</v>
      </c>
      <c r="GI10" s="17">
        <v>-3.3784100000000001</v>
      </c>
      <c r="GJ10" s="17">
        <v>108.1</v>
      </c>
      <c r="GK10" s="17">
        <v>110.48202000000001</v>
      </c>
      <c r="GL10" s="17">
        <v>110.48202000000001</v>
      </c>
      <c r="GM10" s="17">
        <v>-2.3820199999999998</v>
      </c>
      <c r="GN10" s="17">
        <v>46</v>
      </c>
      <c r="GO10" s="17">
        <v>47.082599999999999</v>
      </c>
      <c r="GP10" s="17">
        <v>47.082599999999999</v>
      </c>
      <c r="GQ10" s="17">
        <v>-1.0826</v>
      </c>
      <c r="GR10" s="17">
        <v>28.8</v>
      </c>
      <c r="GS10" s="17">
        <v>44.103009999999998</v>
      </c>
      <c r="GT10" s="17">
        <v>44.103009999999998</v>
      </c>
      <c r="GU10" s="17">
        <v>-15.30301</v>
      </c>
      <c r="GV10" s="17">
        <v>3.8</v>
      </c>
      <c r="GW10" s="17"/>
      <c r="GX10" s="17"/>
      <c r="GY10" s="17">
        <v>3.8</v>
      </c>
      <c r="GZ10" s="17">
        <v>0</v>
      </c>
      <c r="HA10" s="17"/>
      <c r="HB10" s="17"/>
      <c r="HC10" s="17">
        <v>0</v>
      </c>
      <c r="HD10" s="17">
        <v>150.19999999999999</v>
      </c>
      <c r="HE10" s="17">
        <v>148.39324999999999</v>
      </c>
      <c r="HF10" s="17">
        <v>148.39324999999999</v>
      </c>
      <c r="HG10" s="17">
        <v>1.8067500000000001</v>
      </c>
      <c r="HH10" s="17"/>
      <c r="HI10" s="17"/>
      <c r="HJ10" s="17"/>
      <c r="HK10" s="17">
        <v>0</v>
      </c>
      <c r="HL10" s="17"/>
      <c r="HM10" s="17"/>
      <c r="HN10" s="17"/>
      <c r="HO10" s="17">
        <v>0</v>
      </c>
      <c r="HP10" s="17">
        <v>47.8</v>
      </c>
      <c r="HQ10" s="17">
        <v>47.485959999999999</v>
      </c>
      <c r="HR10" s="17">
        <v>47.485959999999999</v>
      </c>
      <c r="HS10" s="17">
        <v>0.31403999999999999</v>
      </c>
      <c r="HT10" s="17">
        <v>0</v>
      </c>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126.5</v>
      </c>
      <c r="IS10" s="17">
        <v>132.83837</v>
      </c>
      <c r="IT10" s="17">
        <v>132.83837</v>
      </c>
      <c r="IU10" s="17">
        <v>-6.3383700000000003</v>
      </c>
      <c r="IV10" s="17">
        <v>153.4</v>
      </c>
      <c r="IW10" s="17">
        <v>169.608</v>
      </c>
      <c r="IX10" s="17">
        <v>169.608</v>
      </c>
      <c r="IY10" s="17">
        <v>-16.207999999999998</v>
      </c>
      <c r="IZ10" s="17">
        <v>153.6</v>
      </c>
      <c r="JA10" s="17">
        <v>169.608</v>
      </c>
      <c r="JB10" s="17">
        <v>169.608</v>
      </c>
      <c r="JC10" s="17">
        <v>-16.007999999999999</v>
      </c>
      <c r="JD10" s="17">
        <v>151.4</v>
      </c>
      <c r="JE10" s="17">
        <v>169.608</v>
      </c>
      <c r="JF10" s="17">
        <v>169.608</v>
      </c>
      <c r="JG10" s="17">
        <v>-18.207999999999998</v>
      </c>
      <c r="JH10" s="17">
        <v>249.6</v>
      </c>
      <c r="JI10" s="17">
        <v>255.17599999999999</v>
      </c>
      <c r="JJ10" s="17">
        <v>255.17599999999999</v>
      </c>
      <c r="JK10" s="17">
        <v>-5.5759999999999996</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3.2</v>
      </c>
      <c r="KS10" s="17">
        <v>3.3688899999999999</v>
      </c>
      <c r="KT10" s="17">
        <v>3.3688899999999999</v>
      </c>
      <c r="KU10" s="17">
        <v>-0.16889000000000001</v>
      </c>
      <c r="KV10" s="17">
        <v>75.900000000000006</v>
      </c>
      <c r="KW10" s="17">
        <v>162.37956</v>
      </c>
      <c r="KX10" s="17">
        <v>162.37956</v>
      </c>
      <c r="KY10" s="17">
        <v>-86.479560000000006</v>
      </c>
      <c r="KZ10" s="17"/>
      <c r="LA10" s="17"/>
      <c r="LB10" s="17"/>
      <c r="LC10" s="17">
        <v>0</v>
      </c>
      <c r="LD10" s="17">
        <v>65.400000000000006</v>
      </c>
      <c r="LE10" s="17">
        <v>67.199219999999997</v>
      </c>
      <c r="LF10" s="17">
        <v>67.199219999999997</v>
      </c>
      <c r="LG10" s="17">
        <v>-1.79922</v>
      </c>
      <c r="LH10" s="17">
        <v>76</v>
      </c>
      <c r="LI10" s="17">
        <v>78.567999999999998</v>
      </c>
      <c r="LJ10" s="17">
        <v>78.567999999999998</v>
      </c>
      <c r="LK10" s="17">
        <v>-2.5680000000000001</v>
      </c>
      <c r="LL10" s="17">
        <v>30.9</v>
      </c>
      <c r="LM10" s="17">
        <v>29.980560000000001</v>
      </c>
      <c r="LN10" s="17">
        <v>29.980560000000001</v>
      </c>
      <c r="LO10" s="17">
        <v>0.91944000000000004</v>
      </c>
      <c r="LP10" s="17">
        <v>0</v>
      </c>
      <c r="LQ10" s="17">
        <v>66.941299999999998</v>
      </c>
      <c r="LR10" s="17">
        <v>66.941299999999998</v>
      </c>
      <c r="LS10" s="17">
        <v>-66.941299999999998</v>
      </c>
      <c r="LT10" s="17"/>
      <c r="LU10" s="17"/>
      <c r="LV10" s="17"/>
      <c r="LW10" s="17">
        <v>0</v>
      </c>
      <c r="LX10" s="17"/>
      <c r="LY10" s="17"/>
      <c r="LZ10" s="17"/>
      <c r="MA10" s="17">
        <v>0</v>
      </c>
      <c r="MB10" s="17">
        <v>0</v>
      </c>
      <c r="MC10" s="17"/>
      <c r="MD10" s="17"/>
      <c r="ME10" s="17">
        <v>0</v>
      </c>
      <c r="MF10" s="17">
        <v>0</v>
      </c>
      <c r="MG10" s="17"/>
      <c r="MH10" s="17"/>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210.7</v>
      </c>
      <c r="NI10" s="17">
        <v>206.49084999999999</v>
      </c>
      <c r="NJ10" s="17">
        <v>206.49084999999999</v>
      </c>
      <c r="NK10" s="17">
        <v>4.2091500000000002</v>
      </c>
      <c r="NL10" s="17">
        <v>101.9</v>
      </c>
      <c r="NM10" s="17">
        <v>103.55547</v>
      </c>
      <c r="NN10" s="17">
        <v>103.55547</v>
      </c>
      <c r="NO10" s="17">
        <v>-1.65547</v>
      </c>
      <c r="NP10" s="17">
        <v>7.9</v>
      </c>
      <c r="NQ10" s="17">
        <v>6.7501600000000002</v>
      </c>
      <c r="NR10" s="17">
        <v>6.7501600000000002</v>
      </c>
      <c r="NS10" s="17">
        <v>1.14984</v>
      </c>
      <c r="NT10" s="17">
        <v>7.1</v>
      </c>
      <c r="NU10" s="17">
        <v>7.08155</v>
      </c>
      <c r="NV10" s="17">
        <v>7.08155</v>
      </c>
      <c r="NW10" s="17">
        <v>1.8450000000000001E-2</v>
      </c>
      <c r="NX10" s="17"/>
      <c r="NY10" s="17"/>
      <c r="NZ10" s="17"/>
      <c r="OA10" s="17">
        <v>0</v>
      </c>
      <c r="OB10" s="17">
        <v>0</v>
      </c>
      <c r="OC10" s="17"/>
      <c r="OD10" s="17"/>
      <c r="OE10" s="17">
        <v>0</v>
      </c>
      <c r="OF10" s="17">
        <v>53.6</v>
      </c>
      <c r="OG10" s="17">
        <v>28.08</v>
      </c>
      <c r="OH10" s="17">
        <v>28.08</v>
      </c>
      <c r="OI10" s="17">
        <v>25.52</v>
      </c>
      <c r="OJ10" s="17">
        <v>0</v>
      </c>
      <c r="OK10" s="17"/>
      <c r="OL10" s="17"/>
      <c r="OM10" s="17">
        <v>0</v>
      </c>
      <c r="ON10" s="17">
        <v>12.9</v>
      </c>
      <c r="OO10" s="17">
        <v>9.1714000000000002</v>
      </c>
      <c r="OP10" s="17">
        <v>9.1714000000000002</v>
      </c>
      <c r="OQ10" s="17">
        <v>3.7286000000000001</v>
      </c>
      <c r="OR10" s="17">
        <v>0</v>
      </c>
      <c r="OS10" s="17"/>
      <c r="OT10" s="17"/>
      <c r="OU10" s="17">
        <v>0</v>
      </c>
      <c r="OV10" s="17">
        <v>20.7</v>
      </c>
      <c r="OW10" s="17">
        <v>20.456230000000001</v>
      </c>
      <c r="OX10" s="17">
        <v>20.456230000000001</v>
      </c>
      <c r="OY10" s="17">
        <v>0.24376999999999999</v>
      </c>
      <c r="OZ10" s="17">
        <v>9.9</v>
      </c>
      <c r="PA10" s="17">
        <v>9.9830000000000005</v>
      </c>
      <c r="PB10" s="17">
        <v>9.9830000000000005</v>
      </c>
      <c r="PC10" s="17">
        <v>-8.3000000000000004E-2</v>
      </c>
      <c r="PD10" s="17">
        <v>5.2</v>
      </c>
      <c r="PE10" s="17">
        <v>5.67</v>
      </c>
      <c r="PF10" s="17">
        <v>5.67</v>
      </c>
      <c r="PG10" s="17">
        <v>-0.47</v>
      </c>
      <c r="PH10" s="17">
        <v>0</v>
      </c>
      <c r="PI10" s="17"/>
      <c r="PJ10" s="17"/>
      <c r="PK10" s="17">
        <v>0</v>
      </c>
      <c r="PL10" s="17">
        <v>0</v>
      </c>
      <c r="PM10" s="17"/>
      <c r="PN10" s="17"/>
      <c r="PO10" s="17">
        <v>0</v>
      </c>
      <c r="PP10" s="17">
        <v>1.8</v>
      </c>
      <c r="PQ10" s="17">
        <v>1.901</v>
      </c>
      <c r="PR10" s="17">
        <v>1.901</v>
      </c>
      <c r="PS10" s="17">
        <v>-0.10100000000000001</v>
      </c>
      <c r="PT10" s="17">
        <v>3.4</v>
      </c>
      <c r="PU10" s="17">
        <v>3.5</v>
      </c>
      <c r="PV10" s="17">
        <v>3.5</v>
      </c>
      <c r="PW10" s="17">
        <v>-0.1</v>
      </c>
      <c r="PX10" s="17">
        <v>5</v>
      </c>
      <c r="PY10" s="17">
        <v>5</v>
      </c>
      <c r="PZ10" s="17">
        <v>5</v>
      </c>
      <c r="QA10" s="17">
        <v>0</v>
      </c>
      <c r="QB10" s="17">
        <v>20.8</v>
      </c>
      <c r="QC10" s="17">
        <v>20.422219999999999</v>
      </c>
      <c r="QD10" s="17">
        <v>20.422219999999999</v>
      </c>
      <c r="QE10" s="17">
        <v>0.37778</v>
      </c>
      <c r="QF10" s="17">
        <v>20</v>
      </c>
      <c r="QG10" s="17">
        <v>19.493680000000001</v>
      </c>
      <c r="QH10" s="17">
        <v>19.493680000000001</v>
      </c>
      <c r="QI10" s="17">
        <v>0.50631999999999999</v>
      </c>
      <c r="QJ10" s="17">
        <v>11.7</v>
      </c>
      <c r="QK10" s="17">
        <v>11.1759</v>
      </c>
      <c r="QL10" s="17">
        <v>11.1759</v>
      </c>
      <c r="QM10" s="17">
        <v>0.52410000000000001</v>
      </c>
      <c r="QN10" s="17">
        <v>3.4</v>
      </c>
      <c r="QO10" s="17">
        <v>3.4</v>
      </c>
      <c r="QP10" s="17">
        <v>3.4</v>
      </c>
      <c r="QQ10" s="17">
        <v>0</v>
      </c>
      <c r="QR10" s="17">
        <v>5.7</v>
      </c>
      <c r="QS10" s="17">
        <v>6</v>
      </c>
      <c r="QT10" s="17">
        <v>6</v>
      </c>
      <c r="QU10" s="17">
        <v>-0.3</v>
      </c>
      <c r="QV10" s="17">
        <v>0</v>
      </c>
      <c r="QW10" s="17"/>
      <c r="QX10" s="17"/>
      <c r="QY10" s="17">
        <v>0</v>
      </c>
      <c r="QZ10" s="17">
        <v>0</v>
      </c>
      <c r="RA10" s="17"/>
      <c r="RB10" s="17"/>
      <c r="RC10" s="17">
        <v>0</v>
      </c>
      <c r="RD10" s="17">
        <v>6</v>
      </c>
      <c r="RE10" s="17">
        <v>3.73</v>
      </c>
      <c r="RF10" s="17">
        <v>3.73</v>
      </c>
      <c r="RG10" s="17">
        <v>2.27</v>
      </c>
      <c r="RH10" s="17">
        <v>11.6</v>
      </c>
      <c r="RI10" s="17">
        <v>9.9700000000000006</v>
      </c>
      <c r="RJ10" s="17">
        <v>9.9700000000000006</v>
      </c>
      <c r="RK10" s="17">
        <v>1.63</v>
      </c>
      <c r="RL10" s="17">
        <v>0</v>
      </c>
      <c r="RM10" s="17"/>
      <c r="RN10" s="17"/>
      <c r="RO10" s="17">
        <v>0</v>
      </c>
      <c r="RP10" s="17">
        <v>3.5</v>
      </c>
      <c r="RQ10" s="17">
        <v>3.52</v>
      </c>
      <c r="RR10" s="17">
        <v>3.52</v>
      </c>
      <c r="RS10" s="17">
        <v>-0.02</v>
      </c>
      <c r="RT10" s="17">
        <v>14</v>
      </c>
      <c r="RU10" s="17">
        <v>19.792000000000002</v>
      </c>
      <c r="RV10" s="17">
        <v>19.792000000000002</v>
      </c>
      <c r="RW10" s="17">
        <v>-5.7919999999999998</v>
      </c>
      <c r="RX10" s="17">
        <v>2.44</v>
      </c>
      <c r="RY10" s="17">
        <v>2.16</v>
      </c>
      <c r="RZ10" s="17">
        <v>2.16</v>
      </c>
      <c r="SA10" s="17">
        <v>0.28000000000000003</v>
      </c>
      <c r="SB10" s="17"/>
      <c r="SC10" s="17">
        <v>0.4</v>
      </c>
      <c r="SD10" s="17">
        <v>0.4</v>
      </c>
      <c r="SE10" s="17">
        <v>-0.4</v>
      </c>
      <c r="SF10" s="17">
        <v>0</v>
      </c>
      <c r="SG10" s="17"/>
      <c r="SH10" s="17"/>
      <c r="SI10" s="17">
        <v>0</v>
      </c>
      <c r="SJ10" s="17">
        <v>19.7</v>
      </c>
      <c r="SK10" s="17">
        <v>19.1448</v>
      </c>
      <c r="SL10" s="17">
        <v>19.1448</v>
      </c>
      <c r="SM10" s="17">
        <v>0.55520000000000003</v>
      </c>
      <c r="SN10" s="17">
        <v>6.4</v>
      </c>
      <c r="SO10" s="17">
        <v>6.1</v>
      </c>
      <c r="SP10" s="17">
        <v>6.1</v>
      </c>
      <c r="SQ10" s="17">
        <v>0.3</v>
      </c>
      <c r="SR10" s="17">
        <v>17.5</v>
      </c>
      <c r="SS10" s="17">
        <v>15.54908</v>
      </c>
      <c r="ST10" s="17">
        <v>15.54908</v>
      </c>
      <c r="SU10" s="17">
        <v>1.95092</v>
      </c>
      <c r="SV10" s="17">
        <v>20.3</v>
      </c>
      <c r="SW10" s="17">
        <v>19.436350000000001</v>
      </c>
      <c r="SX10" s="17">
        <v>19.436350000000001</v>
      </c>
      <c r="SY10" s="17">
        <v>0.86365000000000003</v>
      </c>
      <c r="SZ10" s="17">
        <v>6.2</v>
      </c>
      <c r="TA10" s="17">
        <v>7.0129000000000001</v>
      </c>
      <c r="TB10" s="17">
        <v>7.0129000000000001</v>
      </c>
      <c r="TC10" s="17">
        <v>-0.81289999999999996</v>
      </c>
      <c r="TD10" s="17">
        <v>13.8</v>
      </c>
      <c r="TE10" s="17">
        <v>20.895600000000002</v>
      </c>
      <c r="TF10" s="17">
        <v>20.895600000000002</v>
      </c>
      <c r="TG10" s="17">
        <v>-7.0956000000000001</v>
      </c>
      <c r="TH10" s="17">
        <v>0</v>
      </c>
      <c r="TI10" s="17"/>
      <c r="TJ10" s="17"/>
      <c r="TK10" s="17">
        <v>0</v>
      </c>
      <c r="TL10" s="17">
        <v>9.6</v>
      </c>
      <c r="TM10" s="17">
        <v>2.1</v>
      </c>
      <c r="TN10" s="17">
        <v>2.1</v>
      </c>
      <c r="TO10" s="17">
        <v>7.5</v>
      </c>
      <c r="TP10" s="17">
        <v>23</v>
      </c>
      <c r="TQ10" s="17">
        <v>1.03</v>
      </c>
      <c r="TR10" s="17">
        <v>1.03</v>
      </c>
      <c r="TS10" s="17">
        <v>21.97</v>
      </c>
      <c r="TT10" s="17">
        <v>0.2</v>
      </c>
      <c r="TU10" s="17"/>
      <c r="TV10" s="17"/>
      <c r="TW10" s="17">
        <v>0.2</v>
      </c>
      <c r="TX10" s="17">
        <v>0</v>
      </c>
      <c r="TY10" s="17"/>
      <c r="TZ10" s="17"/>
      <c r="UA10" s="17">
        <v>0</v>
      </c>
      <c r="UB10" s="17">
        <v>0</v>
      </c>
      <c r="UC10" s="17"/>
      <c r="UD10" s="17"/>
      <c r="UE10" s="17">
        <v>0</v>
      </c>
      <c r="UF10" s="17">
        <v>21</v>
      </c>
      <c r="UG10" s="17">
        <v>19.922249999999998</v>
      </c>
      <c r="UH10" s="17">
        <v>19.922249999999998</v>
      </c>
      <c r="UI10" s="17">
        <v>1.07775</v>
      </c>
      <c r="UJ10" s="17">
        <v>7.1</v>
      </c>
      <c r="UK10" s="17">
        <v>7.6</v>
      </c>
      <c r="UL10" s="17">
        <v>7.6</v>
      </c>
      <c r="UM10" s="17">
        <v>-0.5</v>
      </c>
      <c r="UN10" s="17">
        <v>7.3</v>
      </c>
      <c r="UO10" s="17">
        <v>7.3</v>
      </c>
      <c r="UP10" s="17">
        <v>7.3</v>
      </c>
      <c r="UQ10" s="17">
        <v>0</v>
      </c>
      <c r="UR10" s="17">
        <v>18.8</v>
      </c>
      <c r="US10" s="17">
        <v>19.436350000000001</v>
      </c>
      <c r="UT10" s="17">
        <v>19.436350000000001</v>
      </c>
      <c r="UU10" s="17">
        <v>-0.63634999999999997</v>
      </c>
      <c r="UV10" s="17">
        <v>19.399999999999999</v>
      </c>
      <c r="UW10" s="17">
        <v>19.436350000000001</v>
      </c>
      <c r="UX10" s="17">
        <v>19.436350000000001</v>
      </c>
      <c r="UY10" s="17">
        <v>-3.635E-2</v>
      </c>
      <c r="UZ10" s="17">
        <v>19.3</v>
      </c>
      <c r="VA10" s="17">
        <v>19.436350000000001</v>
      </c>
      <c r="VB10" s="17">
        <v>19.436350000000001</v>
      </c>
      <c r="VC10" s="17">
        <v>-0.13635</v>
      </c>
      <c r="VD10" s="17">
        <v>6</v>
      </c>
      <c r="VE10" s="17">
        <v>6.0316999999999998</v>
      </c>
      <c r="VF10" s="17">
        <v>6.0316999999999998</v>
      </c>
      <c r="VG10" s="17">
        <v>-3.1699999999999999E-2</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4</v>
      </c>
      <c r="VZ10" s="17">
        <v>4</v>
      </c>
      <c r="WA10" s="17">
        <v>-4</v>
      </c>
      <c r="WB10" s="17">
        <v>0</v>
      </c>
      <c r="WC10" s="17">
        <v>3</v>
      </c>
      <c r="WD10" s="17">
        <v>3</v>
      </c>
      <c r="WE10" s="17">
        <v>-3</v>
      </c>
      <c r="WF10" s="17">
        <v>0</v>
      </c>
      <c r="WG10" s="17"/>
      <c r="WH10" s="17"/>
      <c r="WI10" s="17">
        <v>0</v>
      </c>
      <c r="WJ10" s="17">
        <v>2.9</v>
      </c>
      <c r="WK10" s="17">
        <v>3</v>
      </c>
      <c r="WL10" s="17">
        <v>3</v>
      </c>
      <c r="WM10" s="17">
        <v>-0.1</v>
      </c>
      <c r="WN10" s="17">
        <v>2.2000000000000002</v>
      </c>
      <c r="WO10" s="17">
        <v>2.2000000000000002</v>
      </c>
      <c r="WP10" s="17">
        <v>2.2000000000000002</v>
      </c>
      <c r="WQ10" s="17">
        <v>0</v>
      </c>
      <c r="WR10" s="17">
        <v>2.2000000000000002</v>
      </c>
      <c r="WS10" s="17">
        <v>2.4</v>
      </c>
      <c r="WT10" s="17">
        <v>2.4</v>
      </c>
      <c r="WU10" s="17">
        <v>-0.2</v>
      </c>
      <c r="WV10" s="17">
        <v>2.6</v>
      </c>
      <c r="WW10" s="17">
        <v>2.5</v>
      </c>
      <c r="WX10" s="17">
        <v>2.5</v>
      </c>
      <c r="WY10" s="17">
        <v>0.1</v>
      </c>
      <c r="WZ10" s="17">
        <v>0</v>
      </c>
      <c r="XA10" s="17"/>
      <c r="XB10" s="17"/>
      <c r="XC10" s="17">
        <v>0</v>
      </c>
      <c r="XD10" s="17">
        <v>9.9</v>
      </c>
      <c r="XE10" s="17">
        <v>9.6</v>
      </c>
      <c r="XF10" s="17">
        <v>9.6</v>
      </c>
      <c r="XG10" s="17">
        <v>0.3</v>
      </c>
      <c r="XH10" s="17">
        <v>20.2</v>
      </c>
      <c r="XI10" s="17">
        <v>19.436350000000001</v>
      </c>
      <c r="XJ10" s="17">
        <v>19.436350000000001</v>
      </c>
      <c r="XK10" s="17">
        <v>0.76365000000000005</v>
      </c>
      <c r="XL10" s="17">
        <v>20</v>
      </c>
      <c r="XM10" s="17">
        <v>19.436350000000001</v>
      </c>
      <c r="XN10" s="17">
        <v>19.436350000000001</v>
      </c>
      <c r="XO10" s="17">
        <v>0.56364999999999998</v>
      </c>
      <c r="XP10" s="17">
        <v>9.3000000000000007</v>
      </c>
      <c r="XQ10" s="17">
        <v>10.7</v>
      </c>
      <c r="XR10" s="17">
        <v>10.7</v>
      </c>
      <c r="XS10" s="17">
        <v>-1.4</v>
      </c>
      <c r="XT10" s="17"/>
      <c r="XU10" s="17"/>
      <c r="XV10" s="17"/>
      <c r="XW10" s="17">
        <v>0</v>
      </c>
      <c r="XX10" s="17"/>
      <c r="XY10" s="17"/>
      <c r="XZ10" s="17"/>
      <c r="YA10" s="17">
        <v>0</v>
      </c>
      <c r="YB10" s="17"/>
      <c r="YC10" s="17"/>
      <c r="YD10" s="17"/>
      <c r="YE10" s="17">
        <v>0</v>
      </c>
      <c r="YF10" s="17"/>
      <c r="YG10" s="17"/>
      <c r="YH10" s="17"/>
      <c r="YI10" s="17">
        <v>0</v>
      </c>
      <c r="YJ10" s="17">
        <v>8.4</v>
      </c>
      <c r="YK10" s="17">
        <v>7.95</v>
      </c>
      <c r="YL10" s="17">
        <v>7.95</v>
      </c>
      <c r="YM10" s="17">
        <v>0.45</v>
      </c>
      <c r="YN10" s="17"/>
      <c r="YO10" s="17"/>
      <c r="YP10" s="17"/>
      <c r="YQ10" s="17">
        <v>0</v>
      </c>
      <c r="YR10" s="17">
        <v>18.100000000000001</v>
      </c>
      <c r="YS10" s="17">
        <v>13</v>
      </c>
      <c r="YT10" s="17">
        <v>13</v>
      </c>
      <c r="YU10" s="17">
        <v>5.0999999999999996</v>
      </c>
    </row>
    <row r="11" spans="1:671" ht="24" customHeight="1" x14ac:dyDescent="0.3">
      <c r="A11" s="1"/>
      <c r="B11" s="16" t="s">
        <v>56</v>
      </c>
      <c r="C11" s="16" t="s">
        <v>782</v>
      </c>
      <c r="D11" s="17">
        <v>156.30000000000001</v>
      </c>
      <c r="E11" s="17">
        <v>155</v>
      </c>
      <c r="F11" s="17">
        <v>155</v>
      </c>
      <c r="G11" s="17">
        <v>1.3</v>
      </c>
      <c r="H11" s="17">
        <v>653.4</v>
      </c>
      <c r="I11" s="17">
        <v>650</v>
      </c>
      <c r="J11" s="17">
        <v>650</v>
      </c>
      <c r="K11" s="17">
        <v>3.4</v>
      </c>
      <c r="L11" s="17">
        <v>213.5</v>
      </c>
      <c r="M11" s="17">
        <v>211.66204999999999</v>
      </c>
      <c r="N11" s="17">
        <v>211.66204999999999</v>
      </c>
      <c r="O11" s="17">
        <v>1.83795</v>
      </c>
      <c r="P11" s="17">
        <v>0</v>
      </c>
      <c r="Q11" s="17"/>
      <c r="R11" s="17"/>
      <c r="S11" s="17">
        <v>0</v>
      </c>
      <c r="T11" s="17">
        <v>0</v>
      </c>
      <c r="U11" s="17"/>
      <c r="V11" s="17"/>
      <c r="W11" s="17">
        <v>0</v>
      </c>
      <c r="X11" s="17">
        <v>30.7</v>
      </c>
      <c r="Y11" s="17">
        <v>91.867829999999998</v>
      </c>
      <c r="Z11" s="17">
        <v>91.867829999999998</v>
      </c>
      <c r="AA11" s="17">
        <v>-61.167830000000002</v>
      </c>
      <c r="AB11" s="17">
        <v>204</v>
      </c>
      <c r="AC11" s="17">
        <v>230</v>
      </c>
      <c r="AD11" s="17">
        <v>230</v>
      </c>
      <c r="AE11" s="17">
        <v>-26</v>
      </c>
      <c r="AF11" s="17"/>
      <c r="AG11" s="17"/>
      <c r="AH11" s="17"/>
      <c r="AI11" s="17">
        <v>0</v>
      </c>
      <c r="AJ11" s="17">
        <v>59.3</v>
      </c>
      <c r="AK11" s="17">
        <v>61.791969999999999</v>
      </c>
      <c r="AL11" s="17">
        <v>61.791969999999999</v>
      </c>
      <c r="AM11" s="17">
        <v>-2.4919699999999998</v>
      </c>
      <c r="AN11" s="17">
        <v>163.9</v>
      </c>
      <c r="AO11" s="17">
        <v>142.3794</v>
      </c>
      <c r="AP11" s="17">
        <v>142.3794</v>
      </c>
      <c r="AQ11" s="17">
        <v>21.520600000000002</v>
      </c>
      <c r="AR11" s="17">
        <v>163.69999999999999</v>
      </c>
      <c r="AS11" s="17">
        <v>142.3794</v>
      </c>
      <c r="AT11" s="17">
        <v>142.3794</v>
      </c>
      <c r="AU11" s="17">
        <v>21.320599999999999</v>
      </c>
      <c r="AV11" s="17"/>
      <c r="AW11" s="17"/>
      <c r="AX11" s="17"/>
      <c r="AY11" s="17">
        <v>0</v>
      </c>
      <c r="AZ11" s="17">
        <v>172.2</v>
      </c>
      <c r="BA11" s="17">
        <v>142.80697000000001</v>
      </c>
      <c r="BB11" s="17">
        <v>142.80697000000001</v>
      </c>
      <c r="BC11" s="17">
        <v>29.39303</v>
      </c>
      <c r="BD11" s="17">
        <v>207.3</v>
      </c>
      <c r="BE11" s="17">
        <v>207.24285</v>
      </c>
      <c r="BF11" s="17">
        <v>207.24285</v>
      </c>
      <c r="BG11" s="17">
        <v>5.7149999999999999E-2</v>
      </c>
      <c r="BH11" s="17">
        <v>108.2</v>
      </c>
      <c r="BI11" s="17">
        <v>103.93259999999999</v>
      </c>
      <c r="BJ11" s="17">
        <v>103.93259999999999</v>
      </c>
      <c r="BK11" s="17">
        <v>4.2674000000000003</v>
      </c>
      <c r="BL11" s="17">
        <v>557.5</v>
      </c>
      <c r="BM11" s="17">
        <v>566.08941000000004</v>
      </c>
      <c r="BN11" s="17">
        <v>566.08941000000004</v>
      </c>
      <c r="BO11" s="17">
        <v>-8.5894100000000009</v>
      </c>
      <c r="BP11" s="17">
        <v>10.3</v>
      </c>
      <c r="BQ11" s="17">
        <v>10.52094</v>
      </c>
      <c r="BR11" s="17">
        <v>10.52094</v>
      </c>
      <c r="BS11" s="17">
        <v>-0.22094</v>
      </c>
      <c r="BT11" s="17"/>
      <c r="BU11" s="17"/>
      <c r="BV11" s="17"/>
      <c r="BW11" s="17">
        <v>0</v>
      </c>
      <c r="BX11" s="17"/>
      <c r="BY11" s="17"/>
      <c r="BZ11" s="17"/>
      <c r="CA11" s="17">
        <v>0</v>
      </c>
      <c r="CB11" s="17"/>
      <c r="CC11" s="17"/>
      <c r="CD11" s="17"/>
      <c r="CE11" s="17">
        <v>0</v>
      </c>
      <c r="CF11" s="17">
        <v>81.400000000000006</v>
      </c>
      <c r="CG11" s="17">
        <v>80.392859999999999</v>
      </c>
      <c r="CH11" s="17">
        <v>80.392859999999999</v>
      </c>
      <c r="CI11" s="17">
        <v>1.0071399999999999</v>
      </c>
      <c r="CJ11" s="17">
        <v>8</v>
      </c>
      <c r="CK11" s="17">
        <v>6.5591900000000001</v>
      </c>
      <c r="CL11" s="17">
        <v>6.5591900000000001</v>
      </c>
      <c r="CM11" s="17">
        <v>1.4408099999999999</v>
      </c>
      <c r="CN11" s="17">
        <v>5.2</v>
      </c>
      <c r="CO11" s="17">
        <v>3.5221300000000002</v>
      </c>
      <c r="CP11" s="17">
        <v>3.5221300000000002</v>
      </c>
      <c r="CQ11" s="17">
        <v>1.67787</v>
      </c>
      <c r="CR11" s="17">
        <v>0</v>
      </c>
      <c r="CS11" s="17"/>
      <c r="CT11" s="17"/>
      <c r="CU11" s="17">
        <v>0</v>
      </c>
      <c r="CV11" s="17">
        <v>6.6</v>
      </c>
      <c r="CW11" s="17">
        <v>6.7190000000000003</v>
      </c>
      <c r="CX11" s="17">
        <v>6.7190000000000003</v>
      </c>
      <c r="CY11" s="17">
        <v>-0.11899999999999999</v>
      </c>
      <c r="CZ11" s="17"/>
      <c r="DA11" s="17"/>
      <c r="DB11" s="17"/>
      <c r="DC11" s="17">
        <v>0</v>
      </c>
      <c r="DD11" s="17">
        <v>50.5</v>
      </c>
      <c r="DE11" s="17">
        <v>55.352780000000003</v>
      </c>
      <c r="DF11" s="17">
        <v>55.352780000000003</v>
      </c>
      <c r="DG11" s="17">
        <v>-4.8527800000000001</v>
      </c>
      <c r="DH11" s="17"/>
      <c r="DI11" s="17"/>
      <c r="DJ11" s="17"/>
      <c r="DK11" s="17">
        <v>0</v>
      </c>
      <c r="DL11" s="17"/>
      <c r="DM11" s="17"/>
      <c r="DN11" s="17"/>
      <c r="DO11" s="17">
        <v>0</v>
      </c>
      <c r="DP11" s="17"/>
      <c r="DQ11" s="17"/>
      <c r="DR11" s="17"/>
      <c r="DS11" s="17">
        <v>0</v>
      </c>
      <c r="DT11" s="17"/>
      <c r="DU11" s="17"/>
      <c r="DV11" s="17"/>
      <c r="DW11" s="17">
        <v>0</v>
      </c>
      <c r="DX11" s="17">
        <v>109.7</v>
      </c>
      <c r="DY11" s="17">
        <v>112.46647</v>
      </c>
      <c r="DZ11" s="17">
        <v>112.46647</v>
      </c>
      <c r="EA11" s="17">
        <v>-2.76647</v>
      </c>
      <c r="EB11" s="17">
        <v>139.9</v>
      </c>
      <c r="EC11" s="17">
        <v>130.92196000000001</v>
      </c>
      <c r="ED11" s="17">
        <v>130.92196000000001</v>
      </c>
      <c r="EE11" s="17">
        <v>8.97804</v>
      </c>
      <c r="EF11" s="17">
        <v>0</v>
      </c>
      <c r="EG11" s="17"/>
      <c r="EH11" s="17"/>
      <c r="EI11" s="17">
        <v>0</v>
      </c>
      <c r="EJ11" s="17">
        <v>0</v>
      </c>
      <c r="EK11" s="17"/>
      <c r="EL11" s="17"/>
      <c r="EM11" s="17">
        <v>0</v>
      </c>
      <c r="EN11" s="17"/>
      <c r="EO11" s="17"/>
      <c r="EP11" s="17"/>
      <c r="EQ11" s="17">
        <v>0</v>
      </c>
      <c r="ER11" s="17">
        <v>6.5</v>
      </c>
      <c r="ES11" s="17">
        <v>6.39</v>
      </c>
      <c r="ET11" s="17">
        <v>6.39</v>
      </c>
      <c r="EU11" s="17">
        <v>0.11</v>
      </c>
      <c r="EV11" s="17">
        <v>238.4</v>
      </c>
      <c r="EW11" s="17">
        <v>228.41594000000001</v>
      </c>
      <c r="EX11" s="17">
        <v>228.41594000000001</v>
      </c>
      <c r="EY11" s="17">
        <v>9.9840599999999995</v>
      </c>
      <c r="EZ11" s="17">
        <v>81.3</v>
      </c>
      <c r="FA11" s="17">
        <v>81.635570000000001</v>
      </c>
      <c r="FB11" s="17">
        <v>81.635570000000001</v>
      </c>
      <c r="FC11" s="17">
        <v>-0.33556999999999998</v>
      </c>
      <c r="FD11" s="17">
        <v>150.80000000000001</v>
      </c>
      <c r="FE11" s="17">
        <v>151.36251999999999</v>
      </c>
      <c r="FF11" s="17">
        <v>151.36251999999999</v>
      </c>
      <c r="FG11" s="17">
        <v>-0.56252000000000002</v>
      </c>
      <c r="FH11" s="17">
        <v>41.7</v>
      </c>
      <c r="FI11" s="17">
        <v>41.89893</v>
      </c>
      <c r="FJ11" s="17">
        <v>41.89893</v>
      </c>
      <c r="FK11" s="17">
        <v>-0.19893</v>
      </c>
      <c r="FL11" s="17">
        <v>18.8</v>
      </c>
      <c r="FM11" s="17">
        <v>19.21088</v>
      </c>
      <c r="FN11" s="17">
        <v>19.21088</v>
      </c>
      <c r="FO11" s="17">
        <v>-0.41088000000000002</v>
      </c>
      <c r="FP11" s="17">
        <v>19.399999999999999</v>
      </c>
      <c r="FQ11" s="17">
        <v>18.756070000000001</v>
      </c>
      <c r="FR11" s="17">
        <v>18.756070000000001</v>
      </c>
      <c r="FS11" s="17">
        <v>0.64393</v>
      </c>
      <c r="FT11" s="17">
        <v>49.2</v>
      </c>
      <c r="FU11" s="17">
        <v>43.972369999999998</v>
      </c>
      <c r="FV11" s="17">
        <v>43.972369999999998</v>
      </c>
      <c r="FW11" s="17">
        <v>5.2276300000000004</v>
      </c>
      <c r="FX11" s="17">
        <v>180.5</v>
      </c>
      <c r="FY11" s="17">
        <v>185.82039</v>
      </c>
      <c r="FZ11" s="17">
        <v>185.82039</v>
      </c>
      <c r="GA11" s="17">
        <v>-5.3203899999999997</v>
      </c>
      <c r="GB11" s="17">
        <v>181.2</v>
      </c>
      <c r="GC11" s="17">
        <v>185.82039</v>
      </c>
      <c r="GD11" s="17">
        <v>185.82039</v>
      </c>
      <c r="GE11" s="17">
        <v>-4.6203900000000004</v>
      </c>
      <c r="GF11" s="17">
        <v>182.9</v>
      </c>
      <c r="GG11" s="17">
        <v>186.37841</v>
      </c>
      <c r="GH11" s="17">
        <v>186.37841</v>
      </c>
      <c r="GI11" s="17">
        <v>-3.4784099999999998</v>
      </c>
      <c r="GJ11" s="17">
        <v>106.9</v>
      </c>
      <c r="GK11" s="17">
        <v>110.48202000000001</v>
      </c>
      <c r="GL11" s="17">
        <v>110.48202000000001</v>
      </c>
      <c r="GM11" s="17">
        <v>-3.58202</v>
      </c>
      <c r="GN11" s="17">
        <v>44.6</v>
      </c>
      <c r="GO11" s="17">
        <v>47.082599999999999</v>
      </c>
      <c r="GP11" s="17">
        <v>47.082599999999999</v>
      </c>
      <c r="GQ11" s="17">
        <v>-2.4826000000000001</v>
      </c>
      <c r="GR11" s="17">
        <v>28.3</v>
      </c>
      <c r="GS11" s="17">
        <v>44.103009999999998</v>
      </c>
      <c r="GT11" s="17">
        <v>44.103009999999998</v>
      </c>
      <c r="GU11" s="17">
        <v>-15.80301</v>
      </c>
      <c r="GV11" s="17">
        <v>3.8</v>
      </c>
      <c r="GW11" s="17"/>
      <c r="GX11" s="17"/>
      <c r="GY11" s="17">
        <v>3.8</v>
      </c>
      <c r="GZ11" s="17">
        <v>0</v>
      </c>
      <c r="HA11" s="17"/>
      <c r="HB11" s="17"/>
      <c r="HC11" s="17">
        <v>0</v>
      </c>
      <c r="HD11" s="17">
        <v>147.5</v>
      </c>
      <c r="HE11" s="17">
        <v>148.39324999999999</v>
      </c>
      <c r="HF11" s="17">
        <v>148.39324999999999</v>
      </c>
      <c r="HG11" s="17">
        <v>-0.89324999999999999</v>
      </c>
      <c r="HH11" s="17"/>
      <c r="HI11" s="17"/>
      <c r="HJ11" s="17"/>
      <c r="HK11" s="17">
        <v>0</v>
      </c>
      <c r="HL11" s="17"/>
      <c r="HM11" s="17"/>
      <c r="HN11" s="17"/>
      <c r="HO11" s="17">
        <v>0</v>
      </c>
      <c r="HP11" s="17">
        <v>48.2</v>
      </c>
      <c r="HQ11" s="17">
        <v>47.485959999999999</v>
      </c>
      <c r="HR11" s="17">
        <v>47.485959999999999</v>
      </c>
      <c r="HS11" s="17">
        <v>0.71404000000000001</v>
      </c>
      <c r="HT11" s="17">
        <v>0</v>
      </c>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125.1</v>
      </c>
      <c r="IS11" s="17">
        <v>132.83837</v>
      </c>
      <c r="IT11" s="17">
        <v>132.83837</v>
      </c>
      <c r="IU11" s="17">
        <v>-7.7383699999999997</v>
      </c>
      <c r="IV11" s="17">
        <v>160.5</v>
      </c>
      <c r="IW11" s="17">
        <v>169.608</v>
      </c>
      <c r="IX11" s="17">
        <v>169.608</v>
      </c>
      <c r="IY11" s="17">
        <v>-9.1080000000000005</v>
      </c>
      <c r="IZ11" s="17">
        <v>160.4</v>
      </c>
      <c r="JA11" s="17">
        <v>169.608</v>
      </c>
      <c r="JB11" s="17">
        <v>169.608</v>
      </c>
      <c r="JC11" s="17">
        <v>-9.2080000000000002</v>
      </c>
      <c r="JD11" s="17">
        <v>161.19999999999999</v>
      </c>
      <c r="JE11" s="17">
        <v>169.608</v>
      </c>
      <c r="JF11" s="17">
        <v>169.608</v>
      </c>
      <c r="JG11" s="17">
        <v>-8.4079999999999995</v>
      </c>
      <c r="JH11" s="17">
        <v>257</v>
      </c>
      <c r="JI11" s="17">
        <v>255.17599999999999</v>
      </c>
      <c r="JJ11" s="17">
        <v>255.17599999999999</v>
      </c>
      <c r="JK11" s="17">
        <v>1.8240000000000001</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3.2</v>
      </c>
      <c r="KS11" s="17">
        <v>3.3688899999999999</v>
      </c>
      <c r="KT11" s="17">
        <v>3.3688899999999999</v>
      </c>
      <c r="KU11" s="17">
        <v>-0.16889000000000001</v>
      </c>
      <c r="KV11" s="17">
        <v>70.900000000000006</v>
      </c>
      <c r="KW11" s="17">
        <v>107.39400000000001</v>
      </c>
      <c r="KX11" s="17">
        <v>107.39400000000001</v>
      </c>
      <c r="KY11" s="17">
        <v>-36.494</v>
      </c>
      <c r="KZ11" s="17"/>
      <c r="LA11" s="17"/>
      <c r="LB11" s="17"/>
      <c r="LC11" s="17">
        <v>0</v>
      </c>
      <c r="LD11" s="17">
        <v>64.3</v>
      </c>
      <c r="LE11" s="17">
        <v>67.199219999999997</v>
      </c>
      <c r="LF11" s="17">
        <v>67.199219999999997</v>
      </c>
      <c r="LG11" s="17">
        <v>-2.8992200000000001</v>
      </c>
      <c r="LH11" s="17">
        <v>75.7</v>
      </c>
      <c r="LI11" s="17">
        <v>78.567999999999998</v>
      </c>
      <c r="LJ11" s="17">
        <v>78.567999999999998</v>
      </c>
      <c r="LK11" s="17">
        <v>-2.8679999999999999</v>
      </c>
      <c r="LL11" s="17">
        <v>30.6</v>
      </c>
      <c r="LM11" s="17">
        <v>29.980560000000001</v>
      </c>
      <c r="LN11" s="17">
        <v>29.980560000000001</v>
      </c>
      <c r="LO11" s="17">
        <v>0.61943999999999999</v>
      </c>
      <c r="LP11" s="17">
        <v>0</v>
      </c>
      <c r="LQ11" s="17"/>
      <c r="LR11" s="17"/>
      <c r="LS11" s="17">
        <v>0</v>
      </c>
      <c r="LT11" s="17"/>
      <c r="LU11" s="17"/>
      <c r="LV11" s="17"/>
      <c r="LW11" s="17">
        <v>0</v>
      </c>
      <c r="LX11" s="17"/>
      <c r="LY11" s="17"/>
      <c r="LZ11" s="17"/>
      <c r="MA11" s="17">
        <v>0</v>
      </c>
      <c r="MB11" s="17">
        <v>0</v>
      </c>
      <c r="MC11" s="17"/>
      <c r="MD11" s="17"/>
      <c r="ME11" s="17">
        <v>0</v>
      </c>
      <c r="MF11" s="17">
        <v>0</v>
      </c>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210.6</v>
      </c>
      <c r="NI11" s="17">
        <v>206.49084999999999</v>
      </c>
      <c r="NJ11" s="17">
        <v>206.49084999999999</v>
      </c>
      <c r="NK11" s="17">
        <v>4.1091499999999996</v>
      </c>
      <c r="NL11" s="17">
        <v>101.9</v>
      </c>
      <c r="NM11" s="17">
        <v>103.55547</v>
      </c>
      <c r="NN11" s="17">
        <v>103.55547</v>
      </c>
      <c r="NO11" s="17">
        <v>-1.65547</v>
      </c>
      <c r="NP11" s="17">
        <v>8</v>
      </c>
      <c r="NQ11" s="17">
        <v>6.7501600000000002</v>
      </c>
      <c r="NR11" s="17">
        <v>6.7501600000000002</v>
      </c>
      <c r="NS11" s="17">
        <v>1.2498400000000001</v>
      </c>
      <c r="NT11" s="17">
        <v>7.1</v>
      </c>
      <c r="NU11" s="17">
        <v>7.08155</v>
      </c>
      <c r="NV11" s="17">
        <v>7.08155</v>
      </c>
      <c r="NW11" s="17">
        <v>1.8450000000000001E-2</v>
      </c>
      <c r="NX11" s="17"/>
      <c r="NY11" s="17"/>
      <c r="NZ11" s="17"/>
      <c r="OA11" s="17">
        <v>0</v>
      </c>
      <c r="OB11" s="17">
        <v>0</v>
      </c>
      <c r="OC11" s="17"/>
      <c r="OD11" s="17"/>
      <c r="OE11" s="17">
        <v>0</v>
      </c>
      <c r="OF11" s="17">
        <v>55.7</v>
      </c>
      <c r="OG11" s="17">
        <v>27.86</v>
      </c>
      <c r="OH11" s="17">
        <v>27.86</v>
      </c>
      <c r="OI11" s="17">
        <v>27.84</v>
      </c>
      <c r="OJ11" s="17">
        <v>0</v>
      </c>
      <c r="OK11" s="17"/>
      <c r="OL11" s="17"/>
      <c r="OM11" s="17">
        <v>0</v>
      </c>
      <c r="ON11" s="17">
        <v>12.9</v>
      </c>
      <c r="OO11" s="17">
        <v>8.8404000000000007</v>
      </c>
      <c r="OP11" s="17">
        <v>8.8404000000000007</v>
      </c>
      <c r="OQ11" s="17">
        <v>4.0595999999999997</v>
      </c>
      <c r="OR11" s="17">
        <v>0</v>
      </c>
      <c r="OS11" s="17"/>
      <c r="OT11" s="17"/>
      <c r="OU11" s="17">
        <v>0</v>
      </c>
      <c r="OV11" s="17">
        <v>20.5</v>
      </c>
      <c r="OW11" s="17">
        <v>20.456230000000001</v>
      </c>
      <c r="OX11" s="17">
        <v>20.456230000000001</v>
      </c>
      <c r="OY11" s="17">
        <v>4.3770000000000003E-2</v>
      </c>
      <c r="OZ11" s="17">
        <v>10</v>
      </c>
      <c r="PA11" s="17">
        <v>9.9830000000000005</v>
      </c>
      <c r="PB11" s="17">
        <v>9.9830000000000005</v>
      </c>
      <c r="PC11" s="17">
        <v>1.7000000000000001E-2</v>
      </c>
      <c r="PD11" s="17">
        <v>4.8</v>
      </c>
      <c r="PE11" s="17">
        <v>5.67</v>
      </c>
      <c r="PF11" s="17">
        <v>5.67</v>
      </c>
      <c r="PG11" s="17">
        <v>-0.87</v>
      </c>
      <c r="PH11" s="17">
        <v>0</v>
      </c>
      <c r="PI11" s="17"/>
      <c r="PJ11" s="17"/>
      <c r="PK11" s="17">
        <v>0</v>
      </c>
      <c r="PL11" s="17">
        <v>0</v>
      </c>
      <c r="PM11" s="17"/>
      <c r="PN11" s="17"/>
      <c r="PO11" s="17">
        <v>0</v>
      </c>
      <c r="PP11" s="17">
        <v>1.8</v>
      </c>
      <c r="PQ11" s="17">
        <v>1.9</v>
      </c>
      <c r="PR11" s="17">
        <v>1.9</v>
      </c>
      <c r="PS11" s="17">
        <v>-0.1</v>
      </c>
      <c r="PT11" s="17">
        <v>3.4</v>
      </c>
      <c r="PU11" s="17">
        <v>3.5</v>
      </c>
      <c r="PV11" s="17">
        <v>3.5</v>
      </c>
      <c r="PW11" s="17">
        <v>-0.1</v>
      </c>
      <c r="PX11" s="17">
        <v>5</v>
      </c>
      <c r="PY11" s="17">
        <v>5</v>
      </c>
      <c r="PZ11" s="17">
        <v>5</v>
      </c>
      <c r="QA11" s="17">
        <v>0</v>
      </c>
      <c r="QB11" s="17">
        <v>20.6</v>
      </c>
      <c r="QC11" s="17">
        <v>20.422219999999999</v>
      </c>
      <c r="QD11" s="17">
        <v>20.422219999999999</v>
      </c>
      <c r="QE11" s="17">
        <v>0.17777999999999999</v>
      </c>
      <c r="QF11" s="17">
        <v>20.100000000000001</v>
      </c>
      <c r="QG11" s="17">
        <v>19.487850000000002</v>
      </c>
      <c r="QH11" s="17">
        <v>19.487850000000002</v>
      </c>
      <c r="QI11" s="17">
        <v>0.61214999999999997</v>
      </c>
      <c r="QJ11" s="17">
        <v>11.7</v>
      </c>
      <c r="QK11" s="17">
        <v>11.1759</v>
      </c>
      <c r="QL11" s="17">
        <v>11.1759</v>
      </c>
      <c r="QM11" s="17">
        <v>0.52410000000000001</v>
      </c>
      <c r="QN11" s="17">
        <v>3.4</v>
      </c>
      <c r="QO11" s="17">
        <v>3.4</v>
      </c>
      <c r="QP11" s="17">
        <v>3.4</v>
      </c>
      <c r="QQ11" s="17">
        <v>0</v>
      </c>
      <c r="QR11" s="17">
        <v>5.7</v>
      </c>
      <c r="QS11" s="17">
        <v>6</v>
      </c>
      <c r="QT11" s="17">
        <v>6</v>
      </c>
      <c r="QU11" s="17">
        <v>-0.3</v>
      </c>
      <c r="QV11" s="17">
        <v>0</v>
      </c>
      <c r="QW11" s="17"/>
      <c r="QX11" s="17"/>
      <c r="QY11" s="17">
        <v>0</v>
      </c>
      <c r="QZ11" s="17">
        <v>0</v>
      </c>
      <c r="RA11" s="17"/>
      <c r="RB11" s="17"/>
      <c r="RC11" s="17">
        <v>0</v>
      </c>
      <c r="RD11" s="17">
        <v>8.5</v>
      </c>
      <c r="RE11" s="17">
        <v>3.63</v>
      </c>
      <c r="RF11" s="17">
        <v>3.63</v>
      </c>
      <c r="RG11" s="17">
        <v>4.87</v>
      </c>
      <c r="RH11" s="17">
        <v>14.3</v>
      </c>
      <c r="RI11" s="17">
        <v>9.92</v>
      </c>
      <c r="RJ11" s="17">
        <v>9.92</v>
      </c>
      <c r="RK11" s="17">
        <v>4.38</v>
      </c>
      <c r="RL11" s="17">
        <v>0</v>
      </c>
      <c r="RM11" s="17"/>
      <c r="RN11" s="17"/>
      <c r="RO11" s="17">
        <v>0</v>
      </c>
      <c r="RP11" s="17">
        <v>3.5</v>
      </c>
      <c r="RQ11" s="17">
        <v>3.52</v>
      </c>
      <c r="RR11" s="17">
        <v>3.52</v>
      </c>
      <c r="RS11" s="17">
        <v>-0.02</v>
      </c>
      <c r="RT11" s="17">
        <v>14.4</v>
      </c>
      <c r="RU11" s="17">
        <v>19.792000000000002</v>
      </c>
      <c r="RV11" s="17">
        <v>19.792000000000002</v>
      </c>
      <c r="RW11" s="17">
        <v>-5.3920000000000003</v>
      </c>
      <c r="RX11" s="17">
        <v>2.4</v>
      </c>
      <c r="RY11" s="17">
        <v>2.16</v>
      </c>
      <c r="RZ11" s="17">
        <v>2.16</v>
      </c>
      <c r="SA11" s="17">
        <v>0.24</v>
      </c>
      <c r="SB11" s="17"/>
      <c r="SC11" s="17">
        <v>0.4</v>
      </c>
      <c r="SD11" s="17">
        <v>0.4</v>
      </c>
      <c r="SE11" s="17">
        <v>-0.4</v>
      </c>
      <c r="SF11" s="17">
        <v>0</v>
      </c>
      <c r="SG11" s="17"/>
      <c r="SH11" s="17"/>
      <c r="SI11" s="17">
        <v>0</v>
      </c>
      <c r="SJ11" s="17">
        <v>19.7</v>
      </c>
      <c r="SK11" s="17">
        <v>19.1448</v>
      </c>
      <c r="SL11" s="17">
        <v>19.1448</v>
      </c>
      <c r="SM11" s="17">
        <v>0.55520000000000003</v>
      </c>
      <c r="SN11" s="17">
        <v>6.4</v>
      </c>
      <c r="SO11" s="17">
        <v>6.1</v>
      </c>
      <c r="SP11" s="17">
        <v>6.1</v>
      </c>
      <c r="SQ11" s="17">
        <v>0.3</v>
      </c>
      <c r="SR11" s="17">
        <v>17.399999999999999</v>
      </c>
      <c r="SS11" s="17">
        <v>15.54908</v>
      </c>
      <c r="ST11" s="17">
        <v>15.54908</v>
      </c>
      <c r="SU11" s="17">
        <v>1.8509199999999999</v>
      </c>
      <c r="SV11" s="17">
        <v>20.3</v>
      </c>
      <c r="SW11" s="17">
        <v>19.436350000000001</v>
      </c>
      <c r="SX11" s="17">
        <v>19.436350000000001</v>
      </c>
      <c r="SY11" s="17">
        <v>0.86365000000000003</v>
      </c>
      <c r="SZ11" s="17">
        <v>4.3</v>
      </c>
      <c r="TA11" s="17">
        <v>8.1707000000000001</v>
      </c>
      <c r="TB11" s="17">
        <v>8.1707000000000001</v>
      </c>
      <c r="TC11" s="17">
        <v>-3.8706999999999998</v>
      </c>
      <c r="TD11" s="17">
        <v>18</v>
      </c>
      <c r="TE11" s="17">
        <v>18.470500000000001</v>
      </c>
      <c r="TF11" s="17">
        <v>18.470500000000001</v>
      </c>
      <c r="TG11" s="17">
        <v>-0.47049999999999997</v>
      </c>
      <c r="TH11" s="17">
        <v>0</v>
      </c>
      <c r="TI11" s="17"/>
      <c r="TJ11" s="17"/>
      <c r="TK11" s="17">
        <v>0</v>
      </c>
      <c r="TL11" s="17">
        <v>8.9</v>
      </c>
      <c r="TM11" s="17">
        <v>2.76</v>
      </c>
      <c r="TN11" s="17">
        <v>2.76</v>
      </c>
      <c r="TO11" s="17">
        <v>6.14</v>
      </c>
      <c r="TP11" s="17">
        <v>19.5</v>
      </c>
      <c r="TQ11" s="17">
        <v>1.03</v>
      </c>
      <c r="TR11" s="17">
        <v>1.03</v>
      </c>
      <c r="TS11" s="17">
        <v>18.47</v>
      </c>
      <c r="TT11" s="17">
        <v>0.4</v>
      </c>
      <c r="TU11" s="17">
        <v>0.06</v>
      </c>
      <c r="TV11" s="17">
        <v>0.06</v>
      </c>
      <c r="TW11" s="17">
        <v>0.34</v>
      </c>
      <c r="TX11" s="17">
        <v>0</v>
      </c>
      <c r="TY11" s="17"/>
      <c r="TZ11" s="17"/>
      <c r="UA11" s="17">
        <v>0</v>
      </c>
      <c r="UB11" s="17">
        <v>0</v>
      </c>
      <c r="UC11" s="17"/>
      <c r="UD11" s="17"/>
      <c r="UE11" s="17">
        <v>0</v>
      </c>
      <c r="UF11" s="17">
        <v>21</v>
      </c>
      <c r="UG11" s="17">
        <v>19.922249999999998</v>
      </c>
      <c r="UH11" s="17">
        <v>19.922249999999998</v>
      </c>
      <c r="UI11" s="17">
        <v>1.07775</v>
      </c>
      <c r="UJ11" s="17">
        <v>7</v>
      </c>
      <c r="UK11" s="17">
        <v>7.6</v>
      </c>
      <c r="UL11" s="17">
        <v>7.6</v>
      </c>
      <c r="UM11" s="17">
        <v>-0.6</v>
      </c>
      <c r="UN11" s="17">
        <v>7.1</v>
      </c>
      <c r="UO11" s="17">
        <v>7.3</v>
      </c>
      <c r="UP11" s="17">
        <v>7.3</v>
      </c>
      <c r="UQ11" s="17">
        <v>-0.2</v>
      </c>
      <c r="UR11" s="17">
        <v>18.8</v>
      </c>
      <c r="US11" s="17">
        <v>19.436350000000001</v>
      </c>
      <c r="UT11" s="17">
        <v>19.436350000000001</v>
      </c>
      <c r="UU11" s="17">
        <v>-0.63634999999999997</v>
      </c>
      <c r="UV11" s="17">
        <v>19.399999999999999</v>
      </c>
      <c r="UW11" s="17">
        <v>19.436350000000001</v>
      </c>
      <c r="UX11" s="17">
        <v>19.436350000000001</v>
      </c>
      <c r="UY11" s="17">
        <v>-3.635E-2</v>
      </c>
      <c r="UZ11" s="17">
        <v>19.3</v>
      </c>
      <c r="VA11" s="17">
        <v>19.436350000000001</v>
      </c>
      <c r="VB11" s="17">
        <v>19.436350000000001</v>
      </c>
      <c r="VC11" s="17">
        <v>-0.13635</v>
      </c>
      <c r="VD11" s="17">
        <v>4.4000000000000004</v>
      </c>
      <c r="VE11" s="17">
        <v>5.5491000000000001</v>
      </c>
      <c r="VF11" s="17">
        <v>5.5491000000000001</v>
      </c>
      <c r="VG11" s="17">
        <v>-1.1491</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4</v>
      </c>
      <c r="VZ11" s="17">
        <v>4</v>
      </c>
      <c r="WA11" s="17">
        <v>-4</v>
      </c>
      <c r="WB11" s="17">
        <v>0</v>
      </c>
      <c r="WC11" s="17">
        <v>3</v>
      </c>
      <c r="WD11" s="17">
        <v>3</v>
      </c>
      <c r="WE11" s="17">
        <v>-3</v>
      </c>
      <c r="WF11" s="17">
        <v>0</v>
      </c>
      <c r="WG11" s="17"/>
      <c r="WH11" s="17"/>
      <c r="WI11" s="17">
        <v>0</v>
      </c>
      <c r="WJ11" s="17">
        <v>2.9</v>
      </c>
      <c r="WK11" s="17">
        <v>3</v>
      </c>
      <c r="WL11" s="17">
        <v>3</v>
      </c>
      <c r="WM11" s="17">
        <v>-0.1</v>
      </c>
      <c r="WN11" s="17">
        <v>2.2000000000000002</v>
      </c>
      <c r="WO11" s="17">
        <v>2.2000000000000002</v>
      </c>
      <c r="WP11" s="17">
        <v>2.2000000000000002</v>
      </c>
      <c r="WQ11" s="17">
        <v>0</v>
      </c>
      <c r="WR11" s="17">
        <v>2.2000000000000002</v>
      </c>
      <c r="WS11" s="17">
        <v>2.4</v>
      </c>
      <c r="WT11" s="17">
        <v>2.4</v>
      </c>
      <c r="WU11" s="17">
        <v>-0.2</v>
      </c>
      <c r="WV11" s="17">
        <v>2.6</v>
      </c>
      <c r="WW11" s="17">
        <v>2.5</v>
      </c>
      <c r="WX11" s="17">
        <v>2.5</v>
      </c>
      <c r="WY11" s="17">
        <v>0.1</v>
      </c>
      <c r="WZ11" s="17">
        <v>0</v>
      </c>
      <c r="XA11" s="17"/>
      <c r="XB11" s="17"/>
      <c r="XC11" s="17">
        <v>0</v>
      </c>
      <c r="XD11" s="17">
        <v>9.8000000000000007</v>
      </c>
      <c r="XE11" s="17">
        <v>9.6</v>
      </c>
      <c r="XF11" s="17">
        <v>9.6</v>
      </c>
      <c r="XG11" s="17">
        <v>0.2</v>
      </c>
      <c r="XH11" s="17">
        <v>20</v>
      </c>
      <c r="XI11" s="17">
        <v>19.436350000000001</v>
      </c>
      <c r="XJ11" s="17">
        <v>19.436350000000001</v>
      </c>
      <c r="XK11" s="17">
        <v>0.56364999999999998</v>
      </c>
      <c r="XL11" s="17">
        <v>20</v>
      </c>
      <c r="XM11" s="17">
        <v>19.436350000000001</v>
      </c>
      <c r="XN11" s="17">
        <v>19.436350000000001</v>
      </c>
      <c r="XO11" s="17">
        <v>0.56364999999999998</v>
      </c>
      <c r="XP11" s="17">
        <v>9.4</v>
      </c>
      <c r="XQ11" s="17">
        <v>10.7</v>
      </c>
      <c r="XR11" s="17">
        <v>10.7</v>
      </c>
      <c r="XS11" s="17">
        <v>-1.3</v>
      </c>
      <c r="XT11" s="17"/>
      <c r="XU11" s="17"/>
      <c r="XV11" s="17"/>
      <c r="XW11" s="17">
        <v>0</v>
      </c>
      <c r="XX11" s="17"/>
      <c r="XY11" s="17"/>
      <c r="XZ11" s="17"/>
      <c r="YA11" s="17">
        <v>0</v>
      </c>
      <c r="YB11" s="17"/>
      <c r="YC11" s="17"/>
      <c r="YD11" s="17"/>
      <c r="YE11" s="17">
        <v>0</v>
      </c>
      <c r="YF11" s="17"/>
      <c r="YG11" s="17"/>
      <c r="YH11" s="17"/>
      <c r="YI11" s="17">
        <v>0</v>
      </c>
      <c r="YJ11" s="17">
        <v>8.4</v>
      </c>
      <c r="YK11" s="17">
        <v>7.95</v>
      </c>
      <c r="YL11" s="17">
        <v>7.95</v>
      </c>
      <c r="YM11" s="17">
        <v>0.45</v>
      </c>
      <c r="YN11" s="17"/>
      <c r="YO11" s="17"/>
      <c r="YP11" s="17"/>
      <c r="YQ11" s="17">
        <v>0</v>
      </c>
      <c r="YR11" s="17">
        <v>17.899999999999999</v>
      </c>
      <c r="YS11" s="17">
        <v>13</v>
      </c>
      <c r="YT11" s="17">
        <v>13</v>
      </c>
      <c r="YU11" s="17">
        <v>4.9000000000000004</v>
      </c>
    </row>
    <row r="12" spans="1:671" ht="24" customHeight="1" x14ac:dyDescent="0.3">
      <c r="A12" s="1"/>
      <c r="B12" s="16" t="s">
        <v>56</v>
      </c>
      <c r="C12" s="16" t="s">
        <v>783</v>
      </c>
      <c r="D12" s="17">
        <v>156</v>
      </c>
      <c r="E12" s="17">
        <v>155</v>
      </c>
      <c r="F12" s="17">
        <v>155</v>
      </c>
      <c r="G12" s="17">
        <v>1</v>
      </c>
      <c r="H12" s="17">
        <v>650.29999999999995</v>
      </c>
      <c r="I12" s="17">
        <v>650</v>
      </c>
      <c r="J12" s="17">
        <v>650</v>
      </c>
      <c r="K12" s="17">
        <v>0.3</v>
      </c>
      <c r="L12" s="17">
        <v>211.8</v>
      </c>
      <c r="M12" s="17">
        <v>211.66204999999999</v>
      </c>
      <c r="N12" s="17">
        <v>211.66204999999999</v>
      </c>
      <c r="O12" s="17">
        <v>0.13794999999999999</v>
      </c>
      <c r="P12" s="17">
        <v>0</v>
      </c>
      <c r="Q12" s="17"/>
      <c r="R12" s="17"/>
      <c r="S12" s="17">
        <v>0</v>
      </c>
      <c r="T12" s="17">
        <v>0</v>
      </c>
      <c r="U12" s="17"/>
      <c r="V12" s="17"/>
      <c r="W12" s="17">
        <v>0</v>
      </c>
      <c r="X12" s="17">
        <v>29.9</v>
      </c>
      <c r="Y12" s="17">
        <v>91.867829999999998</v>
      </c>
      <c r="Z12" s="17">
        <v>91.867829999999998</v>
      </c>
      <c r="AA12" s="17">
        <v>-61.967829999999999</v>
      </c>
      <c r="AB12" s="17">
        <v>202.4</v>
      </c>
      <c r="AC12" s="17">
        <v>230</v>
      </c>
      <c r="AD12" s="17">
        <v>230</v>
      </c>
      <c r="AE12" s="17">
        <v>-27.6</v>
      </c>
      <c r="AF12" s="17"/>
      <c r="AG12" s="17"/>
      <c r="AH12" s="17"/>
      <c r="AI12" s="17">
        <v>0</v>
      </c>
      <c r="AJ12" s="17">
        <v>59.5</v>
      </c>
      <c r="AK12" s="17">
        <v>61.791969999999999</v>
      </c>
      <c r="AL12" s="17">
        <v>61.791969999999999</v>
      </c>
      <c r="AM12" s="17">
        <v>-2.2919700000000001</v>
      </c>
      <c r="AN12" s="17">
        <v>163.69999999999999</v>
      </c>
      <c r="AO12" s="17">
        <v>118.59828</v>
      </c>
      <c r="AP12" s="17">
        <v>118.59828</v>
      </c>
      <c r="AQ12" s="17">
        <v>45.10172</v>
      </c>
      <c r="AR12" s="17">
        <v>164.1</v>
      </c>
      <c r="AS12" s="17">
        <v>118.59828</v>
      </c>
      <c r="AT12" s="17">
        <v>118.59828</v>
      </c>
      <c r="AU12" s="17">
        <v>45.501719999999999</v>
      </c>
      <c r="AV12" s="17"/>
      <c r="AW12" s="17"/>
      <c r="AX12" s="17"/>
      <c r="AY12" s="17">
        <v>0</v>
      </c>
      <c r="AZ12" s="17">
        <v>172.7</v>
      </c>
      <c r="BA12" s="17">
        <v>118.95443</v>
      </c>
      <c r="BB12" s="17">
        <v>118.95443</v>
      </c>
      <c r="BC12" s="17">
        <v>53.745570000000001</v>
      </c>
      <c r="BD12" s="17">
        <v>208.2</v>
      </c>
      <c r="BE12" s="17">
        <v>207.24285</v>
      </c>
      <c r="BF12" s="17">
        <v>207.24285</v>
      </c>
      <c r="BG12" s="17">
        <v>0.95714999999999995</v>
      </c>
      <c r="BH12" s="17">
        <v>108.3</v>
      </c>
      <c r="BI12" s="17">
        <v>103.93259999999999</v>
      </c>
      <c r="BJ12" s="17">
        <v>103.93259999999999</v>
      </c>
      <c r="BK12" s="17">
        <v>4.3673999999999999</v>
      </c>
      <c r="BL12" s="17">
        <v>554.79999999999995</v>
      </c>
      <c r="BM12" s="17">
        <v>566.08941000000004</v>
      </c>
      <c r="BN12" s="17">
        <v>566.08941000000004</v>
      </c>
      <c r="BO12" s="17">
        <v>-11.28941</v>
      </c>
      <c r="BP12" s="17">
        <v>10.3</v>
      </c>
      <c r="BQ12" s="17">
        <v>10.52094</v>
      </c>
      <c r="BR12" s="17">
        <v>10.52094</v>
      </c>
      <c r="BS12" s="17">
        <v>-0.22094</v>
      </c>
      <c r="BT12" s="17"/>
      <c r="BU12" s="17"/>
      <c r="BV12" s="17"/>
      <c r="BW12" s="17">
        <v>0</v>
      </c>
      <c r="BX12" s="17"/>
      <c r="BY12" s="17"/>
      <c r="BZ12" s="17"/>
      <c r="CA12" s="17">
        <v>0</v>
      </c>
      <c r="CB12" s="17"/>
      <c r="CC12" s="17"/>
      <c r="CD12" s="17"/>
      <c r="CE12" s="17">
        <v>0</v>
      </c>
      <c r="CF12" s="17">
        <v>81.3</v>
      </c>
      <c r="CG12" s="17">
        <v>80.392859999999999</v>
      </c>
      <c r="CH12" s="17">
        <v>80.392859999999999</v>
      </c>
      <c r="CI12" s="17">
        <v>0.90713999999999995</v>
      </c>
      <c r="CJ12" s="17">
        <v>7.6</v>
      </c>
      <c r="CK12" s="17">
        <v>6.5591900000000001</v>
      </c>
      <c r="CL12" s="17">
        <v>6.5591900000000001</v>
      </c>
      <c r="CM12" s="17">
        <v>1.04081</v>
      </c>
      <c r="CN12" s="17">
        <v>5.2</v>
      </c>
      <c r="CO12" s="17">
        <v>3.5221300000000002</v>
      </c>
      <c r="CP12" s="17">
        <v>3.5221300000000002</v>
      </c>
      <c r="CQ12" s="17">
        <v>1.67787</v>
      </c>
      <c r="CR12" s="17">
        <v>0</v>
      </c>
      <c r="CS12" s="17"/>
      <c r="CT12" s="17"/>
      <c r="CU12" s="17">
        <v>0</v>
      </c>
      <c r="CV12" s="17">
        <v>6.6</v>
      </c>
      <c r="CW12" s="17">
        <v>6.7190000000000003</v>
      </c>
      <c r="CX12" s="17">
        <v>6.7190000000000003</v>
      </c>
      <c r="CY12" s="17">
        <v>-0.11899999999999999</v>
      </c>
      <c r="CZ12" s="17"/>
      <c r="DA12" s="17"/>
      <c r="DB12" s="17"/>
      <c r="DC12" s="17">
        <v>0</v>
      </c>
      <c r="DD12" s="17">
        <v>50.4</v>
      </c>
      <c r="DE12" s="17">
        <v>46.40166</v>
      </c>
      <c r="DF12" s="17">
        <v>46.40166</v>
      </c>
      <c r="DG12" s="17">
        <v>3.9983399999999998</v>
      </c>
      <c r="DH12" s="17"/>
      <c r="DI12" s="17"/>
      <c r="DJ12" s="17"/>
      <c r="DK12" s="17">
        <v>0</v>
      </c>
      <c r="DL12" s="17"/>
      <c r="DM12" s="17"/>
      <c r="DN12" s="17"/>
      <c r="DO12" s="17">
        <v>0</v>
      </c>
      <c r="DP12" s="17"/>
      <c r="DQ12" s="17"/>
      <c r="DR12" s="17"/>
      <c r="DS12" s="17">
        <v>0</v>
      </c>
      <c r="DT12" s="17"/>
      <c r="DU12" s="17"/>
      <c r="DV12" s="17"/>
      <c r="DW12" s="17">
        <v>0</v>
      </c>
      <c r="DX12" s="17">
        <v>109.5</v>
      </c>
      <c r="DY12" s="17">
        <v>112.46647</v>
      </c>
      <c r="DZ12" s="17">
        <v>112.46647</v>
      </c>
      <c r="EA12" s="17">
        <v>-2.9664700000000002</v>
      </c>
      <c r="EB12" s="17">
        <v>132.30000000000001</v>
      </c>
      <c r="EC12" s="17">
        <v>130.92196000000001</v>
      </c>
      <c r="ED12" s="17">
        <v>130.92196000000001</v>
      </c>
      <c r="EE12" s="17">
        <v>1.3780399999999999</v>
      </c>
      <c r="EF12" s="17">
        <v>0</v>
      </c>
      <c r="EG12" s="17"/>
      <c r="EH12" s="17"/>
      <c r="EI12" s="17">
        <v>0</v>
      </c>
      <c r="EJ12" s="17">
        <v>0</v>
      </c>
      <c r="EK12" s="17"/>
      <c r="EL12" s="17"/>
      <c r="EM12" s="17">
        <v>0</v>
      </c>
      <c r="EN12" s="17"/>
      <c r="EO12" s="17"/>
      <c r="EP12" s="17"/>
      <c r="EQ12" s="17">
        <v>0</v>
      </c>
      <c r="ER12" s="17">
        <v>6.5</v>
      </c>
      <c r="ES12" s="17">
        <v>6.39</v>
      </c>
      <c r="ET12" s="17">
        <v>6.39</v>
      </c>
      <c r="EU12" s="17">
        <v>0.11</v>
      </c>
      <c r="EV12" s="17">
        <v>238.6</v>
      </c>
      <c r="EW12" s="17">
        <v>228.41594000000001</v>
      </c>
      <c r="EX12" s="17">
        <v>228.41594000000001</v>
      </c>
      <c r="EY12" s="17">
        <v>10.184060000000001</v>
      </c>
      <c r="EZ12" s="17">
        <v>81.3</v>
      </c>
      <c r="FA12" s="17">
        <v>81.635570000000001</v>
      </c>
      <c r="FB12" s="17">
        <v>81.635570000000001</v>
      </c>
      <c r="FC12" s="17">
        <v>-0.33556999999999998</v>
      </c>
      <c r="FD12" s="17">
        <v>151.5</v>
      </c>
      <c r="FE12" s="17">
        <v>151.36251999999999</v>
      </c>
      <c r="FF12" s="17">
        <v>151.36251999999999</v>
      </c>
      <c r="FG12" s="17">
        <v>0.13747999999999999</v>
      </c>
      <c r="FH12" s="17">
        <v>41.3</v>
      </c>
      <c r="FI12" s="17">
        <v>41.89893</v>
      </c>
      <c r="FJ12" s="17">
        <v>41.89893</v>
      </c>
      <c r="FK12" s="17">
        <v>-0.59892999999999996</v>
      </c>
      <c r="FL12" s="17">
        <v>18.600000000000001</v>
      </c>
      <c r="FM12" s="17">
        <v>19.21088</v>
      </c>
      <c r="FN12" s="17">
        <v>19.21088</v>
      </c>
      <c r="FO12" s="17">
        <v>-0.61087999999999998</v>
      </c>
      <c r="FP12" s="17">
        <v>19.399999999999999</v>
      </c>
      <c r="FQ12" s="17">
        <v>18.756070000000001</v>
      </c>
      <c r="FR12" s="17">
        <v>18.756070000000001</v>
      </c>
      <c r="FS12" s="17">
        <v>0.64393</v>
      </c>
      <c r="FT12" s="17">
        <v>47.5</v>
      </c>
      <c r="FU12" s="17">
        <v>43.972369999999998</v>
      </c>
      <c r="FV12" s="17">
        <v>43.972369999999998</v>
      </c>
      <c r="FW12" s="17">
        <v>3.5276299999999998</v>
      </c>
      <c r="FX12" s="17">
        <v>179.3</v>
      </c>
      <c r="FY12" s="17">
        <v>185.82039</v>
      </c>
      <c r="FZ12" s="17">
        <v>185.82039</v>
      </c>
      <c r="GA12" s="17">
        <v>-6.5203899999999999</v>
      </c>
      <c r="GB12" s="17">
        <v>179.6</v>
      </c>
      <c r="GC12" s="17">
        <v>185.82039</v>
      </c>
      <c r="GD12" s="17">
        <v>185.82039</v>
      </c>
      <c r="GE12" s="17">
        <v>-6.2203900000000001</v>
      </c>
      <c r="GF12" s="17">
        <v>182.8</v>
      </c>
      <c r="GG12" s="17">
        <v>186.37841</v>
      </c>
      <c r="GH12" s="17">
        <v>186.37841</v>
      </c>
      <c r="GI12" s="17">
        <v>-3.5784099999999999</v>
      </c>
      <c r="GJ12" s="17">
        <v>106.8</v>
      </c>
      <c r="GK12" s="17">
        <v>110.48202000000001</v>
      </c>
      <c r="GL12" s="17">
        <v>110.48202000000001</v>
      </c>
      <c r="GM12" s="17">
        <v>-3.6820200000000001</v>
      </c>
      <c r="GN12" s="17">
        <v>44.6</v>
      </c>
      <c r="GO12" s="17">
        <v>47.082599999999999</v>
      </c>
      <c r="GP12" s="17">
        <v>47.082599999999999</v>
      </c>
      <c r="GQ12" s="17">
        <v>-2.4826000000000001</v>
      </c>
      <c r="GR12" s="17">
        <v>27.8</v>
      </c>
      <c r="GS12" s="17">
        <v>44.103009999999998</v>
      </c>
      <c r="GT12" s="17">
        <v>44.103009999999998</v>
      </c>
      <c r="GU12" s="17">
        <v>-16.30301</v>
      </c>
      <c r="GV12" s="17">
        <v>3.8</v>
      </c>
      <c r="GW12" s="17"/>
      <c r="GX12" s="17"/>
      <c r="GY12" s="17">
        <v>3.8</v>
      </c>
      <c r="GZ12" s="17">
        <v>0</v>
      </c>
      <c r="HA12" s="17"/>
      <c r="HB12" s="17"/>
      <c r="HC12" s="17">
        <v>0</v>
      </c>
      <c r="HD12" s="17">
        <v>145.80000000000001</v>
      </c>
      <c r="HE12" s="17">
        <v>148.39324999999999</v>
      </c>
      <c r="HF12" s="17">
        <v>148.39324999999999</v>
      </c>
      <c r="HG12" s="17">
        <v>-2.5932499999999998</v>
      </c>
      <c r="HH12" s="17"/>
      <c r="HI12" s="17"/>
      <c r="HJ12" s="17"/>
      <c r="HK12" s="17">
        <v>0</v>
      </c>
      <c r="HL12" s="17"/>
      <c r="HM12" s="17"/>
      <c r="HN12" s="17"/>
      <c r="HO12" s="17">
        <v>0</v>
      </c>
      <c r="HP12" s="17">
        <v>47.2</v>
      </c>
      <c r="HQ12" s="17">
        <v>47.485959999999999</v>
      </c>
      <c r="HR12" s="17">
        <v>47.485959999999999</v>
      </c>
      <c r="HS12" s="17">
        <v>-0.28595999999999999</v>
      </c>
      <c r="HT12" s="17">
        <v>0</v>
      </c>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124.8</v>
      </c>
      <c r="IS12" s="17">
        <v>132.83837</v>
      </c>
      <c r="IT12" s="17">
        <v>132.83837</v>
      </c>
      <c r="IU12" s="17">
        <v>-8.0383700000000005</v>
      </c>
      <c r="IV12" s="17">
        <v>159.4</v>
      </c>
      <c r="IW12" s="17">
        <v>169.608</v>
      </c>
      <c r="IX12" s="17">
        <v>169.608</v>
      </c>
      <c r="IY12" s="17">
        <v>-10.208</v>
      </c>
      <c r="IZ12" s="17">
        <v>159.30000000000001</v>
      </c>
      <c r="JA12" s="17">
        <v>169.608</v>
      </c>
      <c r="JB12" s="17">
        <v>169.608</v>
      </c>
      <c r="JC12" s="17">
        <v>-10.308</v>
      </c>
      <c r="JD12" s="17">
        <v>159.19999999999999</v>
      </c>
      <c r="JE12" s="17">
        <v>169.608</v>
      </c>
      <c r="JF12" s="17">
        <v>169.608</v>
      </c>
      <c r="JG12" s="17">
        <v>-10.407999999999999</v>
      </c>
      <c r="JH12" s="17">
        <v>250.6</v>
      </c>
      <c r="JI12" s="17">
        <v>255.17599999999999</v>
      </c>
      <c r="JJ12" s="17">
        <v>255.17599999999999</v>
      </c>
      <c r="JK12" s="17">
        <v>-4.5759999999999996</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3.2</v>
      </c>
      <c r="KS12" s="17">
        <v>3.3688899999999999</v>
      </c>
      <c r="KT12" s="17">
        <v>3.3688899999999999</v>
      </c>
      <c r="KU12" s="17">
        <v>-0.16889000000000001</v>
      </c>
      <c r="KV12" s="17">
        <v>68.400000000000006</v>
      </c>
      <c r="KW12" s="17">
        <v>107.39400000000001</v>
      </c>
      <c r="KX12" s="17">
        <v>107.39400000000001</v>
      </c>
      <c r="KY12" s="17">
        <v>-38.994</v>
      </c>
      <c r="KZ12" s="17"/>
      <c r="LA12" s="17"/>
      <c r="LB12" s="17"/>
      <c r="LC12" s="17">
        <v>0</v>
      </c>
      <c r="LD12" s="17">
        <v>64</v>
      </c>
      <c r="LE12" s="17">
        <v>67.199219999999997</v>
      </c>
      <c r="LF12" s="17">
        <v>67.199219999999997</v>
      </c>
      <c r="LG12" s="17">
        <v>-3.19922</v>
      </c>
      <c r="LH12" s="17">
        <v>75.7</v>
      </c>
      <c r="LI12" s="17">
        <v>78.567999999999998</v>
      </c>
      <c r="LJ12" s="17">
        <v>78.567999999999998</v>
      </c>
      <c r="LK12" s="17">
        <v>-2.8679999999999999</v>
      </c>
      <c r="LL12" s="17">
        <v>30.4</v>
      </c>
      <c r="LM12" s="17">
        <v>29.980560000000001</v>
      </c>
      <c r="LN12" s="17">
        <v>29.980560000000001</v>
      </c>
      <c r="LO12" s="17">
        <v>0.41943999999999998</v>
      </c>
      <c r="LP12" s="17">
        <v>0</v>
      </c>
      <c r="LQ12" s="17"/>
      <c r="LR12" s="17"/>
      <c r="LS12" s="17">
        <v>0</v>
      </c>
      <c r="LT12" s="17"/>
      <c r="LU12" s="17"/>
      <c r="LV12" s="17"/>
      <c r="LW12" s="17">
        <v>0</v>
      </c>
      <c r="LX12" s="17"/>
      <c r="LY12" s="17"/>
      <c r="LZ12" s="17"/>
      <c r="MA12" s="17">
        <v>0</v>
      </c>
      <c r="MB12" s="17">
        <v>0</v>
      </c>
      <c r="MC12" s="17"/>
      <c r="MD12" s="17"/>
      <c r="ME12" s="17">
        <v>0</v>
      </c>
      <c r="MF12" s="17">
        <v>0</v>
      </c>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210.5</v>
      </c>
      <c r="NI12" s="17">
        <v>206.49084999999999</v>
      </c>
      <c r="NJ12" s="17">
        <v>206.49084999999999</v>
      </c>
      <c r="NK12" s="17">
        <v>4.00915</v>
      </c>
      <c r="NL12" s="17">
        <v>101.8</v>
      </c>
      <c r="NM12" s="17">
        <v>103.55547</v>
      </c>
      <c r="NN12" s="17">
        <v>103.55547</v>
      </c>
      <c r="NO12" s="17">
        <v>-1.7554700000000001</v>
      </c>
      <c r="NP12" s="17">
        <v>7.9</v>
      </c>
      <c r="NQ12" s="17">
        <v>6.7501600000000002</v>
      </c>
      <c r="NR12" s="17">
        <v>6.7501600000000002</v>
      </c>
      <c r="NS12" s="17">
        <v>1.14984</v>
      </c>
      <c r="NT12" s="17">
        <v>7</v>
      </c>
      <c r="NU12" s="17">
        <v>7.08155</v>
      </c>
      <c r="NV12" s="17">
        <v>7.08155</v>
      </c>
      <c r="NW12" s="17">
        <v>-8.1549999999999997E-2</v>
      </c>
      <c r="NX12" s="17"/>
      <c r="NY12" s="17"/>
      <c r="NZ12" s="17"/>
      <c r="OA12" s="17">
        <v>0</v>
      </c>
      <c r="OB12" s="17">
        <v>0</v>
      </c>
      <c r="OC12" s="17"/>
      <c r="OD12" s="17"/>
      <c r="OE12" s="17">
        <v>0</v>
      </c>
      <c r="OF12" s="17">
        <v>51.3</v>
      </c>
      <c r="OG12" s="17">
        <v>28.08</v>
      </c>
      <c r="OH12" s="17">
        <v>28.08</v>
      </c>
      <c r="OI12" s="17">
        <v>23.22</v>
      </c>
      <c r="OJ12" s="17">
        <v>0</v>
      </c>
      <c r="OK12" s="17"/>
      <c r="OL12" s="17"/>
      <c r="OM12" s="17">
        <v>0</v>
      </c>
      <c r="ON12" s="17">
        <v>11.4</v>
      </c>
      <c r="OO12" s="17">
        <v>8.9679000000000002</v>
      </c>
      <c r="OP12" s="17">
        <v>8.9679000000000002</v>
      </c>
      <c r="OQ12" s="17">
        <v>2.4321000000000002</v>
      </c>
      <c r="OR12" s="17">
        <v>0</v>
      </c>
      <c r="OS12" s="17"/>
      <c r="OT12" s="17"/>
      <c r="OU12" s="17">
        <v>0</v>
      </c>
      <c r="OV12" s="17">
        <v>20.5</v>
      </c>
      <c r="OW12" s="17">
        <v>20.456230000000001</v>
      </c>
      <c r="OX12" s="17">
        <v>20.456230000000001</v>
      </c>
      <c r="OY12" s="17">
        <v>4.3770000000000003E-2</v>
      </c>
      <c r="OZ12" s="17">
        <v>9.9</v>
      </c>
      <c r="PA12" s="17">
        <v>9.9830000000000005</v>
      </c>
      <c r="PB12" s="17">
        <v>9.9830000000000005</v>
      </c>
      <c r="PC12" s="17">
        <v>-8.3000000000000004E-2</v>
      </c>
      <c r="PD12" s="17">
        <v>2.8</v>
      </c>
      <c r="PE12" s="17">
        <v>5.67</v>
      </c>
      <c r="PF12" s="17">
        <v>5.67</v>
      </c>
      <c r="PG12" s="17">
        <v>-2.87</v>
      </c>
      <c r="PH12" s="17">
        <v>0</v>
      </c>
      <c r="PI12" s="17"/>
      <c r="PJ12" s="17"/>
      <c r="PK12" s="17">
        <v>0</v>
      </c>
      <c r="PL12" s="17">
        <v>0</v>
      </c>
      <c r="PM12" s="17"/>
      <c r="PN12" s="17"/>
      <c r="PO12" s="17">
        <v>0</v>
      </c>
      <c r="PP12" s="17">
        <v>1.8</v>
      </c>
      <c r="PQ12" s="17">
        <v>1.899</v>
      </c>
      <c r="PR12" s="17">
        <v>1.899</v>
      </c>
      <c r="PS12" s="17">
        <v>-9.9000000000000005E-2</v>
      </c>
      <c r="PT12" s="17">
        <v>3.4</v>
      </c>
      <c r="PU12" s="17">
        <v>3.5</v>
      </c>
      <c r="PV12" s="17">
        <v>3.5</v>
      </c>
      <c r="PW12" s="17">
        <v>-0.1</v>
      </c>
      <c r="PX12" s="17">
        <v>5.2</v>
      </c>
      <c r="PY12" s="17">
        <v>5</v>
      </c>
      <c r="PZ12" s="17">
        <v>5</v>
      </c>
      <c r="QA12" s="17">
        <v>0.2</v>
      </c>
      <c r="QB12" s="17">
        <v>20.3</v>
      </c>
      <c r="QC12" s="17">
        <v>20.422219999999999</v>
      </c>
      <c r="QD12" s="17">
        <v>20.422219999999999</v>
      </c>
      <c r="QE12" s="17">
        <v>-0.12222</v>
      </c>
      <c r="QF12" s="17">
        <v>20</v>
      </c>
      <c r="QG12" s="17">
        <v>19.479109999999999</v>
      </c>
      <c r="QH12" s="17">
        <v>19.479109999999999</v>
      </c>
      <c r="QI12" s="17">
        <v>0.52088999999999996</v>
      </c>
      <c r="QJ12" s="17">
        <v>11.7</v>
      </c>
      <c r="QK12" s="17">
        <v>11.1759</v>
      </c>
      <c r="QL12" s="17">
        <v>11.1759</v>
      </c>
      <c r="QM12" s="17">
        <v>0.52410000000000001</v>
      </c>
      <c r="QN12" s="17">
        <v>3.4</v>
      </c>
      <c r="QO12" s="17">
        <v>3.4</v>
      </c>
      <c r="QP12" s="17">
        <v>3.4</v>
      </c>
      <c r="QQ12" s="17">
        <v>0</v>
      </c>
      <c r="QR12" s="17">
        <v>5.7</v>
      </c>
      <c r="QS12" s="17">
        <v>6</v>
      </c>
      <c r="QT12" s="17">
        <v>6</v>
      </c>
      <c r="QU12" s="17">
        <v>-0.3</v>
      </c>
      <c r="QV12" s="17">
        <v>0</v>
      </c>
      <c r="QW12" s="17"/>
      <c r="QX12" s="17"/>
      <c r="QY12" s="17">
        <v>0</v>
      </c>
      <c r="QZ12" s="17">
        <v>0</v>
      </c>
      <c r="RA12" s="17"/>
      <c r="RB12" s="17"/>
      <c r="RC12" s="17">
        <v>0</v>
      </c>
      <c r="RD12" s="17">
        <v>7.5</v>
      </c>
      <c r="RE12" s="17">
        <v>3.52</v>
      </c>
      <c r="RF12" s="17">
        <v>3.52</v>
      </c>
      <c r="RG12" s="17">
        <v>3.98</v>
      </c>
      <c r="RH12" s="17">
        <v>9.9</v>
      </c>
      <c r="RI12" s="17">
        <v>9.82</v>
      </c>
      <c r="RJ12" s="17">
        <v>9.82</v>
      </c>
      <c r="RK12" s="17">
        <v>0.08</v>
      </c>
      <c r="RL12" s="17">
        <v>0</v>
      </c>
      <c r="RM12" s="17"/>
      <c r="RN12" s="17"/>
      <c r="RO12" s="17">
        <v>0</v>
      </c>
      <c r="RP12" s="17">
        <v>3.5</v>
      </c>
      <c r="RQ12" s="17">
        <v>3.52</v>
      </c>
      <c r="RR12" s="17">
        <v>3.52</v>
      </c>
      <c r="RS12" s="17">
        <v>-0.02</v>
      </c>
      <c r="RT12" s="17">
        <v>14</v>
      </c>
      <c r="RU12" s="17">
        <v>19.792000000000002</v>
      </c>
      <c r="RV12" s="17">
        <v>19.792000000000002</v>
      </c>
      <c r="RW12" s="17">
        <v>-5.7919999999999998</v>
      </c>
      <c r="RX12" s="17">
        <v>2.36</v>
      </c>
      <c r="RY12" s="17">
        <v>2.2000000000000002</v>
      </c>
      <c r="RZ12" s="17">
        <v>2.2000000000000002</v>
      </c>
      <c r="SA12" s="17">
        <v>0.16</v>
      </c>
      <c r="SB12" s="17"/>
      <c r="SC12" s="17">
        <v>0.4</v>
      </c>
      <c r="SD12" s="17">
        <v>0.4</v>
      </c>
      <c r="SE12" s="17">
        <v>-0.4</v>
      </c>
      <c r="SF12" s="17">
        <v>0</v>
      </c>
      <c r="SG12" s="17"/>
      <c r="SH12" s="17"/>
      <c r="SI12" s="17">
        <v>0</v>
      </c>
      <c r="SJ12" s="17">
        <v>19.7</v>
      </c>
      <c r="SK12" s="17">
        <v>19.1448</v>
      </c>
      <c r="SL12" s="17">
        <v>19.1448</v>
      </c>
      <c r="SM12" s="17">
        <v>0.55520000000000003</v>
      </c>
      <c r="SN12" s="17">
        <v>6.4</v>
      </c>
      <c r="SO12" s="17">
        <v>6.1</v>
      </c>
      <c r="SP12" s="17">
        <v>6.1</v>
      </c>
      <c r="SQ12" s="17">
        <v>0.3</v>
      </c>
      <c r="SR12" s="17">
        <v>17.3</v>
      </c>
      <c r="SS12" s="17">
        <v>15.54908</v>
      </c>
      <c r="ST12" s="17">
        <v>15.54908</v>
      </c>
      <c r="SU12" s="17">
        <v>1.75092</v>
      </c>
      <c r="SV12" s="17">
        <v>20.3</v>
      </c>
      <c r="SW12" s="17">
        <v>19.436350000000001</v>
      </c>
      <c r="SX12" s="17">
        <v>19.436350000000001</v>
      </c>
      <c r="SY12" s="17">
        <v>0.86365000000000003</v>
      </c>
      <c r="SZ12" s="17">
        <v>4.7</v>
      </c>
      <c r="TA12" s="17">
        <v>10.222</v>
      </c>
      <c r="TB12" s="17">
        <v>10.222</v>
      </c>
      <c r="TC12" s="17">
        <v>-5.5220000000000002</v>
      </c>
      <c r="TD12" s="17">
        <v>17.399999999999999</v>
      </c>
      <c r="TE12" s="17">
        <v>15.4975</v>
      </c>
      <c r="TF12" s="17">
        <v>15.4975</v>
      </c>
      <c r="TG12" s="17">
        <v>1.9025000000000001</v>
      </c>
      <c r="TH12" s="17">
        <v>0</v>
      </c>
      <c r="TI12" s="17"/>
      <c r="TJ12" s="17"/>
      <c r="TK12" s="17">
        <v>0</v>
      </c>
      <c r="TL12" s="17">
        <v>4</v>
      </c>
      <c r="TM12" s="17">
        <v>2.76</v>
      </c>
      <c r="TN12" s="17">
        <v>2.76</v>
      </c>
      <c r="TO12" s="17">
        <v>1.24</v>
      </c>
      <c r="TP12" s="17">
        <v>27.3</v>
      </c>
      <c r="TQ12" s="17">
        <v>1.03</v>
      </c>
      <c r="TR12" s="17">
        <v>1.03</v>
      </c>
      <c r="TS12" s="17">
        <v>26.27</v>
      </c>
      <c r="TT12" s="17">
        <v>0</v>
      </c>
      <c r="TU12" s="17">
        <v>0.06</v>
      </c>
      <c r="TV12" s="17">
        <v>0.06</v>
      </c>
      <c r="TW12" s="17">
        <v>-0.06</v>
      </c>
      <c r="TX12" s="17">
        <v>0</v>
      </c>
      <c r="TY12" s="17"/>
      <c r="TZ12" s="17"/>
      <c r="UA12" s="17">
        <v>0</v>
      </c>
      <c r="UB12" s="17">
        <v>0</v>
      </c>
      <c r="UC12" s="17"/>
      <c r="UD12" s="17"/>
      <c r="UE12" s="17">
        <v>0</v>
      </c>
      <c r="UF12" s="17">
        <v>21</v>
      </c>
      <c r="UG12" s="17">
        <v>19.922249999999998</v>
      </c>
      <c r="UH12" s="17">
        <v>19.922249999999998</v>
      </c>
      <c r="UI12" s="17">
        <v>1.07775</v>
      </c>
      <c r="UJ12" s="17">
        <v>7</v>
      </c>
      <c r="UK12" s="17">
        <v>7.6</v>
      </c>
      <c r="UL12" s="17">
        <v>7.6</v>
      </c>
      <c r="UM12" s="17">
        <v>-0.6</v>
      </c>
      <c r="UN12" s="17">
        <v>7.1</v>
      </c>
      <c r="UO12" s="17">
        <v>7.3</v>
      </c>
      <c r="UP12" s="17">
        <v>7.3</v>
      </c>
      <c r="UQ12" s="17">
        <v>-0.2</v>
      </c>
      <c r="UR12" s="17">
        <v>18.8</v>
      </c>
      <c r="US12" s="17">
        <v>19.436350000000001</v>
      </c>
      <c r="UT12" s="17">
        <v>19.436350000000001</v>
      </c>
      <c r="UU12" s="17">
        <v>-0.63634999999999997</v>
      </c>
      <c r="UV12" s="17">
        <v>19.399999999999999</v>
      </c>
      <c r="UW12" s="17">
        <v>19.436350000000001</v>
      </c>
      <c r="UX12" s="17">
        <v>19.436350000000001</v>
      </c>
      <c r="UY12" s="17">
        <v>-3.635E-2</v>
      </c>
      <c r="UZ12" s="17">
        <v>19.3</v>
      </c>
      <c r="VA12" s="17">
        <v>19.436350000000001</v>
      </c>
      <c r="VB12" s="17">
        <v>19.436350000000001</v>
      </c>
      <c r="VC12" s="17">
        <v>-0.13635</v>
      </c>
      <c r="VD12" s="17">
        <v>4.4000000000000004</v>
      </c>
      <c r="VE12" s="17">
        <v>5.8403999999999998</v>
      </c>
      <c r="VF12" s="17">
        <v>5.8403999999999998</v>
      </c>
      <c r="VG12" s="17">
        <v>-1.4403999999999999</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3</v>
      </c>
      <c r="VZ12" s="17">
        <v>3</v>
      </c>
      <c r="WA12" s="17">
        <v>-3</v>
      </c>
      <c r="WB12" s="17">
        <v>0</v>
      </c>
      <c r="WC12" s="17">
        <v>3</v>
      </c>
      <c r="WD12" s="17">
        <v>3</v>
      </c>
      <c r="WE12" s="17">
        <v>-3</v>
      </c>
      <c r="WF12" s="17">
        <v>0</v>
      </c>
      <c r="WG12" s="17"/>
      <c r="WH12" s="17"/>
      <c r="WI12" s="17">
        <v>0</v>
      </c>
      <c r="WJ12" s="17">
        <v>2.9</v>
      </c>
      <c r="WK12" s="17">
        <v>3</v>
      </c>
      <c r="WL12" s="17">
        <v>3</v>
      </c>
      <c r="WM12" s="17">
        <v>-0.1</v>
      </c>
      <c r="WN12" s="17">
        <v>2.2000000000000002</v>
      </c>
      <c r="WO12" s="17">
        <v>2.2000000000000002</v>
      </c>
      <c r="WP12" s="17">
        <v>2.2000000000000002</v>
      </c>
      <c r="WQ12" s="17">
        <v>0</v>
      </c>
      <c r="WR12" s="17">
        <v>2.2000000000000002</v>
      </c>
      <c r="WS12" s="17">
        <v>2.4</v>
      </c>
      <c r="WT12" s="17">
        <v>2.4</v>
      </c>
      <c r="WU12" s="17">
        <v>-0.2</v>
      </c>
      <c r="WV12" s="17">
        <v>2.6</v>
      </c>
      <c r="WW12" s="17">
        <v>2.5</v>
      </c>
      <c r="WX12" s="17">
        <v>2.5</v>
      </c>
      <c r="WY12" s="17">
        <v>0.1</v>
      </c>
      <c r="WZ12" s="17">
        <v>0</v>
      </c>
      <c r="XA12" s="17"/>
      <c r="XB12" s="17"/>
      <c r="XC12" s="17">
        <v>0</v>
      </c>
      <c r="XD12" s="17">
        <v>9.8000000000000007</v>
      </c>
      <c r="XE12" s="17">
        <v>9.6</v>
      </c>
      <c r="XF12" s="17">
        <v>9.6</v>
      </c>
      <c r="XG12" s="17">
        <v>0.2</v>
      </c>
      <c r="XH12" s="17">
        <v>20</v>
      </c>
      <c r="XI12" s="17">
        <v>19.436350000000001</v>
      </c>
      <c r="XJ12" s="17">
        <v>19.436350000000001</v>
      </c>
      <c r="XK12" s="17">
        <v>0.56364999999999998</v>
      </c>
      <c r="XL12" s="17">
        <v>20</v>
      </c>
      <c r="XM12" s="17">
        <v>19.436350000000001</v>
      </c>
      <c r="XN12" s="17">
        <v>19.436350000000001</v>
      </c>
      <c r="XO12" s="17">
        <v>0.56364999999999998</v>
      </c>
      <c r="XP12" s="17">
        <v>9.1</v>
      </c>
      <c r="XQ12" s="17">
        <v>10.7</v>
      </c>
      <c r="XR12" s="17">
        <v>10.7</v>
      </c>
      <c r="XS12" s="17">
        <v>-1.6</v>
      </c>
      <c r="XT12" s="17"/>
      <c r="XU12" s="17"/>
      <c r="XV12" s="17"/>
      <c r="XW12" s="17">
        <v>0</v>
      </c>
      <c r="XX12" s="17"/>
      <c r="XY12" s="17"/>
      <c r="XZ12" s="17"/>
      <c r="YA12" s="17">
        <v>0</v>
      </c>
      <c r="YB12" s="17"/>
      <c r="YC12" s="17"/>
      <c r="YD12" s="17"/>
      <c r="YE12" s="17">
        <v>0</v>
      </c>
      <c r="YF12" s="17"/>
      <c r="YG12" s="17"/>
      <c r="YH12" s="17"/>
      <c r="YI12" s="17">
        <v>0</v>
      </c>
      <c r="YJ12" s="17">
        <v>7.8</v>
      </c>
      <c r="YK12" s="17">
        <v>7.95</v>
      </c>
      <c r="YL12" s="17">
        <v>7.95</v>
      </c>
      <c r="YM12" s="17">
        <v>-0.15</v>
      </c>
      <c r="YN12" s="17"/>
      <c r="YO12" s="17"/>
      <c r="YP12" s="17"/>
      <c r="YQ12" s="17">
        <v>0</v>
      </c>
      <c r="YR12" s="17">
        <v>18.399999999999999</v>
      </c>
      <c r="YS12" s="17">
        <v>13</v>
      </c>
      <c r="YT12" s="17">
        <v>13</v>
      </c>
      <c r="YU12" s="17">
        <v>5.4</v>
      </c>
    </row>
    <row r="13" spans="1:671" ht="24" customHeight="1" x14ac:dyDescent="0.3">
      <c r="A13" s="1"/>
      <c r="B13" s="16" t="s">
        <v>56</v>
      </c>
      <c r="C13" s="16" t="s">
        <v>784</v>
      </c>
      <c r="D13" s="17">
        <v>150.19999999999999</v>
      </c>
      <c r="E13" s="17">
        <v>155</v>
      </c>
      <c r="F13" s="17">
        <v>155</v>
      </c>
      <c r="G13" s="17">
        <v>-4.8</v>
      </c>
      <c r="H13" s="17">
        <v>645.79999999999995</v>
      </c>
      <c r="I13" s="17">
        <v>650</v>
      </c>
      <c r="J13" s="17">
        <v>650</v>
      </c>
      <c r="K13" s="17">
        <v>-4.2</v>
      </c>
      <c r="L13" s="17">
        <v>209.9</v>
      </c>
      <c r="M13" s="17">
        <v>211.66204999999999</v>
      </c>
      <c r="N13" s="17">
        <v>211.66204999999999</v>
      </c>
      <c r="O13" s="17">
        <v>-1.7620499999999999</v>
      </c>
      <c r="P13" s="17">
        <v>0</v>
      </c>
      <c r="Q13" s="17"/>
      <c r="R13" s="17"/>
      <c r="S13" s="17">
        <v>0</v>
      </c>
      <c r="T13" s="17">
        <v>0</v>
      </c>
      <c r="U13" s="17"/>
      <c r="V13" s="17"/>
      <c r="W13" s="17">
        <v>0</v>
      </c>
      <c r="X13" s="17">
        <v>29.4</v>
      </c>
      <c r="Y13" s="17">
        <v>91.867829999999998</v>
      </c>
      <c r="Z13" s="17">
        <v>91.867829999999998</v>
      </c>
      <c r="AA13" s="17">
        <v>-62.467829999999999</v>
      </c>
      <c r="AB13" s="17">
        <v>200.8</v>
      </c>
      <c r="AC13" s="17">
        <v>230</v>
      </c>
      <c r="AD13" s="17">
        <v>230</v>
      </c>
      <c r="AE13" s="17">
        <v>-29.2</v>
      </c>
      <c r="AF13" s="17"/>
      <c r="AG13" s="17"/>
      <c r="AH13" s="17"/>
      <c r="AI13" s="17">
        <v>0</v>
      </c>
      <c r="AJ13" s="17">
        <v>60</v>
      </c>
      <c r="AK13" s="17">
        <v>61.791969999999999</v>
      </c>
      <c r="AL13" s="17">
        <v>61.791969999999999</v>
      </c>
      <c r="AM13" s="17">
        <v>-1.7919700000000001</v>
      </c>
      <c r="AN13" s="17">
        <v>164.8</v>
      </c>
      <c r="AO13" s="17">
        <v>109.89</v>
      </c>
      <c r="AP13" s="17">
        <v>109.89</v>
      </c>
      <c r="AQ13" s="17">
        <v>54.91</v>
      </c>
      <c r="AR13" s="17">
        <v>163.80000000000001</v>
      </c>
      <c r="AS13" s="17">
        <v>109.89</v>
      </c>
      <c r="AT13" s="17">
        <v>109.89</v>
      </c>
      <c r="AU13" s="17">
        <v>53.91</v>
      </c>
      <c r="AV13" s="17"/>
      <c r="AW13" s="17"/>
      <c r="AX13" s="17"/>
      <c r="AY13" s="17">
        <v>0</v>
      </c>
      <c r="AZ13" s="17">
        <v>173.8</v>
      </c>
      <c r="BA13" s="17">
        <v>110.22</v>
      </c>
      <c r="BB13" s="17">
        <v>110.22</v>
      </c>
      <c r="BC13" s="17">
        <v>63.58</v>
      </c>
      <c r="BD13" s="17">
        <v>208.8</v>
      </c>
      <c r="BE13" s="17">
        <v>207.24285</v>
      </c>
      <c r="BF13" s="17">
        <v>207.24285</v>
      </c>
      <c r="BG13" s="17">
        <v>1.55715</v>
      </c>
      <c r="BH13" s="17">
        <v>108.4</v>
      </c>
      <c r="BI13" s="17">
        <v>103.93259999999999</v>
      </c>
      <c r="BJ13" s="17">
        <v>103.93259999999999</v>
      </c>
      <c r="BK13" s="17">
        <v>4.4673999999999996</v>
      </c>
      <c r="BL13" s="17">
        <v>546</v>
      </c>
      <c r="BM13" s="17">
        <v>566.08941000000004</v>
      </c>
      <c r="BN13" s="17">
        <v>566.08941000000004</v>
      </c>
      <c r="BO13" s="17">
        <v>-20.089410000000001</v>
      </c>
      <c r="BP13" s="17">
        <v>10.1</v>
      </c>
      <c r="BQ13" s="17">
        <v>10.52094</v>
      </c>
      <c r="BR13" s="17">
        <v>10.52094</v>
      </c>
      <c r="BS13" s="17">
        <v>-0.42093999999999998</v>
      </c>
      <c r="BT13" s="17"/>
      <c r="BU13" s="17"/>
      <c r="BV13" s="17"/>
      <c r="BW13" s="17">
        <v>0</v>
      </c>
      <c r="BX13" s="17"/>
      <c r="BY13" s="17"/>
      <c r="BZ13" s="17"/>
      <c r="CA13" s="17">
        <v>0</v>
      </c>
      <c r="CB13" s="17"/>
      <c r="CC13" s="17"/>
      <c r="CD13" s="17"/>
      <c r="CE13" s="17">
        <v>0</v>
      </c>
      <c r="CF13" s="17">
        <v>80.2</v>
      </c>
      <c r="CG13" s="17">
        <v>80.392859999999999</v>
      </c>
      <c r="CH13" s="17">
        <v>80.392859999999999</v>
      </c>
      <c r="CI13" s="17">
        <v>-0.19286</v>
      </c>
      <c r="CJ13" s="17">
        <v>7.2</v>
      </c>
      <c r="CK13" s="17">
        <v>6.5591900000000001</v>
      </c>
      <c r="CL13" s="17">
        <v>6.5591900000000001</v>
      </c>
      <c r="CM13" s="17">
        <v>0.64080999999999999</v>
      </c>
      <c r="CN13" s="17">
        <v>5</v>
      </c>
      <c r="CO13" s="17">
        <v>3.5221300000000002</v>
      </c>
      <c r="CP13" s="17">
        <v>3.5221300000000002</v>
      </c>
      <c r="CQ13" s="17">
        <v>1.47787</v>
      </c>
      <c r="CR13" s="17">
        <v>0</v>
      </c>
      <c r="CS13" s="17"/>
      <c r="CT13" s="17"/>
      <c r="CU13" s="17">
        <v>0</v>
      </c>
      <c r="CV13" s="17">
        <v>6.7</v>
      </c>
      <c r="CW13" s="17">
        <v>6.7190000000000003</v>
      </c>
      <c r="CX13" s="17">
        <v>6.7190000000000003</v>
      </c>
      <c r="CY13" s="17">
        <v>-1.9E-2</v>
      </c>
      <c r="CZ13" s="17"/>
      <c r="DA13" s="17"/>
      <c r="DB13" s="17"/>
      <c r="DC13" s="17">
        <v>0</v>
      </c>
      <c r="DD13" s="17">
        <v>48.9</v>
      </c>
      <c r="DE13" s="17">
        <v>23.393540000000002</v>
      </c>
      <c r="DF13" s="17">
        <v>23.393540000000002</v>
      </c>
      <c r="DG13" s="17">
        <v>25.506460000000001</v>
      </c>
      <c r="DH13" s="17"/>
      <c r="DI13" s="17"/>
      <c r="DJ13" s="17"/>
      <c r="DK13" s="17">
        <v>0</v>
      </c>
      <c r="DL13" s="17"/>
      <c r="DM13" s="17"/>
      <c r="DN13" s="17"/>
      <c r="DO13" s="17">
        <v>0</v>
      </c>
      <c r="DP13" s="17"/>
      <c r="DQ13" s="17"/>
      <c r="DR13" s="17"/>
      <c r="DS13" s="17">
        <v>0</v>
      </c>
      <c r="DT13" s="17"/>
      <c r="DU13" s="17"/>
      <c r="DV13" s="17"/>
      <c r="DW13" s="17">
        <v>0</v>
      </c>
      <c r="DX13" s="17">
        <v>109.2</v>
      </c>
      <c r="DY13" s="17">
        <v>112.46647</v>
      </c>
      <c r="DZ13" s="17">
        <v>112.46647</v>
      </c>
      <c r="EA13" s="17">
        <v>-3.26647</v>
      </c>
      <c r="EB13" s="17">
        <v>140.6</v>
      </c>
      <c r="EC13" s="17">
        <v>138.50734</v>
      </c>
      <c r="ED13" s="17">
        <v>138.50734</v>
      </c>
      <c r="EE13" s="17">
        <v>2.09266</v>
      </c>
      <c r="EF13" s="17">
        <v>0</v>
      </c>
      <c r="EG13" s="17"/>
      <c r="EH13" s="17"/>
      <c r="EI13" s="17">
        <v>0</v>
      </c>
      <c r="EJ13" s="17">
        <v>0</v>
      </c>
      <c r="EK13" s="17"/>
      <c r="EL13" s="17"/>
      <c r="EM13" s="17">
        <v>0</v>
      </c>
      <c r="EN13" s="17"/>
      <c r="EO13" s="17"/>
      <c r="EP13" s="17"/>
      <c r="EQ13" s="17">
        <v>0</v>
      </c>
      <c r="ER13" s="17">
        <v>6.5</v>
      </c>
      <c r="ES13" s="17">
        <v>6.39</v>
      </c>
      <c r="ET13" s="17">
        <v>6.39</v>
      </c>
      <c r="EU13" s="17">
        <v>0.11</v>
      </c>
      <c r="EV13" s="17">
        <v>237.3</v>
      </c>
      <c r="EW13" s="17">
        <v>228.41594000000001</v>
      </c>
      <c r="EX13" s="17">
        <v>228.41594000000001</v>
      </c>
      <c r="EY13" s="17">
        <v>8.8840599999999998</v>
      </c>
      <c r="EZ13" s="17">
        <v>81.3</v>
      </c>
      <c r="FA13" s="17">
        <v>81.635570000000001</v>
      </c>
      <c r="FB13" s="17">
        <v>81.635570000000001</v>
      </c>
      <c r="FC13" s="17">
        <v>-0.33556999999999998</v>
      </c>
      <c r="FD13" s="17">
        <v>150.30000000000001</v>
      </c>
      <c r="FE13" s="17">
        <v>151.36251999999999</v>
      </c>
      <c r="FF13" s="17">
        <v>151.36251999999999</v>
      </c>
      <c r="FG13" s="17">
        <v>-1.0625199999999999</v>
      </c>
      <c r="FH13" s="17">
        <v>40.799999999999997</v>
      </c>
      <c r="FI13" s="17">
        <v>41.89893</v>
      </c>
      <c r="FJ13" s="17">
        <v>41.89893</v>
      </c>
      <c r="FK13" s="17">
        <v>-1.09893</v>
      </c>
      <c r="FL13" s="17">
        <v>18.600000000000001</v>
      </c>
      <c r="FM13" s="17">
        <v>19.21088</v>
      </c>
      <c r="FN13" s="17">
        <v>19.21088</v>
      </c>
      <c r="FO13" s="17">
        <v>-0.61087999999999998</v>
      </c>
      <c r="FP13" s="17">
        <v>19.399999999999999</v>
      </c>
      <c r="FQ13" s="17">
        <v>18.756070000000001</v>
      </c>
      <c r="FR13" s="17">
        <v>18.756070000000001</v>
      </c>
      <c r="FS13" s="17">
        <v>0.64393</v>
      </c>
      <c r="FT13" s="17">
        <v>47.9</v>
      </c>
      <c r="FU13" s="17">
        <v>43.972369999999998</v>
      </c>
      <c r="FV13" s="17">
        <v>43.972369999999998</v>
      </c>
      <c r="FW13" s="17">
        <v>3.9276300000000002</v>
      </c>
      <c r="FX13" s="17">
        <v>177.2</v>
      </c>
      <c r="FY13" s="17">
        <v>185.82039</v>
      </c>
      <c r="FZ13" s="17">
        <v>185.82039</v>
      </c>
      <c r="GA13" s="17">
        <v>-8.6203900000000004</v>
      </c>
      <c r="GB13" s="17">
        <v>177.3</v>
      </c>
      <c r="GC13" s="17">
        <v>185.82039</v>
      </c>
      <c r="GD13" s="17">
        <v>185.82039</v>
      </c>
      <c r="GE13" s="17">
        <v>-8.5203900000000008</v>
      </c>
      <c r="GF13" s="17">
        <v>182.6</v>
      </c>
      <c r="GG13" s="17">
        <v>186.37841</v>
      </c>
      <c r="GH13" s="17">
        <v>186.37841</v>
      </c>
      <c r="GI13" s="17">
        <v>-3.77841</v>
      </c>
      <c r="GJ13" s="17">
        <v>105.9</v>
      </c>
      <c r="GK13" s="17">
        <v>110.48202000000001</v>
      </c>
      <c r="GL13" s="17">
        <v>110.48202000000001</v>
      </c>
      <c r="GM13" s="17">
        <v>-4.58202</v>
      </c>
      <c r="GN13" s="17">
        <v>43.4</v>
      </c>
      <c r="GO13" s="17">
        <v>47.082599999999999</v>
      </c>
      <c r="GP13" s="17">
        <v>47.082599999999999</v>
      </c>
      <c r="GQ13" s="17">
        <v>-3.6825999999999999</v>
      </c>
      <c r="GR13" s="17">
        <v>27.4</v>
      </c>
      <c r="GS13" s="17">
        <v>44.103009999999998</v>
      </c>
      <c r="GT13" s="17">
        <v>44.103009999999998</v>
      </c>
      <c r="GU13" s="17">
        <v>-16.703009999999999</v>
      </c>
      <c r="GV13" s="17">
        <v>3.8</v>
      </c>
      <c r="GW13" s="17"/>
      <c r="GX13" s="17"/>
      <c r="GY13" s="17">
        <v>3.8</v>
      </c>
      <c r="GZ13" s="17">
        <v>0</v>
      </c>
      <c r="HA13" s="17"/>
      <c r="HB13" s="17"/>
      <c r="HC13" s="17">
        <v>0</v>
      </c>
      <c r="HD13" s="17">
        <v>124.9</v>
      </c>
      <c r="HE13" s="17">
        <v>140.80787000000001</v>
      </c>
      <c r="HF13" s="17">
        <v>140.80787000000001</v>
      </c>
      <c r="HG13" s="17">
        <v>-15.907870000000001</v>
      </c>
      <c r="HH13" s="17"/>
      <c r="HI13" s="17"/>
      <c r="HJ13" s="17"/>
      <c r="HK13" s="17">
        <v>0</v>
      </c>
      <c r="HL13" s="17"/>
      <c r="HM13" s="17"/>
      <c r="HN13" s="17"/>
      <c r="HO13" s="17">
        <v>0</v>
      </c>
      <c r="HP13" s="17">
        <v>46.8</v>
      </c>
      <c r="HQ13" s="17">
        <v>47.485959999999999</v>
      </c>
      <c r="HR13" s="17">
        <v>47.485959999999999</v>
      </c>
      <c r="HS13" s="17">
        <v>-0.68596000000000001</v>
      </c>
      <c r="HT13" s="17">
        <v>0</v>
      </c>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123.6</v>
      </c>
      <c r="IS13" s="17">
        <v>132.83837</v>
      </c>
      <c r="IT13" s="17">
        <v>132.83837</v>
      </c>
      <c r="IU13" s="17">
        <v>-9.2383699999999997</v>
      </c>
      <c r="IV13" s="17">
        <v>155</v>
      </c>
      <c r="IW13" s="17">
        <v>169.608</v>
      </c>
      <c r="IX13" s="17">
        <v>169.608</v>
      </c>
      <c r="IY13" s="17">
        <v>-14.608000000000001</v>
      </c>
      <c r="IZ13" s="17">
        <v>154.9</v>
      </c>
      <c r="JA13" s="17">
        <v>169.608</v>
      </c>
      <c r="JB13" s="17">
        <v>169.608</v>
      </c>
      <c r="JC13" s="17">
        <v>-14.708</v>
      </c>
      <c r="JD13" s="17">
        <v>157.5</v>
      </c>
      <c r="JE13" s="17">
        <v>169.608</v>
      </c>
      <c r="JF13" s="17">
        <v>169.608</v>
      </c>
      <c r="JG13" s="17">
        <v>-12.108000000000001</v>
      </c>
      <c r="JH13" s="17">
        <v>246.5</v>
      </c>
      <c r="JI13" s="17">
        <v>255.17599999999999</v>
      </c>
      <c r="JJ13" s="17">
        <v>255.17599999999999</v>
      </c>
      <c r="JK13" s="17">
        <v>-8.6760000000000002</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3.2</v>
      </c>
      <c r="KS13" s="17">
        <v>3.3688899999999999</v>
      </c>
      <c r="KT13" s="17">
        <v>3.3688899999999999</v>
      </c>
      <c r="KU13" s="17">
        <v>-0.16889000000000001</v>
      </c>
      <c r="KV13" s="17">
        <v>42.9</v>
      </c>
      <c r="KW13" s="17">
        <v>87.708539999999999</v>
      </c>
      <c r="KX13" s="17">
        <v>87.708539999999999</v>
      </c>
      <c r="KY13" s="17">
        <v>-44.808540000000001</v>
      </c>
      <c r="KZ13" s="17"/>
      <c r="LA13" s="17"/>
      <c r="LB13" s="17"/>
      <c r="LC13" s="17">
        <v>0</v>
      </c>
      <c r="LD13" s="17">
        <v>63.4</v>
      </c>
      <c r="LE13" s="17">
        <v>67.199219999999997</v>
      </c>
      <c r="LF13" s="17">
        <v>67.199219999999997</v>
      </c>
      <c r="LG13" s="17">
        <v>-3.79922</v>
      </c>
      <c r="LH13" s="17">
        <v>75.5</v>
      </c>
      <c r="LI13" s="17">
        <v>78.567999999999998</v>
      </c>
      <c r="LJ13" s="17">
        <v>78.567999999999998</v>
      </c>
      <c r="LK13" s="17">
        <v>-3.0680000000000001</v>
      </c>
      <c r="LL13" s="17">
        <v>30</v>
      </c>
      <c r="LM13" s="17">
        <v>29.980560000000001</v>
      </c>
      <c r="LN13" s="17">
        <v>29.980560000000001</v>
      </c>
      <c r="LO13" s="17">
        <v>1.9439999999999999E-2</v>
      </c>
      <c r="LP13" s="17">
        <v>0</v>
      </c>
      <c r="LQ13" s="17"/>
      <c r="LR13" s="17"/>
      <c r="LS13" s="17">
        <v>0</v>
      </c>
      <c r="LT13" s="17"/>
      <c r="LU13" s="17"/>
      <c r="LV13" s="17"/>
      <c r="LW13" s="17">
        <v>0</v>
      </c>
      <c r="LX13" s="17"/>
      <c r="LY13" s="17"/>
      <c r="LZ13" s="17"/>
      <c r="MA13" s="17">
        <v>0</v>
      </c>
      <c r="MB13" s="17">
        <v>0</v>
      </c>
      <c r="MC13" s="17"/>
      <c r="MD13" s="17"/>
      <c r="ME13" s="17">
        <v>0</v>
      </c>
      <c r="MF13" s="17">
        <v>0</v>
      </c>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210.7</v>
      </c>
      <c r="NI13" s="17">
        <v>206.49084999999999</v>
      </c>
      <c r="NJ13" s="17">
        <v>206.49084999999999</v>
      </c>
      <c r="NK13" s="17">
        <v>4.2091500000000002</v>
      </c>
      <c r="NL13" s="17">
        <v>102</v>
      </c>
      <c r="NM13" s="17">
        <v>103.55547</v>
      </c>
      <c r="NN13" s="17">
        <v>103.55547</v>
      </c>
      <c r="NO13" s="17">
        <v>-1.5554699999999999</v>
      </c>
      <c r="NP13" s="17">
        <v>7.9</v>
      </c>
      <c r="NQ13" s="17">
        <v>6.7501600000000002</v>
      </c>
      <c r="NR13" s="17">
        <v>6.7501600000000002</v>
      </c>
      <c r="NS13" s="17">
        <v>1.14984</v>
      </c>
      <c r="NT13" s="17">
        <v>7.1</v>
      </c>
      <c r="NU13" s="17">
        <v>7.08155</v>
      </c>
      <c r="NV13" s="17">
        <v>7.08155</v>
      </c>
      <c r="NW13" s="17">
        <v>1.8450000000000001E-2</v>
      </c>
      <c r="NX13" s="17"/>
      <c r="NY13" s="17"/>
      <c r="NZ13" s="17"/>
      <c r="OA13" s="17">
        <v>0</v>
      </c>
      <c r="OB13" s="17">
        <v>0</v>
      </c>
      <c r="OC13" s="17"/>
      <c r="OD13" s="17"/>
      <c r="OE13" s="17">
        <v>0</v>
      </c>
      <c r="OF13" s="17">
        <v>41.8</v>
      </c>
      <c r="OG13" s="17">
        <v>28.54</v>
      </c>
      <c r="OH13" s="17">
        <v>28.54</v>
      </c>
      <c r="OI13" s="17">
        <v>13.26</v>
      </c>
      <c r="OJ13" s="17">
        <v>0</v>
      </c>
      <c r="OK13" s="17"/>
      <c r="OL13" s="17"/>
      <c r="OM13" s="17">
        <v>0</v>
      </c>
      <c r="ON13" s="17">
        <v>13.5</v>
      </c>
      <c r="OO13" s="17">
        <v>9.0013000000000005</v>
      </c>
      <c r="OP13" s="17">
        <v>9.0013000000000005</v>
      </c>
      <c r="OQ13" s="17">
        <v>4.4987000000000004</v>
      </c>
      <c r="OR13" s="17">
        <v>0</v>
      </c>
      <c r="OS13" s="17"/>
      <c r="OT13" s="17"/>
      <c r="OU13" s="17">
        <v>0</v>
      </c>
      <c r="OV13" s="17">
        <v>20.5</v>
      </c>
      <c r="OW13" s="17">
        <v>20.456230000000001</v>
      </c>
      <c r="OX13" s="17">
        <v>20.456230000000001</v>
      </c>
      <c r="OY13" s="17">
        <v>4.3770000000000003E-2</v>
      </c>
      <c r="OZ13" s="17">
        <v>9.9</v>
      </c>
      <c r="PA13" s="17"/>
      <c r="PB13" s="17"/>
      <c r="PC13" s="17">
        <v>9.9</v>
      </c>
      <c r="PD13" s="17">
        <v>2.7</v>
      </c>
      <c r="PE13" s="17">
        <v>5.67</v>
      </c>
      <c r="PF13" s="17">
        <v>5.67</v>
      </c>
      <c r="PG13" s="17">
        <v>-2.97</v>
      </c>
      <c r="PH13" s="17">
        <v>0</v>
      </c>
      <c r="PI13" s="17"/>
      <c r="PJ13" s="17"/>
      <c r="PK13" s="17">
        <v>0</v>
      </c>
      <c r="PL13" s="17">
        <v>0</v>
      </c>
      <c r="PM13" s="17"/>
      <c r="PN13" s="17"/>
      <c r="PO13" s="17">
        <v>0</v>
      </c>
      <c r="PP13" s="17">
        <v>1.8</v>
      </c>
      <c r="PQ13" s="17">
        <v>1.899</v>
      </c>
      <c r="PR13" s="17">
        <v>1.899</v>
      </c>
      <c r="PS13" s="17">
        <v>-9.9000000000000005E-2</v>
      </c>
      <c r="PT13" s="17">
        <v>3.4</v>
      </c>
      <c r="PU13" s="17">
        <v>3.5</v>
      </c>
      <c r="PV13" s="17">
        <v>3.5</v>
      </c>
      <c r="PW13" s="17">
        <v>-0.1</v>
      </c>
      <c r="PX13" s="17">
        <v>5.2</v>
      </c>
      <c r="PY13" s="17">
        <v>5</v>
      </c>
      <c r="PZ13" s="17">
        <v>5</v>
      </c>
      <c r="QA13" s="17">
        <v>0.2</v>
      </c>
      <c r="QB13" s="17">
        <v>20.2</v>
      </c>
      <c r="QC13" s="17">
        <v>20.422219999999999</v>
      </c>
      <c r="QD13" s="17">
        <v>20.422219999999999</v>
      </c>
      <c r="QE13" s="17">
        <v>-0.22222</v>
      </c>
      <c r="QF13" s="17">
        <v>20.100000000000001</v>
      </c>
      <c r="QG13" s="17">
        <v>19.468419999999998</v>
      </c>
      <c r="QH13" s="17">
        <v>19.468419999999998</v>
      </c>
      <c r="QI13" s="17">
        <v>0.63158000000000003</v>
      </c>
      <c r="QJ13" s="17">
        <v>11.7</v>
      </c>
      <c r="QK13" s="17">
        <v>11.1759</v>
      </c>
      <c r="QL13" s="17">
        <v>11.1759</v>
      </c>
      <c r="QM13" s="17">
        <v>0.52410000000000001</v>
      </c>
      <c r="QN13" s="17">
        <v>3.4</v>
      </c>
      <c r="QO13" s="17">
        <v>3.4</v>
      </c>
      <c r="QP13" s="17">
        <v>3.4</v>
      </c>
      <c r="QQ13" s="17">
        <v>0</v>
      </c>
      <c r="QR13" s="17">
        <v>5.7</v>
      </c>
      <c r="QS13" s="17">
        <v>6</v>
      </c>
      <c r="QT13" s="17">
        <v>6</v>
      </c>
      <c r="QU13" s="17">
        <v>-0.3</v>
      </c>
      <c r="QV13" s="17">
        <v>0</v>
      </c>
      <c r="QW13" s="17"/>
      <c r="QX13" s="17"/>
      <c r="QY13" s="17">
        <v>0</v>
      </c>
      <c r="QZ13" s="17">
        <v>0</v>
      </c>
      <c r="RA13" s="17"/>
      <c r="RB13" s="17"/>
      <c r="RC13" s="17">
        <v>0</v>
      </c>
      <c r="RD13" s="17">
        <v>6</v>
      </c>
      <c r="RE13" s="17">
        <v>3.48</v>
      </c>
      <c r="RF13" s="17">
        <v>3.48</v>
      </c>
      <c r="RG13" s="17">
        <v>2.52</v>
      </c>
      <c r="RH13" s="17">
        <v>6.9</v>
      </c>
      <c r="RI13" s="17">
        <v>9.65</v>
      </c>
      <c r="RJ13" s="17">
        <v>9.65</v>
      </c>
      <c r="RK13" s="17">
        <v>-2.75</v>
      </c>
      <c r="RL13" s="17">
        <v>0</v>
      </c>
      <c r="RM13" s="17"/>
      <c r="RN13" s="17"/>
      <c r="RO13" s="17">
        <v>0</v>
      </c>
      <c r="RP13" s="17">
        <v>3.5</v>
      </c>
      <c r="RQ13" s="17">
        <v>3.52</v>
      </c>
      <c r="RR13" s="17">
        <v>3.52</v>
      </c>
      <c r="RS13" s="17">
        <v>-0.02</v>
      </c>
      <c r="RT13" s="17">
        <v>14</v>
      </c>
      <c r="RU13" s="17">
        <v>19.792000000000002</v>
      </c>
      <c r="RV13" s="17">
        <v>19.792000000000002</v>
      </c>
      <c r="RW13" s="17">
        <v>-5.7919999999999998</v>
      </c>
      <c r="RX13" s="17">
        <v>2.36</v>
      </c>
      <c r="RY13" s="17">
        <v>2.3199999999999998</v>
      </c>
      <c r="RZ13" s="17">
        <v>2.3199999999999998</v>
      </c>
      <c r="SA13" s="17">
        <v>0.04</v>
      </c>
      <c r="SB13" s="17"/>
      <c r="SC13" s="17">
        <v>0.4</v>
      </c>
      <c r="SD13" s="17">
        <v>0.4</v>
      </c>
      <c r="SE13" s="17">
        <v>-0.4</v>
      </c>
      <c r="SF13" s="17">
        <v>0</v>
      </c>
      <c r="SG13" s="17"/>
      <c r="SH13" s="17"/>
      <c r="SI13" s="17">
        <v>0</v>
      </c>
      <c r="SJ13" s="17">
        <v>19.7</v>
      </c>
      <c r="SK13" s="17">
        <v>19.1448</v>
      </c>
      <c r="SL13" s="17">
        <v>19.1448</v>
      </c>
      <c r="SM13" s="17">
        <v>0.55520000000000003</v>
      </c>
      <c r="SN13" s="17">
        <v>6.4</v>
      </c>
      <c r="SO13" s="17">
        <v>6.1</v>
      </c>
      <c r="SP13" s="17">
        <v>6.1</v>
      </c>
      <c r="SQ13" s="17">
        <v>0.3</v>
      </c>
      <c r="SR13" s="17">
        <v>16.899999999999999</v>
      </c>
      <c r="SS13" s="17">
        <v>15.54908</v>
      </c>
      <c r="ST13" s="17">
        <v>15.54908</v>
      </c>
      <c r="SU13" s="17">
        <v>1.3509199999999999</v>
      </c>
      <c r="SV13" s="17">
        <v>20.2</v>
      </c>
      <c r="SW13" s="17">
        <v>19.436350000000001</v>
      </c>
      <c r="SX13" s="17">
        <v>19.436350000000001</v>
      </c>
      <c r="SY13" s="17">
        <v>0.76365000000000005</v>
      </c>
      <c r="SZ13" s="17">
        <v>5.2</v>
      </c>
      <c r="TA13" s="17">
        <v>10.150399999999999</v>
      </c>
      <c r="TB13" s="17">
        <v>10.150399999999999</v>
      </c>
      <c r="TC13" s="17">
        <v>-4.9504000000000001</v>
      </c>
      <c r="TD13" s="17">
        <v>16.100000000000001</v>
      </c>
      <c r="TE13" s="17">
        <v>14.651199999999999</v>
      </c>
      <c r="TF13" s="17">
        <v>14.651199999999999</v>
      </c>
      <c r="TG13" s="17">
        <v>1.4488000000000001</v>
      </c>
      <c r="TH13" s="17">
        <v>0</v>
      </c>
      <c r="TI13" s="17"/>
      <c r="TJ13" s="17"/>
      <c r="TK13" s="17">
        <v>0</v>
      </c>
      <c r="TL13" s="17">
        <v>10</v>
      </c>
      <c r="TM13" s="17">
        <v>2.76</v>
      </c>
      <c r="TN13" s="17">
        <v>2.76</v>
      </c>
      <c r="TO13" s="17">
        <v>7.24</v>
      </c>
      <c r="TP13" s="17">
        <v>30.2</v>
      </c>
      <c r="TQ13" s="17">
        <v>1.03</v>
      </c>
      <c r="TR13" s="17">
        <v>1.03</v>
      </c>
      <c r="TS13" s="17">
        <v>29.17</v>
      </c>
      <c r="TT13" s="17">
        <v>0</v>
      </c>
      <c r="TU13" s="17">
        <v>0.06</v>
      </c>
      <c r="TV13" s="17">
        <v>0.06</v>
      </c>
      <c r="TW13" s="17">
        <v>-0.06</v>
      </c>
      <c r="TX13" s="17">
        <v>0</v>
      </c>
      <c r="TY13" s="17"/>
      <c r="TZ13" s="17"/>
      <c r="UA13" s="17">
        <v>0</v>
      </c>
      <c r="UB13" s="17">
        <v>0</v>
      </c>
      <c r="UC13" s="17"/>
      <c r="UD13" s="17"/>
      <c r="UE13" s="17">
        <v>0</v>
      </c>
      <c r="UF13" s="17">
        <v>21</v>
      </c>
      <c r="UG13" s="17">
        <v>19.922249999999998</v>
      </c>
      <c r="UH13" s="17">
        <v>19.922249999999998</v>
      </c>
      <c r="UI13" s="17">
        <v>1.07775</v>
      </c>
      <c r="UJ13" s="17">
        <v>7</v>
      </c>
      <c r="UK13" s="17">
        <v>7.6</v>
      </c>
      <c r="UL13" s="17">
        <v>7.6</v>
      </c>
      <c r="UM13" s="17">
        <v>-0.6</v>
      </c>
      <c r="UN13" s="17">
        <v>7.2</v>
      </c>
      <c r="UO13" s="17">
        <v>7.3</v>
      </c>
      <c r="UP13" s="17">
        <v>7.3</v>
      </c>
      <c r="UQ13" s="17">
        <v>-0.1</v>
      </c>
      <c r="UR13" s="17">
        <v>18.8</v>
      </c>
      <c r="US13" s="17">
        <v>19.436350000000001</v>
      </c>
      <c r="UT13" s="17">
        <v>19.436350000000001</v>
      </c>
      <c r="UU13" s="17">
        <v>-0.63634999999999997</v>
      </c>
      <c r="UV13" s="17">
        <v>19.399999999999999</v>
      </c>
      <c r="UW13" s="17">
        <v>19.436350000000001</v>
      </c>
      <c r="UX13" s="17">
        <v>19.436350000000001</v>
      </c>
      <c r="UY13" s="17">
        <v>-3.635E-2</v>
      </c>
      <c r="UZ13" s="17">
        <v>19.3</v>
      </c>
      <c r="VA13" s="17">
        <v>19.436350000000001</v>
      </c>
      <c r="VB13" s="17">
        <v>19.436350000000001</v>
      </c>
      <c r="VC13" s="17">
        <v>-0.13635</v>
      </c>
      <c r="VD13" s="17">
        <v>4.8</v>
      </c>
      <c r="VE13" s="17">
        <v>5.7256999999999998</v>
      </c>
      <c r="VF13" s="17">
        <v>5.7256999999999998</v>
      </c>
      <c r="VG13" s="17">
        <v>-0.92569999999999997</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3</v>
      </c>
      <c r="VZ13" s="17">
        <v>3</v>
      </c>
      <c r="WA13" s="17">
        <v>-3</v>
      </c>
      <c r="WB13" s="17">
        <v>0</v>
      </c>
      <c r="WC13" s="17">
        <v>2</v>
      </c>
      <c r="WD13" s="17">
        <v>2</v>
      </c>
      <c r="WE13" s="17">
        <v>-2</v>
      </c>
      <c r="WF13" s="17">
        <v>0</v>
      </c>
      <c r="WG13" s="17"/>
      <c r="WH13" s="17"/>
      <c r="WI13" s="17">
        <v>0</v>
      </c>
      <c r="WJ13" s="17">
        <v>2.9</v>
      </c>
      <c r="WK13" s="17">
        <v>3</v>
      </c>
      <c r="WL13" s="17">
        <v>3</v>
      </c>
      <c r="WM13" s="17">
        <v>-0.1</v>
      </c>
      <c r="WN13" s="17">
        <v>2.2000000000000002</v>
      </c>
      <c r="WO13" s="17">
        <v>2.2000000000000002</v>
      </c>
      <c r="WP13" s="17">
        <v>2.2000000000000002</v>
      </c>
      <c r="WQ13" s="17">
        <v>0</v>
      </c>
      <c r="WR13" s="17">
        <v>2.2000000000000002</v>
      </c>
      <c r="WS13" s="17">
        <v>2.4</v>
      </c>
      <c r="WT13" s="17">
        <v>2.4</v>
      </c>
      <c r="WU13" s="17">
        <v>-0.2</v>
      </c>
      <c r="WV13" s="17">
        <v>2.6</v>
      </c>
      <c r="WW13" s="17">
        <v>2.5</v>
      </c>
      <c r="WX13" s="17">
        <v>2.5</v>
      </c>
      <c r="WY13" s="17">
        <v>0.1</v>
      </c>
      <c r="WZ13" s="17">
        <v>0</v>
      </c>
      <c r="XA13" s="17"/>
      <c r="XB13" s="17"/>
      <c r="XC13" s="17">
        <v>0</v>
      </c>
      <c r="XD13" s="17">
        <v>9.8000000000000007</v>
      </c>
      <c r="XE13" s="17">
        <v>9.6</v>
      </c>
      <c r="XF13" s="17">
        <v>9.6</v>
      </c>
      <c r="XG13" s="17">
        <v>0.2</v>
      </c>
      <c r="XH13" s="17">
        <v>20</v>
      </c>
      <c r="XI13" s="17">
        <v>19.436350000000001</v>
      </c>
      <c r="XJ13" s="17">
        <v>19.436350000000001</v>
      </c>
      <c r="XK13" s="17">
        <v>0.56364999999999998</v>
      </c>
      <c r="XL13" s="17">
        <v>20</v>
      </c>
      <c r="XM13" s="17">
        <v>19.436350000000001</v>
      </c>
      <c r="XN13" s="17">
        <v>19.436350000000001</v>
      </c>
      <c r="XO13" s="17">
        <v>0.56364999999999998</v>
      </c>
      <c r="XP13" s="17">
        <v>8.9</v>
      </c>
      <c r="XQ13" s="17">
        <v>10.7</v>
      </c>
      <c r="XR13" s="17">
        <v>10.7</v>
      </c>
      <c r="XS13" s="17">
        <v>-1.8</v>
      </c>
      <c r="XT13" s="17"/>
      <c r="XU13" s="17"/>
      <c r="XV13" s="17"/>
      <c r="XW13" s="17">
        <v>0</v>
      </c>
      <c r="XX13" s="17"/>
      <c r="XY13" s="17"/>
      <c r="XZ13" s="17"/>
      <c r="YA13" s="17">
        <v>0</v>
      </c>
      <c r="YB13" s="17"/>
      <c r="YC13" s="17"/>
      <c r="YD13" s="17"/>
      <c r="YE13" s="17">
        <v>0</v>
      </c>
      <c r="YF13" s="17"/>
      <c r="YG13" s="17"/>
      <c r="YH13" s="17"/>
      <c r="YI13" s="17">
        <v>0</v>
      </c>
      <c r="YJ13" s="17">
        <v>8.6</v>
      </c>
      <c r="YK13" s="17">
        <v>7.95</v>
      </c>
      <c r="YL13" s="17">
        <v>7.95</v>
      </c>
      <c r="YM13" s="17">
        <v>0.65</v>
      </c>
      <c r="YN13" s="17"/>
      <c r="YO13" s="17"/>
      <c r="YP13" s="17"/>
      <c r="YQ13" s="17">
        <v>0</v>
      </c>
      <c r="YR13" s="17">
        <v>17.600000000000001</v>
      </c>
      <c r="YS13" s="17">
        <v>13</v>
      </c>
      <c r="YT13" s="17">
        <v>13</v>
      </c>
      <c r="YU13" s="17">
        <v>4.5999999999999996</v>
      </c>
    </row>
    <row r="14" spans="1:671" ht="24" customHeight="1" x14ac:dyDescent="0.3">
      <c r="A14" s="1"/>
      <c r="B14" s="16" t="s">
        <v>56</v>
      </c>
      <c r="C14" s="16" t="s">
        <v>785</v>
      </c>
      <c r="D14" s="17">
        <v>153.6</v>
      </c>
      <c r="E14" s="17">
        <v>155</v>
      </c>
      <c r="F14" s="17">
        <v>155</v>
      </c>
      <c r="G14" s="17">
        <v>-1.4</v>
      </c>
      <c r="H14" s="17">
        <v>652.1</v>
      </c>
      <c r="I14" s="17">
        <v>650</v>
      </c>
      <c r="J14" s="17">
        <v>650</v>
      </c>
      <c r="K14" s="17">
        <v>2.1</v>
      </c>
      <c r="L14" s="17">
        <v>211.5</v>
      </c>
      <c r="M14" s="17">
        <v>211.66204999999999</v>
      </c>
      <c r="N14" s="17">
        <v>211.66204999999999</v>
      </c>
      <c r="O14" s="17">
        <v>-0.16205</v>
      </c>
      <c r="P14" s="17">
        <v>0</v>
      </c>
      <c r="Q14" s="17"/>
      <c r="R14" s="17"/>
      <c r="S14" s="17">
        <v>0</v>
      </c>
      <c r="T14" s="17">
        <v>0</v>
      </c>
      <c r="U14" s="17"/>
      <c r="V14" s="17"/>
      <c r="W14" s="17">
        <v>0</v>
      </c>
      <c r="X14" s="17">
        <v>29.9</v>
      </c>
      <c r="Y14" s="17">
        <v>91.867829999999998</v>
      </c>
      <c r="Z14" s="17">
        <v>91.867829999999998</v>
      </c>
      <c r="AA14" s="17">
        <v>-61.967829999999999</v>
      </c>
      <c r="AB14" s="17">
        <v>205.8</v>
      </c>
      <c r="AC14" s="17">
        <v>230</v>
      </c>
      <c r="AD14" s="17">
        <v>230</v>
      </c>
      <c r="AE14" s="17">
        <v>-24.2</v>
      </c>
      <c r="AF14" s="17"/>
      <c r="AG14" s="17"/>
      <c r="AH14" s="17"/>
      <c r="AI14" s="17">
        <v>0</v>
      </c>
      <c r="AJ14" s="17">
        <v>60.7</v>
      </c>
      <c r="AK14" s="17">
        <v>61.791969999999999</v>
      </c>
      <c r="AL14" s="17">
        <v>61.791969999999999</v>
      </c>
      <c r="AM14" s="17">
        <v>-1.0919700000000001</v>
      </c>
      <c r="AN14" s="17">
        <v>164.4</v>
      </c>
      <c r="AO14" s="17">
        <v>109.89</v>
      </c>
      <c r="AP14" s="17">
        <v>109.89</v>
      </c>
      <c r="AQ14" s="17">
        <v>54.51</v>
      </c>
      <c r="AR14" s="17">
        <v>163.9</v>
      </c>
      <c r="AS14" s="17">
        <v>109.89</v>
      </c>
      <c r="AT14" s="17">
        <v>109.89</v>
      </c>
      <c r="AU14" s="17">
        <v>54.01</v>
      </c>
      <c r="AV14" s="17"/>
      <c r="AW14" s="17"/>
      <c r="AX14" s="17"/>
      <c r="AY14" s="17">
        <v>0</v>
      </c>
      <c r="AZ14" s="17">
        <v>172.2</v>
      </c>
      <c r="BA14" s="17">
        <v>110.22</v>
      </c>
      <c r="BB14" s="17">
        <v>110.22</v>
      </c>
      <c r="BC14" s="17">
        <v>61.98</v>
      </c>
      <c r="BD14" s="17">
        <v>207.8</v>
      </c>
      <c r="BE14" s="17">
        <v>207.24285</v>
      </c>
      <c r="BF14" s="17">
        <v>207.24285</v>
      </c>
      <c r="BG14" s="17">
        <v>0.55715000000000003</v>
      </c>
      <c r="BH14" s="17">
        <v>108.1</v>
      </c>
      <c r="BI14" s="17">
        <v>103.93259999999999</v>
      </c>
      <c r="BJ14" s="17">
        <v>103.93259999999999</v>
      </c>
      <c r="BK14" s="17">
        <v>4.1673999999999998</v>
      </c>
      <c r="BL14" s="17">
        <v>568.29999999999995</v>
      </c>
      <c r="BM14" s="17">
        <v>566.08941000000004</v>
      </c>
      <c r="BN14" s="17">
        <v>566.08941000000004</v>
      </c>
      <c r="BO14" s="17">
        <v>2.2105899999999998</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v>80</v>
      </c>
      <c r="CG14" s="17">
        <v>80.392859999999999</v>
      </c>
      <c r="CH14" s="17">
        <v>80.392859999999999</v>
      </c>
      <c r="CI14" s="17">
        <v>-0.39285999999999999</v>
      </c>
      <c r="CJ14" s="17">
        <v>7.5</v>
      </c>
      <c r="CK14" s="17">
        <v>6.5591900000000001</v>
      </c>
      <c r="CL14" s="17">
        <v>6.5591900000000001</v>
      </c>
      <c r="CM14" s="17">
        <v>0.94081000000000004</v>
      </c>
      <c r="CN14" s="17">
        <v>5.2</v>
      </c>
      <c r="CO14" s="17">
        <v>3.5221300000000002</v>
      </c>
      <c r="CP14" s="17">
        <v>3.5221300000000002</v>
      </c>
      <c r="CQ14" s="17">
        <v>1.67787</v>
      </c>
      <c r="CR14" s="17">
        <v>0</v>
      </c>
      <c r="CS14" s="17"/>
      <c r="CT14" s="17"/>
      <c r="CU14" s="17">
        <v>0</v>
      </c>
      <c r="CV14" s="17">
        <v>6.5</v>
      </c>
      <c r="CW14" s="17">
        <v>6.7190000000000003</v>
      </c>
      <c r="CX14" s="17">
        <v>6.7190000000000003</v>
      </c>
      <c r="CY14" s="17">
        <v>-0.219</v>
      </c>
      <c r="CZ14" s="17"/>
      <c r="DA14" s="17"/>
      <c r="DB14" s="17"/>
      <c r="DC14" s="17">
        <v>0</v>
      </c>
      <c r="DD14" s="17">
        <v>50.9</v>
      </c>
      <c r="DE14" s="17">
        <v>38.532980000000002</v>
      </c>
      <c r="DF14" s="17">
        <v>38.532980000000002</v>
      </c>
      <c r="DG14" s="17">
        <v>12.36702</v>
      </c>
      <c r="DH14" s="17"/>
      <c r="DI14" s="17"/>
      <c r="DJ14" s="17"/>
      <c r="DK14" s="17">
        <v>0</v>
      </c>
      <c r="DL14" s="17"/>
      <c r="DM14" s="17"/>
      <c r="DN14" s="17"/>
      <c r="DO14" s="17">
        <v>0</v>
      </c>
      <c r="DP14" s="17"/>
      <c r="DQ14" s="17"/>
      <c r="DR14" s="17"/>
      <c r="DS14" s="17">
        <v>0</v>
      </c>
      <c r="DT14" s="17"/>
      <c r="DU14" s="17"/>
      <c r="DV14" s="17"/>
      <c r="DW14" s="17">
        <v>0</v>
      </c>
      <c r="DX14" s="17">
        <v>109.3</v>
      </c>
      <c r="DY14" s="17">
        <v>112.46647</v>
      </c>
      <c r="DZ14" s="17">
        <v>112.46647</v>
      </c>
      <c r="EA14" s="17">
        <v>-3.1664699999999999</v>
      </c>
      <c r="EB14" s="17">
        <v>132.19999999999999</v>
      </c>
      <c r="EC14" s="17">
        <v>130.92196000000001</v>
      </c>
      <c r="ED14" s="17">
        <v>130.92196000000001</v>
      </c>
      <c r="EE14" s="17">
        <v>1.2780400000000001</v>
      </c>
      <c r="EF14" s="17">
        <v>0</v>
      </c>
      <c r="EG14" s="17"/>
      <c r="EH14" s="17"/>
      <c r="EI14" s="17">
        <v>0</v>
      </c>
      <c r="EJ14" s="17">
        <v>0</v>
      </c>
      <c r="EK14" s="17"/>
      <c r="EL14" s="17"/>
      <c r="EM14" s="17">
        <v>0</v>
      </c>
      <c r="EN14" s="17"/>
      <c r="EO14" s="17"/>
      <c r="EP14" s="17"/>
      <c r="EQ14" s="17">
        <v>0</v>
      </c>
      <c r="ER14" s="17">
        <v>6.5</v>
      </c>
      <c r="ES14" s="17">
        <v>6.39</v>
      </c>
      <c r="ET14" s="17">
        <v>6.39</v>
      </c>
      <c r="EU14" s="17">
        <v>0.11</v>
      </c>
      <c r="EV14" s="17">
        <v>236</v>
      </c>
      <c r="EW14" s="17">
        <v>228.41594000000001</v>
      </c>
      <c r="EX14" s="17">
        <v>228.41594000000001</v>
      </c>
      <c r="EY14" s="17">
        <v>7.58406</v>
      </c>
      <c r="EZ14" s="17">
        <v>81.3</v>
      </c>
      <c r="FA14" s="17">
        <v>81.635570000000001</v>
      </c>
      <c r="FB14" s="17">
        <v>81.635570000000001</v>
      </c>
      <c r="FC14" s="17">
        <v>-0.33556999999999998</v>
      </c>
      <c r="FD14" s="17">
        <v>134.6</v>
      </c>
      <c r="FE14" s="17">
        <v>149.98721</v>
      </c>
      <c r="FF14" s="17">
        <v>149.98721</v>
      </c>
      <c r="FG14" s="17">
        <v>-15.38721</v>
      </c>
      <c r="FH14" s="17">
        <v>41.4</v>
      </c>
      <c r="FI14" s="17">
        <v>41.89893</v>
      </c>
      <c r="FJ14" s="17">
        <v>41.89893</v>
      </c>
      <c r="FK14" s="17">
        <v>-0.49892999999999998</v>
      </c>
      <c r="FL14" s="17">
        <v>18.8</v>
      </c>
      <c r="FM14" s="17">
        <v>19.21088</v>
      </c>
      <c r="FN14" s="17">
        <v>19.21088</v>
      </c>
      <c r="FO14" s="17">
        <v>-0.41088000000000002</v>
      </c>
      <c r="FP14" s="17">
        <v>19.399999999999999</v>
      </c>
      <c r="FQ14" s="17">
        <v>18.756070000000001</v>
      </c>
      <c r="FR14" s="17">
        <v>18.756070000000001</v>
      </c>
      <c r="FS14" s="17">
        <v>0.64393</v>
      </c>
      <c r="FT14" s="17">
        <v>48.2</v>
      </c>
      <c r="FU14" s="17">
        <v>43.972369999999998</v>
      </c>
      <c r="FV14" s="17">
        <v>43.972369999999998</v>
      </c>
      <c r="FW14" s="17">
        <v>4.2276300000000004</v>
      </c>
      <c r="FX14" s="17">
        <v>178</v>
      </c>
      <c r="FY14" s="17">
        <v>185.82039</v>
      </c>
      <c r="FZ14" s="17">
        <v>185.82039</v>
      </c>
      <c r="GA14" s="17">
        <v>-7.8203899999999997</v>
      </c>
      <c r="GB14" s="17">
        <v>178.6</v>
      </c>
      <c r="GC14" s="17">
        <v>185.82039</v>
      </c>
      <c r="GD14" s="17">
        <v>185.82039</v>
      </c>
      <c r="GE14" s="17">
        <v>-7.2203900000000001</v>
      </c>
      <c r="GF14" s="17">
        <v>184.4</v>
      </c>
      <c r="GG14" s="17">
        <v>186.37841</v>
      </c>
      <c r="GH14" s="17">
        <v>186.37841</v>
      </c>
      <c r="GI14" s="17">
        <v>-1.97841</v>
      </c>
      <c r="GJ14" s="17">
        <v>106.2</v>
      </c>
      <c r="GK14" s="17">
        <v>110.48202000000001</v>
      </c>
      <c r="GL14" s="17">
        <v>110.48202000000001</v>
      </c>
      <c r="GM14" s="17">
        <v>-4.2820200000000002</v>
      </c>
      <c r="GN14" s="17">
        <v>44.1</v>
      </c>
      <c r="GO14" s="17">
        <v>47.082599999999999</v>
      </c>
      <c r="GP14" s="17">
        <v>47.082599999999999</v>
      </c>
      <c r="GQ14" s="17">
        <v>-2.9826000000000001</v>
      </c>
      <c r="GR14" s="17">
        <v>27.5</v>
      </c>
      <c r="GS14" s="17">
        <v>44.103009999999998</v>
      </c>
      <c r="GT14" s="17">
        <v>44.103009999999998</v>
      </c>
      <c r="GU14" s="17">
        <v>-16.603010000000001</v>
      </c>
      <c r="GV14" s="17">
        <v>3.8</v>
      </c>
      <c r="GW14" s="17"/>
      <c r="GX14" s="17"/>
      <c r="GY14" s="17">
        <v>3.8</v>
      </c>
      <c r="GZ14" s="17">
        <v>0</v>
      </c>
      <c r="HA14" s="17"/>
      <c r="HB14" s="17"/>
      <c r="HC14" s="17">
        <v>0</v>
      </c>
      <c r="HD14" s="17">
        <v>121.1</v>
      </c>
      <c r="HE14" s="17">
        <v>148.39324999999999</v>
      </c>
      <c r="HF14" s="17">
        <v>148.39324999999999</v>
      </c>
      <c r="HG14" s="17">
        <v>-27.29325</v>
      </c>
      <c r="HH14" s="17"/>
      <c r="HI14" s="17"/>
      <c r="HJ14" s="17"/>
      <c r="HK14" s="17">
        <v>0</v>
      </c>
      <c r="HL14" s="17"/>
      <c r="HM14" s="17"/>
      <c r="HN14" s="17"/>
      <c r="HO14" s="17">
        <v>0</v>
      </c>
      <c r="HP14" s="17">
        <v>47.3</v>
      </c>
      <c r="HQ14" s="17">
        <v>47.485959999999999</v>
      </c>
      <c r="HR14" s="17">
        <v>47.485959999999999</v>
      </c>
      <c r="HS14" s="17">
        <v>-0.18595999999999999</v>
      </c>
      <c r="HT14" s="17">
        <v>0</v>
      </c>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124.3</v>
      </c>
      <c r="IS14" s="17">
        <v>132.83837</v>
      </c>
      <c r="IT14" s="17">
        <v>132.83837</v>
      </c>
      <c r="IU14" s="17">
        <v>-8.5383700000000005</v>
      </c>
      <c r="IV14" s="17">
        <v>154.30000000000001</v>
      </c>
      <c r="IW14" s="17">
        <v>169.608</v>
      </c>
      <c r="IX14" s="17">
        <v>169.608</v>
      </c>
      <c r="IY14" s="17">
        <v>-15.308</v>
      </c>
      <c r="IZ14" s="17">
        <v>154.30000000000001</v>
      </c>
      <c r="JA14" s="17">
        <v>169.608</v>
      </c>
      <c r="JB14" s="17">
        <v>169.608</v>
      </c>
      <c r="JC14" s="17">
        <v>-15.308</v>
      </c>
      <c r="JD14" s="17">
        <v>146.69999999999999</v>
      </c>
      <c r="JE14" s="17">
        <v>169.608</v>
      </c>
      <c r="JF14" s="17">
        <v>169.608</v>
      </c>
      <c r="JG14" s="17">
        <v>-22.908000000000001</v>
      </c>
      <c r="JH14" s="17">
        <v>227.2</v>
      </c>
      <c r="JI14" s="17">
        <v>255.17599999999999</v>
      </c>
      <c r="JJ14" s="17">
        <v>255.17599999999999</v>
      </c>
      <c r="JK14" s="17">
        <v>-27.975999999999999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3.2</v>
      </c>
      <c r="KS14" s="17">
        <v>3.3688899999999999</v>
      </c>
      <c r="KT14" s="17">
        <v>3.3688899999999999</v>
      </c>
      <c r="KU14" s="17">
        <v>-0.16889000000000001</v>
      </c>
      <c r="KV14" s="17">
        <v>47</v>
      </c>
      <c r="KW14" s="17">
        <v>98.092280000000002</v>
      </c>
      <c r="KX14" s="17">
        <v>98.092280000000002</v>
      </c>
      <c r="KY14" s="17">
        <v>-51.092280000000002</v>
      </c>
      <c r="KZ14" s="17"/>
      <c r="LA14" s="17"/>
      <c r="LB14" s="17"/>
      <c r="LC14" s="17">
        <v>0</v>
      </c>
      <c r="LD14" s="17">
        <v>63.7</v>
      </c>
      <c r="LE14" s="17">
        <v>67.199219999999997</v>
      </c>
      <c r="LF14" s="17">
        <v>67.199219999999997</v>
      </c>
      <c r="LG14" s="17">
        <v>-3.4992200000000002</v>
      </c>
      <c r="LH14" s="17">
        <v>75.7</v>
      </c>
      <c r="LI14" s="17">
        <v>78.567999999999998</v>
      </c>
      <c r="LJ14" s="17">
        <v>78.567999999999998</v>
      </c>
      <c r="LK14" s="17">
        <v>-2.8679999999999999</v>
      </c>
      <c r="LL14" s="17">
        <v>30.2</v>
      </c>
      <c r="LM14" s="17">
        <v>29.980560000000001</v>
      </c>
      <c r="LN14" s="17">
        <v>29.980560000000001</v>
      </c>
      <c r="LO14" s="17">
        <v>0.21944</v>
      </c>
      <c r="LP14" s="17">
        <v>0</v>
      </c>
      <c r="LQ14" s="17"/>
      <c r="LR14" s="17"/>
      <c r="LS14" s="17">
        <v>0</v>
      </c>
      <c r="LT14" s="17"/>
      <c r="LU14" s="17"/>
      <c r="LV14" s="17"/>
      <c r="LW14" s="17">
        <v>0</v>
      </c>
      <c r="LX14" s="17"/>
      <c r="LY14" s="17"/>
      <c r="LZ14" s="17"/>
      <c r="MA14" s="17">
        <v>0</v>
      </c>
      <c r="MB14" s="17">
        <v>0</v>
      </c>
      <c r="MC14" s="17"/>
      <c r="MD14" s="17"/>
      <c r="ME14" s="17">
        <v>0</v>
      </c>
      <c r="MF14" s="17">
        <v>0</v>
      </c>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210.9</v>
      </c>
      <c r="NI14" s="17">
        <v>206.49084999999999</v>
      </c>
      <c r="NJ14" s="17">
        <v>206.49084999999999</v>
      </c>
      <c r="NK14" s="17">
        <v>4.4091500000000003</v>
      </c>
      <c r="NL14" s="17">
        <v>102</v>
      </c>
      <c r="NM14" s="17">
        <v>103.55547</v>
      </c>
      <c r="NN14" s="17">
        <v>103.55547</v>
      </c>
      <c r="NO14" s="17">
        <v>-1.5554699999999999</v>
      </c>
      <c r="NP14" s="17">
        <v>7.7</v>
      </c>
      <c r="NQ14" s="17">
        <v>6.7501600000000002</v>
      </c>
      <c r="NR14" s="17">
        <v>6.7501600000000002</v>
      </c>
      <c r="NS14" s="17">
        <v>0.94984000000000002</v>
      </c>
      <c r="NT14" s="17">
        <v>7.1</v>
      </c>
      <c r="NU14" s="17">
        <v>7.08155</v>
      </c>
      <c r="NV14" s="17">
        <v>7.08155</v>
      </c>
      <c r="NW14" s="17">
        <v>1.8450000000000001E-2</v>
      </c>
      <c r="NX14" s="17"/>
      <c r="NY14" s="17"/>
      <c r="NZ14" s="17"/>
      <c r="OA14" s="17">
        <v>0</v>
      </c>
      <c r="OB14" s="17">
        <v>0</v>
      </c>
      <c r="OC14" s="17"/>
      <c r="OD14" s="17"/>
      <c r="OE14" s="17">
        <v>0</v>
      </c>
      <c r="OF14" s="17">
        <v>42.2</v>
      </c>
      <c r="OG14" s="17">
        <v>29.24</v>
      </c>
      <c r="OH14" s="17">
        <v>29.24</v>
      </c>
      <c r="OI14" s="17">
        <v>12.96</v>
      </c>
      <c r="OJ14" s="17">
        <v>0</v>
      </c>
      <c r="OK14" s="17"/>
      <c r="OL14" s="17"/>
      <c r="OM14" s="17">
        <v>0</v>
      </c>
      <c r="ON14" s="17">
        <v>13.7</v>
      </c>
      <c r="OO14" s="17">
        <v>9.2577999999999996</v>
      </c>
      <c r="OP14" s="17">
        <v>9.2577999999999996</v>
      </c>
      <c r="OQ14" s="17">
        <v>4.4421999999999997</v>
      </c>
      <c r="OR14" s="17">
        <v>0</v>
      </c>
      <c r="OS14" s="17"/>
      <c r="OT14" s="17"/>
      <c r="OU14" s="17">
        <v>0</v>
      </c>
      <c r="OV14" s="17">
        <v>20.5</v>
      </c>
      <c r="OW14" s="17">
        <v>20.456230000000001</v>
      </c>
      <c r="OX14" s="17">
        <v>20.456230000000001</v>
      </c>
      <c r="OY14" s="17">
        <v>4.3770000000000003E-2</v>
      </c>
      <c r="OZ14" s="17">
        <v>9.9</v>
      </c>
      <c r="PA14" s="17"/>
      <c r="PB14" s="17"/>
      <c r="PC14" s="17">
        <v>9.9</v>
      </c>
      <c r="PD14" s="17">
        <v>2.7</v>
      </c>
      <c r="PE14" s="17">
        <v>5.67</v>
      </c>
      <c r="PF14" s="17">
        <v>5.67</v>
      </c>
      <c r="PG14" s="17">
        <v>-2.97</v>
      </c>
      <c r="PH14" s="17">
        <v>0</v>
      </c>
      <c r="PI14" s="17"/>
      <c r="PJ14" s="17"/>
      <c r="PK14" s="17">
        <v>0</v>
      </c>
      <c r="PL14" s="17">
        <v>0</v>
      </c>
      <c r="PM14" s="17"/>
      <c r="PN14" s="17"/>
      <c r="PO14" s="17">
        <v>0</v>
      </c>
      <c r="PP14" s="17">
        <v>1.8</v>
      </c>
      <c r="PQ14" s="17">
        <v>1.8979999999999999</v>
      </c>
      <c r="PR14" s="17">
        <v>1.8979999999999999</v>
      </c>
      <c r="PS14" s="17">
        <v>-9.8000000000000004E-2</v>
      </c>
      <c r="PT14" s="17">
        <v>3.4</v>
      </c>
      <c r="PU14" s="17">
        <v>3.5</v>
      </c>
      <c r="PV14" s="17">
        <v>3.5</v>
      </c>
      <c r="PW14" s="17">
        <v>-0.1</v>
      </c>
      <c r="PX14" s="17">
        <v>5.0999999999999996</v>
      </c>
      <c r="PY14" s="17">
        <v>5</v>
      </c>
      <c r="PZ14" s="17">
        <v>5</v>
      </c>
      <c r="QA14" s="17">
        <v>0.1</v>
      </c>
      <c r="QB14" s="17">
        <v>20.2</v>
      </c>
      <c r="QC14" s="17">
        <v>20.422219999999999</v>
      </c>
      <c r="QD14" s="17">
        <v>20.422219999999999</v>
      </c>
      <c r="QE14" s="17">
        <v>-0.22222</v>
      </c>
      <c r="QF14" s="17">
        <v>20.100000000000001</v>
      </c>
      <c r="QG14" s="17">
        <v>19.47813</v>
      </c>
      <c r="QH14" s="17">
        <v>19.47813</v>
      </c>
      <c r="QI14" s="17">
        <v>0.62187000000000003</v>
      </c>
      <c r="QJ14" s="17">
        <v>11.7</v>
      </c>
      <c r="QK14" s="17">
        <v>11.1759</v>
      </c>
      <c r="QL14" s="17">
        <v>11.1759</v>
      </c>
      <c r="QM14" s="17">
        <v>0.52410000000000001</v>
      </c>
      <c r="QN14" s="17">
        <v>3.4</v>
      </c>
      <c r="QO14" s="17">
        <v>3.4</v>
      </c>
      <c r="QP14" s="17">
        <v>3.4</v>
      </c>
      <c r="QQ14" s="17">
        <v>0</v>
      </c>
      <c r="QR14" s="17">
        <v>5.7</v>
      </c>
      <c r="QS14" s="17">
        <v>6</v>
      </c>
      <c r="QT14" s="17">
        <v>6</v>
      </c>
      <c r="QU14" s="17">
        <v>-0.3</v>
      </c>
      <c r="QV14" s="17">
        <v>0</v>
      </c>
      <c r="QW14" s="17"/>
      <c r="QX14" s="17"/>
      <c r="QY14" s="17">
        <v>0</v>
      </c>
      <c r="QZ14" s="17">
        <v>0</v>
      </c>
      <c r="RA14" s="17"/>
      <c r="RB14" s="17"/>
      <c r="RC14" s="17">
        <v>0</v>
      </c>
      <c r="RD14" s="17">
        <v>4.3</v>
      </c>
      <c r="RE14" s="17">
        <v>3.53</v>
      </c>
      <c r="RF14" s="17">
        <v>3.53</v>
      </c>
      <c r="RG14" s="17">
        <v>0.77</v>
      </c>
      <c r="RH14" s="17">
        <v>5.2</v>
      </c>
      <c r="RI14" s="17">
        <v>9.57</v>
      </c>
      <c r="RJ14" s="17">
        <v>9.57</v>
      </c>
      <c r="RK14" s="17">
        <v>-4.37</v>
      </c>
      <c r="RL14" s="17">
        <v>0</v>
      </c>
      <c r="RM14" s="17"/>
      <c r="RN14" s="17"/>
      <c r="RO14" s="17">
        <v>0</v>
      </c>
      <c r="RP14" s="17">
        <v>3.5</v>
      </c>
      <c r="RQ14" s="17">
        <v>3.52</v>
      </c>
      <c r="RR14" s="17">
        <v>3.52</v>
      </c>
      <c r="RS14" s="17">
        <v>-0.02</v>
      </c>
      <c r="RT14" s="17">
        <v>14</v>
      </c>
      <c r="RU14" s="17">
        <v>19.792000000000002</v>
      </c>
      <c r="RV14" s="17">
        <v>19.792000000000002</v>
      </c>
      <c r="RW14" s="17">
        <v>-5.7919999999999998</v>
      </c>
      <c r="RX14" s="17">
        <v>2.36</v>
      </c>
      <c r="RY14" s="17">
        <v>2.4</v>
      </c>
      <c r="RZ14" s="17">
        <v>2.4</v>
      </c>
      <c r="SA14" s="17">
        <v>-0.04</v>
      </c>
      <c r="SB14" s="17"/>
      <c r="SC14" s="17">
        <v>0.4</v>
      </c>
      <c r="SD14" s="17">
        <v>0.4</v>
      </c>
      <c r="SE14" s="17">
        <v>-0.4</v>
      </c>
      <c r="SF14" s="17">
        <v>0</v>
      </c>
      <c r="SG14" s="17"/>
      <c r="SH14" s="17"/>
      <c r="SI14" s="17">
        <v>0</v>
      </c>
      <c r="SJ14" s="17">
        <v>19.8</v>
      </c>
      <c r="SK14" s="17">
        <v>19.1448</v>
      </c>
      <c r="SL14" s="17">
        <v>19.1448</v>
      </c>
      <c r="SM14" s="17">
        <v>0.6552</v>
      </c>
      <c r="SN14" s="17">
        <v>6.3</v>
      </c>
      <c r="SO14" s="17">
        <v>6.1</v>
      </c>
      <c r="SP14" s="17">
        <v>6.1</v>
      </c>
      <c r="SQ14" s="17">
        <v>0.2</v>
      </c>
      <c r="SR14" s="17">
        <v>17.100000000000001</v>
      </c>
      <c r="SS14" s="17">
        <v>15.54908</v>
      </c>
      <c r="ST14" s="17">
        <v>15.54908</v>
      </c>
      <c r="SU14" s="17">
        <v>1.5509200000000001</v>
      </c>
      <c r="SV14" s="17">
        <v>20.3</v>
      </c>
      <c r="SW14" s="17">
        <v>19.436350000000001</v>
      </c>
      <c r="SX14" s="17">
        <v>19.436350000000001</v>
      </c>
      <c r="SY14" s="17">
        <v>0.86365000000000003</v>
      </c>
      <c r="SZ14" s="17">
        <v>1</v>
      </c>
      <c r="TA14" s="17">
        <v>8.532</v>
      </c>
      <c r="TB14" s="17">
        <v>8.532</v>
      </c>
      <c r="TC14" s="17">
        <v>-7.532</v>
      </c>
      <c r="TD14" s="17">
        <v>12.9</v>
      </c>
      <c r="TE14" s="17">
        <v>14.4785</v>
      </c>
      <c r="TF14" s="17">
        <v>14.4785</v>
      </c>
      <c r="TG14" s="17">
        <v>-1.5785</v>
      </c>
      <c r="TH14" s="17">
        <v>0</v>
      </c>
      <c r="TI14" s="17"/>
      <c r="TJ14" s="17"/>
      <c r="TK14" s="17">
        <v>0</v>
      </c>
      <c r="TL14" s="17">
        <v>11.9</v>
      </c>
      <c r="TM14" s="17">
        <v>2.76</v>
      </c>
      <c r="TN14" s="17">
        <v>2.76</v>
      </c>
      <c r="TO14" s="17">
        <v>9.14</v>
      </c>
      <c r="TP14" s="17">
        <v>14.5</v>
      </c>
      <c r="TQ14" s="17">
        <v>1.03</v>
      </c>
      <c r="TR14" s="17">
        <v>1.03</v>
      </c>
      <c r="TS14" s="17">
        <v>13.47</v>
      </c>
      <c r="TT14" s="17">
        <v>0</v>
      </c>
      <c r="TU14" s="17">
        <v>0.06</v>
      </c>
      <c r="TV14" s="17">
        <v>0.06</v>
      </c>
      <c r="TW14" s="17">
        <v>-0.06</v>
      </c>
      <c r="TX14" s="17">
        <v>0</v>
      </c>
      <c r="TY14" s="17"/>
      <c r="TZ14" s="17"/>
      <c r="UA14" s="17">
        <v>0</v>
      </c>
      <c r="UB14" s="17">
        <v>0</v>
      </c>
      <c r="UC14" s="17"/>
      <c r="UD14" s="17"/>
      <c r="UE14" s="17">
        <v>0</v>
      </c>
      <c r="UF14" s="17">
        <v>21</v>
      </c>
      <c r="UG14" s="17">
        <v>19.922249999999998</v>
      </c>
      <c r="UH14" s="17">
        <v>19.922249999999998</v>
      </c>
      <c r="UI14" s="17">
        <v>1.07775</v>
      </c>
      <c r="UJ14" s="17">
        <v>7</v>
      </c>
      <c r="UK14" s="17">
        <v>7.6</v>
      </c>
      <c r="UL14" s="17">
        <v>7.6</v>
      </c>
      <c r="UM14" s="17">
        <v>-0.6</v>
      </c>
      <c r="UN14" s="17">
        <v>6.9</v>
      </c>
      <c r="UO14" s="17">
        <v>7.3</v>
      </c>
      <c r="UP14" s="17">
        <v>7.3</v>
      </c>
      <c r="UQ14" s="17">
        <v>-0.4</v>
      </c>
      <c r="UR14" s="17">
        <v>18.8</v>
      </c>
      <c r="US14" s="17">
        <v>19.436350000000001</v>
      </c>
      <c r="UT14" s="17">
        <v>19.436350000000001</v>
      </c>
      <c r="UU14" s="17">
        <v>-0.63634999999999997</v>
      </c>
      <c r="UV14" s="17">
        <v>19.399999999999999</v>
      </c>
      <c r="UW14" s="17">
        <v>19.436350000000001</v>
      </c>
      <c r="UX14" s="17">
        <v>19.436350000000001</v>
      </c>
      <c r="UY14" s="17">
        <v>-3.635E-2</v>
      </c>
      <c r="UZ14" s="17">
        <v>19.3</v>
      </c>
      <c r="VA14" s="17">
        <v>19.436350000000001</v>
      </c>
      <c r="VB14" s="17">
        <v>19.436350000000001</v>
      </c>
      <c r="VC14" s="17">
        <v>-0.13635</v>
      </c>
      <c r="VD14" s="17">
        <v>5.3</v>
      </c>
      <c r="VE14" s="17">
        <v>5.9321999999999999</v>
      </c>
      <c r="VF14" s="17">
        <v>5.9321999999999999</v>
      </c>
      <c r="VG14" s="17">
        <v>-0.63219999999999998</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3</v>
      </c>
      <c r="VZ14" s="17">
        <v>3</v>
      </c>
      <c r="WA14" s="17">
        <v>-3</v>
      </c>
      <c r="WB14" s="17">
        <v>0</v>
      </c>
      <c r="WC14" s="17">
        <v>2</v>
      </c>
      <c r="WD14" s="17">
        <v>2</v>
      </c>
      <c r="WE14" s="17">
        <v>-2</v>
      </c>
      <c r="WF14" s="17">
        <v>0</v>
      </c>
      <c r="WG14" s="17"/>
      <c r="WH14" s="17"/>
      <c r="WI14" s="17">
        <v>0</v>
      </c>
      <c r="WJ14" s="17">
        <v>2.9</v>
      </c>
      <c r="WK14" s="17">
        <v>3</v>
      </c>
      <c r="WL14" s="17">
        <v>3</v>
      </c>
      <c r="WM14" s="17">
        <v>-0.1</v>
      </c>
      <c r="WN14" s="17">
        <v>2.2000000000000002</v>
      </c>
      <c r="WO14" s="17">
        <v>2.2000000000000002</v>
      </c>
      <c r="WP14" s="17">
        <v>2.2000000000000002</v>
      </c>
      <c r="WQ14" s="17">
        <v>0</v>
      </c>
      <c r="WR14" s="17">
        <v>2.2000000000000002</v>
      </c>
      <c r="WS14" s="17">
        <v>2.4</v>
      </c>
      <c r="WT14" s="17">
        <v>2.4</v>
      </c>
      <c r="WU14" s="17">
        <v>-0.2</v>
      </c>
      <c r="WV14" s="17">
        <v>2.6</v>
      </c>
      <c r="WW14" s="17">
        <v>2.5</v>
      </c>
      <c r="WX14" s="17">
        <v>2.5</v>
      </c>
      <c r="WY14" s="17">
        <v>0.1</v>
      </c>
      <c r="WZ14" s="17">
        <v>0</v>
      </c>
      <c r="XA14" s="17"/>
      <c r="XB14" s="17"/>
      <c r="XC14" s="17">
        <v>0</v>
      </c>
      <c r="XD14" s="17">
        <v>9.9</v>
      </c>
      <c r="XE14" s="17">
        <v>9.6</v>
      </c>
      <c r="XF14" s="17">
        <v>9.6</v>
      </c>
      <c r="XG14" s="17">
        <v>0.3</v>
      </c>
      <c r="XH14" s="17">
        <v>20</v>
      </c>
      <c r="XI14" s="17">
        <v>19.436350000000001</v>
      </c>
      <c r="XJ14" s="17">
        <v>19.436350000000001</v>
      </c>
      <c r="XK14" s="17">
        <v>0.56364999999999998</v>
      </c>
      <c r="XL14" s="17">
        <v>20</v>
      </c>
      <c r="XM14" s="17">
        <v>19.436350000000001</v>
      </c>
      <c r="XN14" s="17">
        <v>19.436350000000001</v>
      </c>
      <c r="XO14" s="17">
        <v>0.56364999999999998</v>
      </c>
      <c r="XP14" s="17">
        <v>8.1</v>
      </c>
      <c r="XQ14" s="17">
        <v>10.7</v>
      </c>
      <c r="XR14" s="17">
        <v>10.7</v>
      </c>
      <c r="XS14" s="17">
        <v>-2.6</v>
      </c>
      <c r="XT14" s="17"/>
      <c r="XU14" s="17"/>
      <c r="XV14" s="17"/>
      <c r="XW14" s="17">
        <v>0</v>
      </c>
      <c r="XX14" s="17"/>
      <c r="XY14" s="17"/>
      <c r="XZ14" s="17"/>
      <c r="YA14" s="17">
        <v>0</v>
      </c>
      <c r="YB14" s="17"/>
      <c r="YC14" s="17"/>
      <c r="YD14" s="17"/>
      <c r="YE14" s="17">
        <v>0</v>
      </c>
      <c r="YF14" s="17"/>
      <c r="YG14" s="17"/>
      <c r="YH14" s="17"/>
      <c r="YI14" s="17">
        <v>0</v>
      </c>
      <c r="YJ14" s="17">
        <v>8.4</v>
      </c>
      <c r="YK14" s="17">
        <v>7.95</v>
      </c>
      <c r="YL14" s="17">
        <v>7.95</v>
      </c>
      <c r="YM14" s="17">
        <v>0.45</v>
      </c>
      <c r="YN14" s="17"/>
      <c r="YO14" s="17"/>
      <c r="YP14" s="17"/>
      <c r="YQ14" s="17">
        <v>0</v>
      </c>
      <c r="YR14" s="17">
        <v>17.7</v>
      </c>
      <c r="YS14" s="17">
        <v>13</v>
      </c>
      <c r="YT14" s="17">
        <v>13</v>
      </c>
      <c r="YU14" s="17">
        <v>4.7</v>
      </c>
    </row>
    <row r="15" spans="1:671" ht="24" customHeight="1" x14ac:dyDescent="0.3">
      <c r="A15" s="1"/>
      <c r="B15" s="16" t="s">
        <v>56</v>
      </c>
      <c r="C15" s="16" t="s">
        <v>786</v>
      </c>
      <c r="D15" s="17">
        <v>158.19999999999999</v>
      </c>
      <c r="E15" s="17">
        <v>155</v>
      </c>
      <c r="F15" s="17">
        <v>155</v>
      </c>
      <c r="G15" s="17">
        <v>3.2</v>
      </c>
      <c r="H15" s="17">
        <v>656.9</v>
      </c>
      <c r="I15" s="17">
        <v>650</v>
      </c>
      <c r="J15" s="17">
        <v>650</v>
      </c>
      <c r="K15" s="17">
        <v>6.9</v>
      </c>
      <c r="L15" s="17">
        <v>214.9</v>
      </c>
      <c r="M15" s="17">
        <v>211.66204999999999</v>
      </c>
      <c r="N15" s="17">
        <v>211.66204999999999</v>
      </c>
      <c r="O15" s="17">
        <v>3.2379500000000001</v>
      </c>
      <c r="P15" s="17">
        <v>0</v>
      </c>
      <c r="Q15" s="17"/>
      <c r="R15" s="17"/>
      <c r="S15" s="17">
        <v>0</v>
      </c>
      <c r="T15" s="17">
        <v>0</v>
      </c>
      <c r="U15" s="17"/>
      <c r="V15" s="17"/>
      <c r="W15" s="17">
        <v>0</v>
      </c>
      <c r="X15" s="17">
        <v>30.2</v>
      </c>
      <c r="Y15" s="17">
        <v>91.867829999999998</v>
      </c>
      <c r="Z15" s="17">
        <v>91.867829999999998</v>
      </c>
      <c r="AA15" s="17">
        <v>-61.667830000000002</v>
      </c>
      <c r="AB15" s="17">
        <v>207.8</v>
      </c>
      <c r="AC15" s="17">
        <v>230</v>
      </c>
      <c r="AD15" s="17">
        <v>230</v>
      </c>
      <c r="AE15" s="17">
        <v>-22.2</v>
      </c>
      <c r="AF15" s="17"/>
      <c r="AG15" s="17"/>
      <c r="AH15" s="17"/>
      <c r="AI15" s="17">
        <v>0</v>
      </c>
      <c r="AJ15" s="17">
        <v>58.7</v>
      </c>
      <c r="AK15" s="17">
        <v>61.791969999999999</v>
      </c>
      <c r="AL15" s="17">
        <v>61.791969999999999</v>
      </c>
      <c r="AM15" s="17">
        <v>-3.0919699999999999</v>
      </c>
      <c r="AN15" s="17">
        <v>163.9</v>
      </c>
      <c r="AO15" s="17">
        <v>109.89</v>
      </c>
      <c r="AP15" s="17">
        <v>109.89</v>
      </c>
      <c r="AQ15" s="17">
        <v>54.01</v>
      </c>
      <c r="AR15" s="17">
        <v>163.30000000000001</v>
      </c>
      <c r="AS15" s="17">
        <v>109.89</v>
      </c>
      <c r="AT15" s="17">
        <v>109.89</v>
      </c>
      <c r="AU15" s="17">
        <v>53.41</v>
      </c>
      <c r="AV15" s="17"/>
      <c r="AW15" s="17"/>
      <c r="AX15" s="17"/>
      <c r="AY15" s="17">
        <v>0</v>
      </c>
      <c r="AZ15" s="17">
        <v>171.6</v>
      </c>
      <c r="BA15" s="17">
        <v>110.22</v>
      </c>
      <c r="BB15" s="17">
        <v>110.22</v>
      </c>
      <c r="BC15" s="17">
        <v>61.38</v>
      </c>
      <c r="BD15" s="17">
        <v>207.8</v>
      </c>
      <c r="BE15" s="17">
        <v>207.24285</v>
      </c>
      <c r="BF15" s="17">
        <v>207.24285</v>
      </c>
      <c r="BG15" s="17">
        <v>0.55715000000000003</v>
      </c>
      <c r="BH15" s="17">
        <v>107.9</v>
      </c>
      <c r="BI15" s="17">
        <v>103.93259999999999</v>
      </c>
      <c r="BJ15" s="17">
        <v>103.93259999999999</v>
      </c>
      <c r="BK15" s="17">
        <v>3.9674</v>
      </c>
      <c r="BL15" s="17">
        <v>563.6</v>
      </c>
      <c r="BM15" s="17">
        <v>566.08941000000004</v>
      </c>
      <c r="BN15" s="17">
        <v>566.08941000000004</v>
      </c>
      <c r="BO15" s="17">
        <v>-2.4894099999999999</v>
      </c>
      <c r="BP15" s="17">
        <v>10.3</v>
      </c>
      <c r="BQ15" s="17">
        <v>10.52094</v>
      </c>
      <c r="BR15" s="17">
        <v>10.52094</v>
      </c>
      <c r="BS15" s="17">
        <v>-0.22094</v>
      </c>
      <c r="BT15" s="17"/>
      <c r="BU15" s="17"/>
      <c r="BV15" s="17"/>
      <c r="BW15" s="17">
        <v>0</v>
      </c>
      <c r="BX15" s="17"/>
      <c r="BY15" s="17"/>
      <c r="BZ15" s="17"/>
      <c r="CA15" s="17">
        <v>0</v>
      </c>
      <c r="CB15" s="17"/>
      <c r="CC15" s="17"/>
      <c r="CD15" s="17"/>
      <c r="CE15" s="17">
        <v>0</v>
      </c>
      <c r="CF15" s="17">
        <v>81.900000000000006</v>
      </c>
      <c r="CG15" s="17">
        <v>80.392859999999999</v>
      </c>
      <c r="CH15" s="17">
        <v>80.392859999999999</v>
      </c>
      <c r="CI15" s="17">
        <v>1.5071399999999999</v>
      </c>
      <c r="CJ15" s="17">
        <v>8.4</v>
      </c>
      <c r="CK15" s="17">
        <v>6.5591900000000001</v>
      </c>
      <c r="CL15" s="17">
        <v>6.5591900000000001</v>
      </c>
      <c r="CM15" s="17">
        <v>1.8408100000000001</v>
      </c>
      <c r="CN15" s="17">
        <v>5.4</v>
      </c>
      <c r="CO15" s="17">
        <v>3.5221300000000002</v>
      </c>
      <c r="CP15" s="17">
        <v>3.5221300000000002</v>
      </c>
      <c r="CQ15" s="17">
        <v>1.8778699999999999</v>
      </c>
      <c r="CR15" s="17">
        <v>0</v>
      </c>
      <c r="CS15" s="17"/>
      <c r="CT15" s="17"/>
      <c r="CU15" s="17">
        <v>0</v>
      </c>
      <c r="CV15" s="17">
        <v>6.5</v>
      </c>
      <c r="CW15" s="17">
        <v>6.7190000000000003</v>
      </c>
      <c r="CX15" s="17">
        <v>6.7190000000000003</v>
      </c>
      <c r="CY15" s="17">
        <v>-0.219</v>
      </c>
      <c r="CZ15" s="17"/>
      <c r="DA15" s="17"/>
      <c r="DB15" s="17"/>
      <c r="DC15" s="17">
        <v>0</v>
      </c>
      <c r="DD15" s="17">
        <v>51.3</v>
      </c>
      <c r="DE15" s="17">
        <v>15.447990000000001</v>
      </c>
      <c r="DF15" s="17">
        <v>15.447990000000001</v>
      </c>
      <c r="DG15" s="17">
        <v>35.85201</v>
      </c>
      <c r="DH15" s="17"/>
      <c r="DI15" s="17"/>
      <c r="DJ15" s="17"/>
      <c r="DK15" s="17">
        <v>0</v>
      </c>
      <c r="DL15" s="17"/>
      <c r="DM15" s="17"/>
      <c r="DN15" s="17"/>
      <c r="DO15" s="17">
        <v>0</v>
      </c>
      <c r="DP15" s="17"/>
      <c r="DQ15" s="17"/>
      <c r="DR15" s="17"/>
      <c r="DS15" s="17">
        <v>0</v>
      </c>
      <c r="DT15" s="17"/>
      <c r="DU15" s="17"/>
      <c r="DV15" s="17"/>
      <c r="DW15" s="17">
        <v>0</v>
      </c>
      <c r="DX15" s="17">
        <v>110.2</v>
      </c>
      <c r="DY15" s="17">
        <v>112.46647</v>
      </c>
      <c r="DZ15" s="17">
        <v>112.46647</v>
      </c>
      <c r="EA15" s="17">
        <v>-2.26647</v>
      </c>
      <c r="EB15" s="17">
        <v>132.1</v>
      </c>
      <c r="EC15" s="17">
        <v>130.92196000000001</v>
      </c>
      <c r="ED15" s="17">
        <v>130.92196000000001</v>
      </c>
      <c r="EE15" s="17">
        <v>1.17804</v>
      </c>
      <c r="EF15" s="17">
        <v>0</v>
      </c>
      <c r="EG15" s="17"/>
      <c r="EH15" s="17"/>
      <c r="EI15" s="17">
        <v>0</v>
      </c>
      <c r="EJ15" s="17">
        <v>0</v>
      </c>
      <c r="EK15" s="17"/>
      <c r="EL15" s="17"/>
      <c r="EM15" s="17">
        <v>0</v>
      </c>
      <c r="EN15" s="17"/>
      <c r="EO15" s="17"/>
      <c r="EP15" s="17"/>
      <c r="EQ15" s="17">
        <v>0</v>
      </c>
      <c r="ER15" s="17">
        <v>6.5</v>
      </c>
      <c r="ES15" s="17">
        <v>6.39</v>
      </c>
      <c r="ET15" s="17">
        <v>6.39</v>
      </c>
      <c r="EU15" s="17">
        <v>0.11</v>
      </c>
      <c r="EV15" s="17">
        <v>236.8</v>
      </c>
      <c r="EW15" s="17">
        <v>228.41594000000001</v>
      </c>
      <c r="EX15" s="17">
        <v>228.41594000000001</v>
      </c>
      <c r="EY15" s="17">
        <v>8.3840599999999998</v>
      </c>
      <c r="EZ15" s="17">
        <v>81.3</v>
      </c>
      <c r="FA15" s="17">
        <v>81.635570000000001</v>
      </c>
      <c r="FB15" s="17">
        <v>81.635570000000001</v>
      </c>
      <c r="FC15" s="17">
        <v>-0.33556999999999998</v>
      </c>
      <c r="FD15" s="17">
        <v>151.30000000000001</v>
      </c>
      <c r="FE15" s="17">
        <v>151.36251999999999</v>
      </c>
      <c r="FF15" s="17">
        <v>151.36251999999999</v>
      </c>
      <c r="FG15" s="17">
        <v>-6.2520000000000006E-2</v>
      </c>
      <c r="FH15" s="17">
        <v>41.9</v>
      </c>
      <c r="FI15" s="17">
        <v>41.89893</v>
      </c>
      <c r="FJ15" s="17">
        <v>41.89893</v>
      </c>
      <c r="FK15" s="17">
        <v>1.07E-3</v>
      </c>
      <c r="FL15" s="17">
        <v>18.600000000000001</v>
      </c>
      <c r="FM15" s="17">
        <v>19.21088</v>
      </c>
      <c r="FN15" s="17">
        <v>19.21088</v>
      </c>
      <c r="FO15" s="17">
        <v>-0.61087999999999998</v>
      </c>
      <c r="FP15" s="17">
        <v>19.399999999999999</v>
      </c>
      <c r="FQ15" s="17">
        <v>18.756070000000001</v>
      </c>
      <c r="FR15" s="17">
        <v>18.756070000000001</v>
      </c>
      <c r="FS15" s="17">
        <v>0.64393</v>
      </c>
      <c r="FT15" s="17">
        <v>49.5</v>
      </c>
      <c r="FU15" s="17">
        <v>43.972369999999998</v>
      </c>
      <c r="FV15" s="17">
        <v>43.972369999999998</v>
      </c>
      <c r="FW15" s="17">
        <v>5.5276300000000003</v>
      </c>
      <c r="FX15" s="17">
        <v>181.1</v>
      </c>
      <c r="FY15" s="17">
        <v>185.82039</v>
      </c>
      <c r="FZ15" s="17">
        <v>185.82039</v>
      </c>
      <c r="GA15" s="17">
        <v>-4.7203900000000001</v>
      </c>
      <c r="GB15" s="17">
        <v>181.9</v>
      </c>
      <c r="GC15" s="17">
        <v>185.82039</v>
      </c>
      <c r="GD15" s="17">
        <v>185.82039</v>
      </c>
      <c r="GE15" s="17">
        <v>-3.9203899999999998</v>
      </c>
      <c r="GF15" s="17">
        <v>182.5</v>
      </c>
      <c r="GG15" s="17">
        <v>186.37841</v>
      </c>
      <c r="GH15" s="17">
        <v>186.37841</v>
      </c>
      <c r="GI15" s="17">
        <v>-3.8784100000000001</v>
      </c>
      <c r="GJ15" s="17">
        <v>107.6</v>
      </c>
      <c r="GK15" s="17">
        <v>110.48202000000001</v>
      </c>
      <c r="GL15" s="17">
        <v>110.48202000000001</v>
      </c>
      <c r="GM15" s="17">
        <v>-2.8820199999999998</v>
      </c>
      <c r="GN15" s="17">
        <v>44.9</v>
      </c>
      <c r="GO15" s="17">
        <v>47.082599999999999</v>
      </c>
      <c r="GP15" s="17">
        <v>47.082599999999999</v>
      </c>
      <c r="GQ15" s="17">
        <v>-2.1825999999999999</v>
      </c>
      <c r="GR15" s="17">
        <v>28.7</v>
      </c>
      <c r="GS15" s="17">
        <v>44.103009999999998</v>
      </c>
      <c r="GT15" s="17">
        <v>44.103009999999998</v>
      </c>
      <c r="GU15" s="17">
        <v>-15.40301</v>
      </c>
      <c r="GV15" s="17">
        <v>3.8</v>
      </c>
      <c r="GW15" s="17"/>
      <c r="GX15" s="17"/>
      <c r="GY15" s="17">
        <v>3.8</v>
      </c>
      <c r="GZ15" s="17">
        <v>0</v>
      </c>
      <c r="HA15" s="17"/>
      <c r="HB15" s="17"/>
      <c r="HC15" s="17">
        <v>0</v>
      </c>
      <c r="HD15" s="17">
        <v>136.69999999999999</v>
      </c>
      <c r="HE15" s="17">
        <v>148.39324999999999</v>
      </c>
      <c r="HF15" s="17">
        <v>148.39324999999999</v>
      </c>
      <c r="HG15" s="17">
        <v>-11.693250000000001</v>
      </c>
      <c r="HH15" s="17"/>
      <c r="HI15" s="17"/>
      <c r="HJ15" s="17"/>
      <c r="HK15" s="17">
        <v>0</v>
      </c>
      <c r="HL15" s="17"/>
      <c r="HM15" s="17"/>
      <c r="HN15" s="17"/>
      <c r="HO15" s="17">
        <v>0</v>
      </c>
      <c r="HP15" s="17">
        <v>47.6</v>
      </c>
      <c r="HQ15" s="17">
        <v>47.485959999999999</v>
      </c>
      <c r="HR15" s="17">
        <v>47.485959999999999</v>
      </c>
      <c r="HS15" s="17">
        <v>0.11404</v>
      </c>
      <c r="HT15" s="17">
        <v>0</v>
      </c>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125.5</v>
      </c>
      <c r="IS15" s="17">
        <v>132.83837</v>
      </c>
      <c r="IT15" s="17">
        <v>132.83837</v>
      </c>
      <c r="IU15" s="17">
        <v>-7.3383700000000003</v>
      </c>
      <c r="IV15" s="17">
        <v>138.1</v>
      </c>
      <c r="IW15" s="17">
        <v>169.608</v>
      </c>
      <c r="IX15" s="17">
        <v>169.608</v>
      </c>
      <c r="IY15" s="17">
        <v>-31.507999999999999</v>
      </c>
      <c r="IZ15" s="17">
        <v>137.9</v>
      </c>
      <c r="JA15" s="17">
        <v>169.608</v>
      </c>
      <c r="JB15" s="17">
        <v>169.608</v>
      </c>
      <c r="JC15" s="17">
        <v>-31.707999999999998</v>
      </c>
      <c r="JD15" s="17">
        <v>133.69999999999999</v>
      </c>
      <c r="JE15" s="17">
        <v>169.608</v>
      </c>
      <c r="JF15" s="17">
        <v>169.608</v>
      </c>
      <c r="JG15" s="17">
        <v>-35.908000000000001</v>
      </c>
      <c r="JH15" s="17">
        <v>224.5</v>
      </c>
      <c r="JI15" s="17">
        <v>255.17599999999999</v>
      </c>
      <c r="JJ15" s="17">
        <v>255.17599999999999</v>
      </c>
      <c r="JK15" s="17">
        <v>-30.675999999999998</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3.2</v>
      </c>
      <c r="KS15" s="17">
        <v>3.3688899999999999</v>
      </c>
      <c r="KT15" s="17">
        <v>3.3688899999999999</v>
      </c>
      <c r="KU15" s="17">
        <v>-0.16889000000000001</v>
      </c>
      <c r="KV15" s="17">
        <v>50.9</v>
      </c>
      <c r="KW15" s="17">
        <v>47.944310000000002</v>
      </c>
      <c r="KX15" s="17">
        <v>47.944310000000002</v>
      </c>
      <c r="KY15" s="17">
        <v>2.9556900000000002</v>
      </c>
      <c r="KZ15" s="17"/>
      <c r="LA15" s="17"/>
      <c r="LB15" s="17"/>
      <c r="LC15" s="17">
        <v>0</v>
      </c>
      <c r="LD15" s="17">
        <v>64.8</v>
      </c>
      <c r="LE15" s="17">
        <v>67.199219999999997</v>
      </c>
      <c r="LF15" s="17">
        <v>67.199219999999997</v>
      </c>
      <c r="LG15" s="17">
        <v>-2.3992200000000001</v>
      </c>
      <c r="LH15" s="17">
        <v>75.8</v>
      </c>
      <c r="LI15" s="17">
        <v>78.567999999999998</v>
      </c>
      <c r="LJ15" s="17">
        <v>78.567999999999998</v>
      </c>
      <c r="LK15" s="17">
        <v>-2.7679999999999998</v>
      </c>
      <c r="LL15" s="17">
        <v>30.8</v>
      </c>
      <c r="LM15" s="17">
        <v>29.980560000000001</v>
      </c>
      <c r="LN15" s="17">
        <v>29.980560000000001</v>
      </c>
      <c r="LO15" s="17">
        <v>0.81943999999999995</v>
      </c>
      <c r="LP15" s="17">
        <v>0</v>
      </c>
      <c r="LQ15" s="17"/>
      <c r="LR15" s="17"/>
      <c r="LS15" s="17">
        <v>0</v>
      </c>
      <c r="LT15" s="17"/>
      <c r="LU15" s="17"/>
      <c r="LV15" s="17"/>
      <c r="LW15" s="17">
        <v>0</v>
      </c>
      <c r="LX15" s="17"/>
      <c r="LY15" s="17"/>
      <c r="LZ15" s="17"/>
      <c r="MA15" s="17">
        <v>0</v>
      </c>
      <c r="MB15" s="17">
        <v>0</v>
      </c>
      <c r="MC15" s="17"/>
      <c r="MD15" s="17"/>
      <c r="ME15" s="17">
        <v>0</v>
      </c>
      <c r="MF15" s="17">
        <v>0</v>
      </c>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210.8</v>
      </c>
      <c r="NI15" s="17">
        <v>206.49084999999999</v>
      </c>
      <c r="NJ15" s="17">
        <v>206.49084999999999</v>
      </c>
      <c r="NK15" s="17">
        <v>4.3091499999999998</v>
      </c>
      <c r="NL15" s="17">
        <v>102</v>
      </c>
      <c r="NM15" s="17">
        <v>103.55547</v>
      </c>
      <c r="NN15" s="17">
        <v>103.55547</v>
      </c>
      <c r="NO15" s="17">
        <v>-1.5554699999999999</v>
      </c>
      <c r="NP15" s="17">
        <v>7.8</v>
      </c>
      <c r="NQ15" s="17">
        <v>6.7501600000000002</v>
      </c>
      <c r="NR15" s="17">
        <v>6.7501600000000002</v>
      </c>
      <c r="NS15" s="17">
        <v>1.0498400000000001</v>
      </c>
      <c r="NT15" s="17">
        <v>7.1</v>
      </c>
      <c r="NU15" s="17">
        <v>7.08155</v>
      </c>
      <c r="NV15" s="17">
        <v>7.08155</v>
      </c>
      <c r="NW15" s="17">
        <v>1.8450000000000001E-2</v>
      </c>
      <c r="NX15" s="17"/>
      <c r="NY15" s="17"/>
      <c r="NZ15" s="17"/>
      <c r="OA15" s="17">
        <v>0</v>
      </c>
      <c r="OB15" s="17">
        <v>0</v>
      </c>
      <c r="OC15" s="17"/>
      <c r="OD15" s="17"/>
      <c r="OE15" s="17">
        <v>0</v>
      </c>
      <c r="OF15" s="17">
        <v>45.6</v>
      </c>
      <c r="OG15" s="17">
        <v>29.46</v>
      </c>
      <c r="OH15" s="17">
        <v>29.46</v>
      </c>
      <c r="OI15" s="17">
        <v>16.14</v>
      </c>
      <c r="OJ15" s="17">
        <v>0</v>
      </c>
      <c r="OK15" s="17"/>
      <c r="OL15" s="17"/>
      <c r="OM15" s="17">
        <v>0</v>
      </c>
      <c r="ON15" s="17">
        <v>12.8</v>
      </c>
      <c r="OO15" s="17">
        <v>8.7065000000000001</v>
      </c>
      <c r="OP15" s="17">
        <v>8.7065000000000001</v>
      </c>
      <c r="OQ15" s="17">
        <v>4.0934999999999997</v>
      </c>
      <c r="OR15" s="17">
        <v>0</v>
      </c>
      <c r="OS15" s="17"/>
      <c r="OT15" s="17"/>
      <c r="OU15" s="17">
        <v>0</v>
      </c>
      <c r="OV15" s="17">
        <v>20.6</v>
      </c>
      <c r="OW15" s="17">
        <v>20.456230000000001</v>
      </c>
      <c r="OX15" s="17">
        <v>20.456230000000001</v>
      </c>
      <c r="OY15" s="17">
        <v>0.14377000000000001</v>
      </c>
      <c r="OZ15" s="17">
        <v>9.9</v>
      </c>
      <c r="PA15" s="17"/>
      <c r="PB15" s="17"/>
      <c r="PC15" s="17">
        <v>9.9</v>
      </c>
      <c r="PD15" s="17">
        <v>2.8</v>
      </c>
      <c r="PE15" s="17">
        <v>5.67</v>
      </c>
      <c r="PF15" s="17">
        <v>5.67</v>
      </c>
      <c r="PG15" s="17">
        <v>-2.87</v>
      </c>
      <c r="PH15" s="17">
        <v>0</v>
      </c>
      <c r="PI15" s="17"/>
      <c r="PJ15" s="17"/>
      <c r="PK15" s="17">
        <v>0</v>
      </c>
      <c r="PL15" s="17">
        <v>0</v>
      </c>
      <c r="PM15" s="17"/>
      <c r="PN15" s="17"/>
      <c r="PO15" s="17">
        <v>0</v>
      </c>
      <c r="PP15" s="17">
        <v>1.8</v>
      </c>
      <c r="PQ15" s="17">
        <v>1.9</v>
      </c>
      <c r="PR15" s="17">
        <v>1.9</v>
      </c>
      <c r="PS15" s="17">
        <v>-0.1</v>
      </c>
      <c r="PT15" s="17">
        <v>3.4</v>
      </c>
      <c r="PU15" s="17">
        <v>3.5</v>
      </c>
      <c r="PV15" s="17">
        <v>3.5</v>
      </c>
      <c r="PW15" s="17">
        <v>-0.1</v>
      </c>
      <c r="PX15" s="17">
        <v>5</v>
      </c>
      <c r="PY15" s="17">
        <v>5</v>
      </c>
      <c r="PZ15" s="17">
        <v>5</v>
      </c>
      <c r="QA15" s="17">
        <v>0</v>
      </c>
      <c r="QB15" s="17">
        <v>20.8</v>
      </c>
      <c r="QC15" s="17">
        <v>20.422219999999999</v>
      </c>
      <c r="QD15" s="17">
        <v>20.422219999999999</v>
      </c>
      <c r="QE15" s="17">
        <v>0.37778</v>
      </c>
      <c r="QF15" s="17">
        <v>20</v>
      </c>
      <c r="QG15" s="17">
        <v>19.482990000000001</v>
      </c>
      <c r="QH15" s="17">
        <v>19.482990000000001</v>
      </c>
      <c r="QI15" s="17">
        <v>0.51700999999999997</v>
      </c>
      <c r="QJ15" s="17">
        <v>11.7</v>
      </c>
      <c r="QK15" s="17">
        <v>11.1759</v>
      </c>
      <c r="QL15" s="17">
        <v>11.1759</v>
      </c>
      <c r="QM15" s="17">
        <v>0.52410000000000001</v>
      </c>
      <c r="QN15" s="17">
        <v>3.4</v>
      </c>
      <c r="QO15" s="17">
        <v>3.4</v>
      </c>
      <c r="QP15" s="17">
        <v>3.4</v>
      </c>
      <c r="QQ15" s="17">
        <v>0</v>
      </c>
      <c r="QR15" s="17">
        <v>5.7</v>
      </c>
      <c r="QS15" s="17">
        <v>6</v>
      </c>
      <c r="QT15" s="17">
        <v>6</v>
      </c>
      <c r="QU15" s="17">
        <v>-0.3</v>
      </c>
      <c r="QV15" s="17">
        <v>0</v>
      </c>
      <c r="QW15" s="17"/>
      <c r="QX15" s="17"/>
      <c r="QY15" s="17">
        <v>0</v>
      </c>
      <c r="QZ15" s="17">
        <v>0</v>
      </c>
      <c r="RA15" s="17"/>
      <c r="RB15" s="17"/>
      <c r="RC15" s="17">
        <v>0</v>
      </c>
      <c r="RD15" s="17">
        <v>5</v>
      </c>
      <c r="RE15" s="17">
        <v>3.54</v>
      </c>
      <c r="RF15" s="17">
        <v>3.54</v>
      </c>
      <c r="RG15" s="17">
        <v>1.46</v>
      </c>
      <c r="RH15" s="17">
        <v>6.1</v>
      </c>
      <c r="RI15" s="17">
        <v>9.57</v>
      </c>
      <c r="RJ15" s="17">
        <v>9.57</v>
      </c>
      <c r="RK15" s="17">
        <v>-3.47</v>
      </c>
      <c r="RL15" s="17">
        <v>0</v>
      </c>
      <c r="RM15" s="17"/>
      <c r="RN15" s="17"/>
      <c r="RO15" s="17">
        <v>0</v>
      </c>
      <c r="RP15" s="17">
        <v>3.5</v>
      </c>
      <c r="RQ15" s="17">
        <v>3.52</v>
      </c>
      <c r="RR15" s="17">
        <v>3.52</v>
      </c>
      <c r="RS15" s="17">
        <v>-0.02</v>
      </c>
      <c r="RT15" s="17">
        <v>14</v>
      </c>
      <c r="RU15" s="17">
        <v>19.792000000000002</v>
      </c>
      <c r="RV15" s="17">
        <v>19.792000000000002</v>
      </c>
      <c r="RW15" s="17">
        <v>-5.7919999999999998</v>
      </c>
      <c r="RX15" s="17">
        <v>2.3199999999999998</v>
      </c>
      <c r="RY15" s="17">
        <v>2.56</v>
      </c>
      <c r="RZ15" s="17">
        <v>2.56</v>
      </c>
      <c r="SA15" s="17">
        <v>-0.24</v>
      </c>
      <c r="SB15" s="17"/>
      <c r="SC15" s="17">
        <v>0.4</v>
      </c>
      <c r="SD15" s="17">
        <v>0.4</v>
      </c>
      <c r="SE15" s="17">
        <v>-0.4</v>
      </c>
      <c r="SF15" s="17">
        <v>0</v>
      </c>
      <c r="SG15" s="17"/>
      <c r="SH15" s="17"/>
      <c r="SI15" s="17">
        <v>0</v>
      </c>
      <c r="SJ15" s="17">
        <v>19.8</v>
      </c>
      <c r="SK15" s="17">
        <v>19.1448</v>
      </c>
      <c r="SL15" s="17">
        <v>19.1448</v>
      </c>
      <c r="SM15" s="17">
        <v>0.6552</v>
      </c>
      <c r="SN15" s="17">
        <v>6.3</v>
      </c>
      <c r="SO15" s="17">
        <v>6.1</v>
      </c>
      <c r="SP15" s="17">
        <v>6.1</v>
      </c>
      <c r="SQ15" s="17">
        <v>0.2</v>
      </c>
      <c r="SR15" s="17">
        <v>17.2</v>
      </c>
      <c r="SS15" s="17">
        <v>15.54908</v>
      </c>
      <c r="ST15" s="17">
        <v>15.54908</v>
      </c>
      <c r="SU15" s="17">
        <v>1.6509199999999999</v>
      </c>
      <c r="SV15" s="17">
        <v>20.3</v>
      </c>
      <c r="SW15" s="17">
        <v>19.436350000000001</v>
      </c>
      <c r="SX15" s="17">
        <v>19.436350000000001</v>
      </c>
      <c r="SY15" s="17">
        <v>0.86365000000000003</v>
      </c>
      <c r="SZ15" s="17">
        <v>0</v>
      </c>
      <c r="TA15" s="17">
        <v>7.8303000000000003</v>
      </c>
      <c r="TB15" s="17">
        <v>7.8303000000000003</v>
      </c>
      <c r="TC15" s="17">
        <v>-7.8303000000000003</v>
      </c>
      <c r="TD15" s="17">
        <v>21.4</v>
      </c>
      <c r="TE15" s="17">
        <v>15.666</v>
      </c>
      <c r="TF15" s="17">
        <v>15.666</v>
      </c>
      <c r="TG15" s="17">
        <v>5.734</v>
      </c>
      <c r="TH15" s="17">
        <v>0</v>
      </c>
      <c r="TI15" s="17"/>
      <c r="TJ15" s="17"/>
      <c r="TK15" s="17">
        <v>0</v>
      </c>
      <c r="TL15" s="17">
        <v>5.2</v>
      </c>
      <c r="TM15" s="17">
        <v>2.76</v>
      </c>
      <c r="TN15" s="17">
        <v>2.76</v>
      </c>
      <c r="TO15" s="17">
        <v>2.44</v>
      </c>
      <c r="TP15" s="17">
        <v>10.1</v>
      </c>
      <c r="TQ15" s="17">
        <v>1.03</v>
      </c>
      <c r="TR15" s="17">
        <v>1.03</v>
      </c>
      <c r="TS15" s="17">
        <v>9.07</v>
      </c>
      <c r="TT15" s="17">
        <v>0</v>
      </c>
      <c r="TU15" s="17">
        <v>0.06</v>
      </c>
      <c r="TV15" s="17">
        <v>0.06</v>
      </c>
      <c r="TW15" s="17">
        <v>-0.06</v>
      </c>
      <c r="TX15" s="17">
        <v>0</v>
      </c>
      <c r="TY15" s="17"/>
      <c r="TZ15" s="17"/>
      <c r="UA15" s="17">
        <v>0</v>
      </c>
      <c r="UB15" s="17">
        <v>0</v>
      </c>
      <c r="UC15" s="17"/>
      <c r="UD15" s="17"/>
      <c r="UE15" s="17">
        <v>0</v>
      </c>
      <c r="UF15" s="17">
        <v>21</v>
      </c>
      <c r="UG15" s="17">
        <v>19.922249999999998</v>
      </c>
      <c r="UH15" s="17">
        <v>19.922249999999998</v>
      </c>
      <c r="UI15" s="17">
        <v>1.07775</v>
      </c>
      <c r="UJ15" s="17">
        <v>7</v>
      </c>
      <c r="UK15" s="17">
        <v>7.6</v>
      </c>
      <c r="UL15" s="17">
        <v>7.6</v>
      </c>
      <c r="UM15" s="17">
        <v>-0.6</v>
      </c>
      <c r="UN15" s="17">
        <v>6.9</v>
      </c>
      <c r="UO15" s="17">
        <v>7.3</v>
      </c>
      <c r="UP15" s="17">
        <v>7.3</v>
      </c>
      <c r="UQ15" s="17">
        <v>-0.4</v>
      </c>
      <c r="UR15" s="17">
        <v>18.8</v>
      </c>
      <c r="US15" s="17">
        <v>19.436350000000001</v>
      </c>
      <c r="UT15" s="17">
        <v>19.436350000000001</v>
      </c>
      <c r="UU15" s="17">
        <v>-0.63634999999999997</v>
      </c>
      <c r="UV15" s="17">
        <v>19.399999999999999</v>
      </c>
      <c r="UW15" s="17">
        <v>19.436350000000001</v>
      </c>
      <c r="UX15" s="17">
        <v>19.436350000000001</v>
      </c>
      <c r="UY15" s="17">
        <v>-3.635E-2</v>
      </c>
      <c r="UZ15" s="17">
        <v>19.3</v>
      </c>
      <c r="VA15" s="17">
        <v>19.436350000000001</v>
      </c>
      <c r="VB15" s="17">
        <v>19.436350000000001</v>
      </c>
      <c r="VC15" s="17">
        <v>-0.13635</v>
      </c>
      <c r="VD15" s="17">
        <v>4</v>
      </c>
      <c r="VE15" s="17">
        <v>5.7336</v>
      </c>
      <c r="VF15" s="17">
        <v>5.7336</v>
      </c>
      <c r="VG15" s="17">
        <v>-1.7336</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3</v>
      </c>
      <c r="VZ15" s="17">
        <v>3</v>
      </c>
      <c r="WA15" s="17">
        <v>-3</v>
      </c>
      <c r="WB15" s="17">
        <v>0</v>
      </c>
      <c r="WC15" s="17">
        <v>2</v>
      </c>
      <c r="WD15" s="17">
        <v>2</v>
      </c>
      <c r="WE15" s="17">
        <v>-2</v>
      </c>
      <c r="WF15" s="17">
        <v>0</v>
      </c>
      <c r="WG15" s="17"/>
      <c r="WH15" s="17"/>
      <c r="WI15" s="17">
        <v>0</v>
      </c>
      <c r="WJ15" s="17">
        <v>2.9</v>
      </c>
      <c r="WK15" s="17">
        <v>3</v>
      </c>
      <c r="WL15" s="17">
        <v>3</v>
      </c>
      <c r="WM15" s="17">
        <v>-0.1</v>
      </c>
      <c r="WN15" s="17">
        <v>2.2000000000000002</v>
      </c>
      <c r="WO15" s="17">
        <v>2.2000000000000002</v>
      </c>
      <c r="WP15" s="17">
        <v>2.2000000000000002</v>
      </c>
      <c r="WQ15" s="17">
        <v>0</v>
      </c>
      <c r="WR15" s="17">
        <v>2.2000000000000002</v>
      </c>
      <c r="WS15" s="17">
        <v>2.4</v>
      </c>
      <c r="WT15" s="17">
        <v>2.4</v>
      </c>
      <c r="WU15" s="17">
        <v>-0.2</v>
      </c>
      <c r="WV15" s="17">
        <v>2.6</v>
      </c>
      <c r="WW15" s="17">
        <v>2.5</v>
      </c>
      <c r="WX15" s="17">
        <v>2.5</v>
      </c>
      <c r="WY15" s="17">
        <v>0.1</v>
      </c>
      <c r="WZ15" s="17">
        <v>0</v>
      </c>
      <c r="XA15" s="17"/>
      <c r="XB15" s="17"/>
      <c r="XC15" s="17">
        <v>0</v>
      </c>
      <c r="XD15" s="17">
        <v>9.9</v>
      </c>
      <c r="XE15" s="17">
        <v>9.6</v>
      </c>
      <c r="XF15" s="17">
        <v>9.6</v>
      </c>
      <c r="XG15" s="17">
        <v>0.3</v>
      </c>
      <c r="XH15" s="17">
        <v>20</v>
      </c>
      <c r="XI15" s="17">
        <v>19.436350000000001</v>
      </c>
      <c r="XJ15" s="17">
        <v>19.436350000000001</v>
      </c>
      <c r="XK15" s="17">
        <v>0.56364999999999998</v>
      </c>
      <c r="XL15" s="17">
        <v>19.899999999999999</v>
      </c>
      <c r="XM15" s="17">
        <v>19.436350000000001</v>
      </c>
      <c r="XN15" s="17">
        <v>19.436350000000001</v>
      </c>
      <c r="XO15" s="17">
        <v>0.46365000000000001</v>
      </c>
      <c r="XP15" s="17">
        <v>9</v>
      </c>
      <c r="XQ15" s="17">
        <v>10.7</v>
      </c>
      <c r="XR15" s="17">
        <v>10.7</v>
      </c>
      <c r="XS15" s="17">
        <v>-1.7</v>
      </c>
      <c r="XT15" s="17"/>
      <c r="XU15" s="17"/>
      <c r="XV15" s="17"/>
      <c r="XW15" s="17">
        <v>0</v>
      </c>
      <c r="XX15" s="17"/>
      <c r="XY15" s="17"/>
      <c r="XZ15" s="17"/>
      <c r="YA15" s="17">
        <v>0</v>
      </c>
      <c r="YB15" s="17"/>
      <c r="YC15" s="17"/>
      <c r="YD15" s="17"/>
      <c r="YE15" s="17">
        <v>0</v>
      </c>
      <c r="YF15" s="17"/>
      <c r="YG15" s="17"/>
      <c r="YH15" s="17"/>
      <c r="YI15" s="17">
        <v>0</v>
      </c>
      <c r="YJ15" s="17">
        <v>8.1999999999999993</v>
      </c>
      <c r="YK15" s="17">
        <v>7.95</v>
      </c>
      <c r="YL15" s="17">
        <v>7.95</v>
      </c>
      <c r="YM15" s="17">
        <v>0.25</v>
      </c>
      <c r="YN15" s="17"/>
      <c r="YO15" s="17"/>
      <c r="YP15" s="17"/>
      <c r="YQ15" s="17">
        <v>0</v>
      </c>
      <c r="YR15" s="17">
        <v>18.7</v>
      </c>
      <c r="YS15" s="17">
        <v>13</v>
      </c>
      <c r="YT15" s="17">
        <v>13</v>
      </c>
      <c r="YU15" s="17">
        <v>5.7</v>
      </c>
    </row>
    <row r="16" spans="1:671" ht="24" customHeight="1" x14ac:dyDescent="0.3">
      <c r="A16" s="1"/>
      <c r="B16" s="18" t="s">
        <v>56</v>
      </c>
      <c r="C16" s="18" t="s">
        <v>787</v>
      </c>
      <c r="D16" s="19">
        <v>156.80000000000001</v>
      </c>
      <c r="E16" s="19">
        <v>155</v>
      </c>
      <c r="F16" s="19">
        <v>155</v>
      </c>
      <c r="G16" s="19">
        <v>1.8</v>
      </c>
      <c r="H16" s="19">
        <v>654.70000000000005</v>
      </c>
      <c r="I16" s="19">
        <v>650</v>
      </c>
      <c r="J16" s="19">
        <v>650</v>
      </c>
      <c r="K16" s="19">
        <v>4.7</v>
      </c>
      <c r="L16" s="19">
        <v>214.2</v>
      </c>
      <c r="M16" s="19">
        <v>211.66204999999999</v>
      </c>
      <c r="N16" s="19">
        <v>211.66204999999999</v>
      </c>
      <c r="O16" s="19">
        <v>2.5379499999999999</v>
      </c>
      <c r="P16" s="19">
        <v>0</v>
      </c>
      <c r="Q16" s="19"/>
      <c r="R16" s="19"/>
      <c r="S16" s="19">
        <v>0</v>
      </c>
      <c r="T16" s="19">
        <v>0</v>
      </c>
      <c r="U16" s="19"/>
      <c r="V16" s="19"/>
      <c r="W16" s="19">
        <v>0</v>
      </c>
      <c r="X16" s="19">
        <v>15</v>
      </c>
      <c r="Y16" s="19"/>
      <c r="Z16" s="19">
        <v>91.867829999999998</v>
      </c>
      <c r="AA16" s="19">
        <v>-76.867829999999998</v>
      </c>
      <c r="AB16" s="19">
        <v>209.8</v>
      </c>
      <c r="AC16" s="19">
        <v>215.7602</v>
      </c>
      <c r="AD16" s="19">
        <v>230</v>
      </c>
      <c r="AE16" s="19">
        <v>-20.2</v>
      </c>
      <c r="AF16" s="19"/>
      <c r="AG16" s="19"/>
      <c r="AH16" s="19"/>
      <c r="AI16" s="19">
        <v>0</v>
      </c>
      <c r="AJ16" s="19">
        <v>60.1</v>
      </c>
      <c r="AK16" s="19">
        <v>61.791969999999999</v>
      </c>
      <c r="AL16" s="19">
        <v>61.791969999999999</v>
      </c>
      <c r="AM16" s="19">
        <v>-1.69197</v>
      </c>
      <c r="AN16" s="19">
        <v>164.3</v>
      </c>
      <c r="AO16" s="19">
        <v>109.89001</v>
      </c>
      <c r="AP16" s="19">
        <v>109.89</v>
      </c>
      <c r="AQ16" s="19">
        <v>54.41</v>
      </c>
      <c r="AR16" s="19">
        <v>164.7</v>
      </c>
      <c r="AS16" s="19">
        <v>109.89001</v>
      </c>
      <c r="AT16" s="19">
        <v>109.89</v>
      </c>
      <c r="AU16" s="19">
        <v>54.81</v>
      </c>
      <c r="AV16" s="19"/>
      <c r="AW16" s="19"/>
      <c r="AX16" s="19"/>
      <c r="AY16" s="19">
        <v>0</v>
      </c>
      <c r="AZ16" s="19">
        <v>173.2</v>
      </c>
      <c r="BA16" s="19">
        <v>110.22001</v>
      </c>
      <c r="BB16" s="19">
        <v>110.22</v>
      </c>
      <c r="BC16" s="19">
        <v>62.98</v>
      </c>
      <c r="BD16" s="19">
        <v>207.9</v>
      </c>
      <c r="BE16" s="19">
        <v>207.24283</v>
      </c>
      <c r="BF16" s="19">
        <v>207.24285</v>
      </c>
      <c r="BG16" s="19">
        <v>0.65715000000000001</v>
      </c>
      <c r="BH16" s="19">
        <v>108.6</v>
      </c>
      <c r="BI16" s="19">
        <v>103.93259</v>
      </c>
      <c r="BJ16" s="19">
        <v>103.93259999999999</v>
      </c>
      <c r="BK16" s="19">
        <v>4.6673999999999998</v>
      </c>
      <c r="BL16" s="19">
        <v>559.4</v>
      </c>
      <c r="BM16" s="19">
        <v>566.08941000000004</v>
      </c>
      <c r="BN16" s="19">
        <v>566.08941000000004</v>
      </c>
      <c r="BO16" s="19">
        <v>-6.6894099999999996</v>
      </c>
      <c r="BP16" s="19">
        <v>10.3</v>
      </c>
      <c r="BQ16" s="19">
        <v>10.52094</v>
      </c>
      <c r="BR16" s="19">
        <v>10.52094</v>
      </c>
      <c r="BS16" s="19">
        <v>-0.22094</v>
      </c>
      <c r="BT16" s="19"/>
      <c r="BU16" s="19"/>
      <c r="BV16" s="19"/>
      <c r="BW16" s="19">
        <v>0</v>
      </c>
      <c r="BX16" s="19"/>
      <c r="BY16" s="19"/>
      <c r="BZ16" s="19"/>
      <c r="CA16" s="19">
        <v>0</v>
      </c>
      <c r="CB16" s="19"/>
      <c r="CC16" s="19"/>
      <c r="CD16" s="19"/>
      <c r="CE16" s="19">
        <v>0</v>
      </c>
      <c r="CF16" s="19">
        <v>81.599999999999994</v>
      </c>
      <c r="CG16" s="19">
        <v>80.392859999999999</v>
      </c>
      <c r="CH16" s="19">
        <v>80.392859999999999</v>
      </c>
      <c r="CI16" s="19">
        <v>1.2071400000000001</v>
      </c>
      <c r="CJ16" s="19">
        <v>8.1</v>
      </c>
      <c r="CK16" s="19">
        <v>6.5591900000000001</v>
      </c>
      <c r="CL16" s="19">
        <v>6.5591900000000001</v>
      </c>
      <c r="CM16" s="19">
        <v>1.54081</v>
      </c>
      <c r="CN16" s="19">
        <v>5.3</v>
      </c>
      <c r="CO16" s="19">
        <v>3.5221300000000002</v>
      </c>
      <c r="CP16" s="19">
        <v>3.5221300000000002</v>
      </c>
      <c r="CQ16" s="19">
        <v>1.7778700000000001</v>
      </c>
      <c r="CR16" s="19">
        <v>0</v>
      </c>
      <c r="CS16" s="19"/>
      <c r="CT16" s="19"/>
      <c r="CU16" s="19">
        <v>0</v>
      </c>
      <c r="CV16" s="19">
        <v>6.5</v>
      </c>
      <c r="CW16" s="19">
        <v>6.8787000000000003</v>
      </c>
      <c r="CX16" s="19">
        <v>6.7190000000000003</v>
      </c>
      <c r="CY16" s="19">
        <v>-0.219</v>
      </c>
      <c r="CZ16" s="19"/>
      <c r="DA16" s="19"/>
      <c r="DB16" s="19"/>
      <c r="DC16" s="19">
        <v>0</v>
      </c>
      <c r="DD16" s="19">
        <v>50.5</v>
      </c>
      <c r="DE16" s="19">
        <v>50.359769999999997</v>
      </c>
      <c r="DF16" s="19">
        <v>32.313110000000002</v>
      </c>
      <c r="DG16" s="19">
        <v>18.186889999999998</v>
      </c>
      <c r="DH16" s="19"/>
      <c r="DI16" s="19"/>
      <c r="DJ16" s="19"/>
      <c r="DK16" s="19">
        <v>0</v>
      </c>
      <c r="DL16" s="19"/>
      <c r="DM16" s="19"/>
      <c r="DN16" s="19"/>
      <c r="DO16" s="19">
        <v>0</v>
      </c>
      <c r="DP16" s="19"/>
      <c r="DQ16" s="19"/>
      <c r="DR16" s="19"/>
      <c r="DS16" s="19">
        <v>0</v>
      </c>
      <c r="DT16" s="19"/>
      <c r="DU16" s="19"/>
      <c r="DV16" s="19"/>
      <c r="DW16" s="19">
        <v>0</v>
      </c>
      <c r="DX16" s="19">
        <v>110.2</v>
      </c>
      <c r="DY16" s="19">
        <v>112.46647</v>
      </c>
      <c r="DZ16" s="19">
        <v>112.46647</v>
      </c>
      <c r="EA16" s="19">
        <v>-2.26647</v>
      </c>
      <c r="EB16" s="19">
        <v>134.80000000000001</v>
      </c>
      <c r="EC16" s="19">
        <v>130.92201</v>
      </c>
      <c r="ED16" s="19">
        <v>130.92196000000001</v>
      </c>
      <c r="EE16" s="19">
        <v>3.8780399999999999</v>
      </c>
      <c r="EF16" s="19">
        <v>0</v>
      </c>
      <c r="EG16" s="19"/>
      <c r="EH16" s="19"/>
      <c r="EI16" s="19">
        <v>0</v>
      </c>
      <c r="EJ16" s="19">
        <v>0</v>
      </c>
      <c r="EK16" s="19"/>
      <c r="EL16" s="19"/>
      <c r="EM16" s="19">
        <v>0</v>
      </c>
      <c r="EN16" s="19"/>
      <c r="EO16" s="19"/>
      <c r="EP16" s="19"/>
      <c r="EQ16" s="19">
        <v>0</v>
      </c>
      <c r="ER16" s="19">
        <v>6.5</v>
      </c>
      <c r="ES16" s="19">
        <v>6.39</v>
      </c>
      <c r="ET16" s="19">
        <v>6.39</v>
      </c>
      <c r="EU16" s="19">
        <v>0.11</v>
      </c>
      <c r="EV16" s="19">
        <v>239.6</v>
      </c>
      <c r="EW16" s="19">
        <v>228.41594000000001</v>
      </c>
      <c r="EX16" s="19">
        <v>228.41594000000001</v>
      </c>
      <c r="EY16" s="19">
        <v>11.184060000000001</v>
      </c>
      <c r="EZ16" s="19">
        <v>81.3</v>
      </c>
      <c r="FA16" s="19">
        <v>81.635570000000001</v>
      </c>
      <c r="FB16" s="19">
        <v>81.635570000000001</v>
      </c>
      <c r="FC16" s="19">
        <v>-0.33556999999999998</v>
      </c>
      <c r="FD16" s="19">
        <v>151.1</v>
      </c>
      <c r="FE16" s="19">
        <v>151.36251999999999</v>
      </c>
      <c r="FF16" s="19">
        <v>151.36251999999999</v>
      </c>
      <c r="FG16" s="19">
        <v>-0.26251999999999998</v>
      </c>
      <c r="FH16" s="19">
        <v>42.1</v>
      </c>
      <c r="FI16" s="19">
        <v>41.89893</v>
      </c>
      <c r="FJ16" s="19">
        <v>41.89893</v>
      </c>
      <c r="FK16" s="19">
        <v>0.20107</v>
      </c>
      <c r="FL16" s="19">
        <v>18.600000000000001</v>
      </c>
      <c r="FM16" s="19">
        <v>19.21088</v>
      </c>
      <c r="FN16" s="19">
        <v>19.21088</v>
      </c>
      <c r="FO16" s="19">
        <v>-0.61087999999999998</v>
      </c>
      <c r="FP16" s="19">
        <v>19.399999999999999</v>
      </c>
      <c r="FQ16" s="19">
        <v>18.756070000000001</v>
      </c>
      <c r="FR16" s="19">
        <v>18.756070000000001</v>
      </c>
      <c r="FS16" s="19">
        <v>0.64393</v>
      </c>
      <c r="FT16" s="19">
        <v>49</v>
      </c>
      <c r="FU16" s="19">
        <v>43.972369999999998</v>
      </c>
      <c r="FV16" s="19">
        <v>43.972369999999998</v>
      </c>
      <c r="FW16" s="19">
        <v>5.0276300000000003</v>
      </c>
      <c r="FX16" s="19">
        <v>173.3</v>
      </c>
      <c r="FY16" s="19">
        <v>174.42857000000001</v>
      </c>
      <c r="FZ16" s="19">
        <v>185.82039</v>
      </c>
      <c r="GA16" s="19">
        <v>-12.520390000000001</v>
      </c>
      <c r="GB16" s="19">
        <v>174.2</v>
      </c>
      <c r="GC16" s="19">
        <v>174.42857000000001</v>
      </c>
      <c r="GD16" s="19">
        <v>185.82039</v>
      </c>
      <c r="GE16" s="19">
        <v>-11.62039</v>
      </c>
      <c r="GF16" s="19">
        <v>178.9</v>
      </c>
      <c r="GG16" s="19">
        <v>174.95238000000001</v>
      </c>
      <c r="GH16" s="19">
        <v>186.37841</v>
      </c>
      <c r="GI16" s="19">
        <v>-7.4784100000000002</v>
      </c>
      <c r="GJ16" s="19">
        <v>108.2</v>
      </c>
      <c r="GK16" s="19">
        <v>110.48202000000001</v>
      </c>
      <c r="GL16" s="19">
        <v>110.48202000000001</v>
      </c>
      <c r="GM16" s="19">
        <v>-2.2820200000000002</v>
      </c>
      <c r="GN16" s="19">
        <v>44.7</v>
      </c>
      <c r="GO16" s="19">
        <v>47.082599999999999</v>
      </c>
      <c r="GP16" s="19">
        <v>47.082599999999999</v>
      </c>
      <c r="GQ16" s="19">
        <v>-2.3826000000000001</v>
      </c>
      <c r="GR16" s="19">
        <v>28.5</v>
      </c>
      <c r="GS16" s="19">
        <v>44.103009999999998</v>
      </c>
      <c r="GT16" s="19">
        <v>44.103009999999998</v>
      </c>
      <c r="GU16" s="19">
        <v>-15.603009999999999</v>
      </c>
      <c r="GV16" s="19">
        <v>3.8</v>
      </c>
      <c r="GW16" s="19"/>
      <c r="GX16" s="19"/>
      <c r="GY16" s="19">
        <v>3.8</v>
      </c>
      <c r="GZ16" s="19">
        <v>0</v>
      </c>
      <c r="HA16" s="19"/>
      <c r="HB16" s="19"/>
      <c r="HC16" s="19">
        <v>0</v>
      </c>
      <c r="HD16" s="19">
        <v>155.4</v>
      </c>
      <c r="HE16" s="19">
        <v>154.22409999999999</v>
      </c>
      <c r="HF16" s="19">
        <v>148.39324999999999</v>
      </c>
      <c r="HG16" s="19">
        <v>7.0067500000000003</v>
      </c>
      <c r="HH16" s="19"/>
      <c r="HI16" s="19"/>
      <c r="HJ16" s="19"/>
      <c r="HK16" s="19">
        <v>0</v>
      </c>
      <c r="HL16" s="19"/>
      <c r="HM16" s="19"/>
      <c r="HN16" s="19"/>
      <c r="HO16" s="19">
        <v>0</v>
      </c>
      <c r="HP16" s="19">
        <v>47.9</v>
      </c>
      <c r="HQ16" s="19">
        <v>47.485959999999999</v>
      </c>
      <c r="HR16" s="19">
        <v>47.485959999999999</v>
      </c>
      <c r="HS16" s="19">
        <v>0.41404000000000002</v>
      </c>
      <c r="HT16" s="19">
        <v>0</v>
      </c>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125.6</v>
      </c>
      <c r="IS16" s="19">
        <v>132.83837</v>
      </c>
      <c r="IT16" s="19">
        <v>132.83837</v>
      </c>
      <c r="IU16" s="19">
        <v>-7.2383699999999997</v>
      </c>
      <c r="IV16" s="19">
        <v>132.69999999999999</v>
      </c>
      <c r="IW16" s="19">
        <v>152.75816</v>
      </c>
      <c r="IX16" s="19">
        <v>169.608</v>
      </c>
      <c r="IY16" s="19">
        <v>-36.908000000000001</v>
      </c>
      <c r="IZ16" s="19">
        <v>132.80000000000001</v>
      </c>
      <c r="JA16" s="19">
        <v>152.75816</v>
      </c>
      <c r="JB16" s="19">
        <v>169.608</v>
      </c>
      <c r="JC16" s="19">
        <v>-36.808</v>
      </c>
      <c r="JD16" s="19">
        <v>131.19999999999999</v>
      </c>
      <c r="JE16" s="19">
        <v>152.75816</v>
      </c>
      <c r="JF16" s="19">
        <v>169.608</v>
      </c>
      <c r="JG16" s="19">
        <v>-38.408000000000001</v>
      </c>
      <c r="JH16" s="19">
        <v>227.6</v>
      </c>
      <c r="JI16" s="19">
        <v>229.82534999999999</v>
      </c>
      <c r="JJ16" s="19">
        <v>255.17599999999999</v>
      </c>
      <c r="JK16" s="19">
        <v>-27.576000000000001</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3.2</v>
      </c>
      <c r="KS16" s="19">
        <v>3.3688899999999999</v>
      </c>
      <c r="KT16" s="19">
        <v>3.3688899999999999</v>
      </c>
      <c r="KU16" s="19">
        <v>-0.16889000000000001</v>
      </c>
      <c r="KV16" s="19">
        <v>71.599999999999994</v>
      </c>
      <c r="KW16" s="19">
        <v>174.15128999999999</v>
      </c>
      <c r="KX16" s="19">
        <v>79.786559999999994</v>
      </c>
      <c r="KY16" s="19">
        <v>-8.1865600000000001</v>
      </c>
      <c r="KZ16" s="19"/>
      <c r="LA16" s="19"/>
      <c r="LB16" s="19"/>
      <c r="LC16" s="19">
        <v>0</v>
      </c>
      <c r="LD16" s="19">
        <v>65</v>
      </c>
      <c r="LE16" s="19">
        <v>67.199219999999997</v>
      </c>
      <c r="LF16" s="19">
        <v>67.199219999999997</v>
      </c>
      <c r="LG16" s="19">
        <v>-2.19922</v>
      </c>
      <c r="LH16" s="19">
        <v>76.099999999999994</v>
      </c>
      <c r="LI16" s="19">
        <v>78.567999999999998</v>
      </c>
      <c r="LJ16" s="19">
        <v>78.567999999999998</v>
      </c>
      <c r="LK16" s="19">
        <v>-2.468</v>
      </c>
      <c r="LL16" s="19">
        <v>30.9</v>
      </c>
      <c r="LM16" s="19">
        <v>29.980560000000001</v>
      </c>
      <c r="LN16" s="19">
        <v>29.980560000000001</v>
      </c>
      <c r="LO16" s="19">
        <v>0.91944000000000004</v>
      </c>
      <c r="LP16" s="19">
        <v>0</v>
      </c>
      <c r="LQ16" s="19"/>
      <c r="LR16" s="19"/>
      <c r="LS16" s="19">
        <v>0</v>
      </c>
      <c r="LT16" s="19"/>
      <c r="LU16" s="19"/>
      <c r="LV16" s="19"/>
      <c r="LW16" s="19">
        <v>0</v>
      </c>
      <c r="LX16" s="19"/>
      <c r="LY16" s="19"/>
      <c r="LZ16" s="19"/>
      <c r="MA16" s="19">
        <v>0</v>
      </c>
      <c r="MB16" s="19">
        <v>0</v>
      </c>
      <c r="MC16" s="19"/>
      <c r="MD16" s="19"/>
      <c r="ME16" s="19">
        <v>0</v>
      </c>
      <c r="MF16" s="19">
        <v>0</v>
      </c>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210.4</v>
      </c>
      <c r="NI16" s="19">
        <v>206.49084999999999</v>
      </c>
      <c r="NJ16" s="19">
        <v>206.49084999999999</v>
      </c>
      <c r="NK16" s="19">
        <v>3.9091499999999999</v>
      </c>
      <c r="NL16" s="19">
        <v>101.9</v>
      </c>
      <c r="NM16" s="19">
        <v>103.55547</v>
      </c>
      <c r="NN16" s="19">
        <v>103.55547</v>
      </c>
      <c r="NO16" s="19">
        <v>-1.65547</v>
      </c>
      <c r="NP16" s="19">
        <v>7.8</v>
      </c>
      <c r="NQ16" s="19">
        <v>6.7501600000000002</v>
      </c>
      <c r="NR16" s="19">
        <v>6.7501600000000002</v>
      </c>
      <c r="NS16" s="19">
        <v>1.0498400000000001</v>
      </c>
      <c r="NT16" s="19">
        <v>7.1</v>
      </c>
      <c r="NU16" s="19">
        <v>7.08155</v>
      </c>
      <c r="NV16" s="19">
        <v>7.08155</v>
      </c>
      <c r="NW16" s="19">
        <v>1.8450000000000001E-2</v>
      </c>
      <c r="NX16" s="19"/>
      <c r="NY16" s="19"/>
      <c r="NZ16" s="19"/>
      <c r="OA16" s="19">
        <v>0</v>
      </c>
      <c r="OB16" s="19">
        <v>0</v>
      </c>
      <c r="OC16" s="19"/>
      <c r="OD16" s="19"/>
      <c r="OE16" s="19">
        <v>0</v>
      </c>
      <c r="OF16" s="19">
        <v>51</v>
      </c>
      <c r="OG16" s="19">
        <v>23.8</v>
      </c>
      <c r="OH16" s="19">
        <v>29.2</v>
      </c>
      <c r="OI16" s="19">
        <v>21.8</v>
      </c>
      <c r="OJ16" s="19">
        <v>0</v>
      </c>
      <c r="OK16" s="19"/>
      <c r="OL16" s="19"/>
      <c r="OM16" s="19">
        <v>0</v>
      </c>
      <c r="ON16" s="19">
        <v>6.8</v>
      </c>
      <c r="OO16" s="19">
        <v>8.5096000000000007</v>
      </c>
      <c r="OP16" s="19">
        <v>8.5096000000000007</v>
      </c>
      <c r="OQ16" s="19">
        <v>-1.7096</v>
      </c>
      <c r="OR16" s="19">
        <v>0</v>
      </c>
      <c r="OS16" s="19"/>
      <c r="OT16" s="19"/>
      <c r="OU16" s="19">
        <v>0</v>
      </c>
      <c r="OV16" s="19">
        <v>20.6</v>
      </c>
      <c r="OW16" s="19">
        <v>20.456230000000001</v>
      </c>
      <c r="OX16" s="19">
        <v>20.456230000000001</v>
      </c>
      <c r="OY16" s="19">
        <v>0.14377000000000001</v>
      </c>
      <c r="OZ16" s="19">
        <v>10.1</v>
      </c>
      <c r="PA16" s="19"/>
      <c r="PB16" s="19"/>
      <c r="PC16" s="19">
        <v>10.1</v>
      </c>
      <c r="PD16" s="19">
        <v>2</v>
      </c>
      <c r="PE16" s="19"/>
      <c r="PF16" s="19">
        <v>5.67</v>
      </c>
      <c r="PG16" s="19">
        <v>-3.67</v>
      </c>
      <c r="PH16" s="19">
        <v>0</v>
      </c>
      <c r="PI16" s="19"/>
      <c r="PJ16" s="19"/>
      <c r="PK16" s="19">
        <v>0</v>
      </c>
      <c r="PL16" s="19">
        <v>0</v>
      </c>
      <c r="PM16" s="19"/>
      <c r="PN16" s="19"/>
      <c r="PO16" s="19">
        <v>0</v>
      </c>
      <c r="PP16" s="19">
        <v>1.8</v>
      </c>
      <c r="PQ16" s="19">
        <v>1.9</v>
      </c>
      <c r="PR16" s="19">
        <v>1.9</v>
      </c>
      <c r="PS16" s="19">
        <v>-0.1</v>
      </c>
      <c r="PT16" s="19">
        <v>3.4</v>
      </c>
      <c r="PU16" s="19">
        <v>3.5</v>
      </c>
      <c r="PV16" s="19">
        <v>3.5</v>
      </c>
      <c r="PW16" s="19">
        <v>-0.1</v>
      </c>
      <c r="PX16" s="19">
        <v>5</v>
      </c>
      <c r="PY16" s="19">
        <v>5</v>
      </c>
      <c r="PZ16" s="19">
        <v>5</v>
      </c>
      <c r="QA16" s="19">
        <v>0</v>
      </c>
      <c r="QB16" s="19">
        <v>20.8</v>
      </c>
      <c r="QC16" s="19">
        <v>20.422219999999999</v>
      </c>
      <c r="QD16" s="19">
        <v>20.422219999999999</v>
      </c>
      <c r="QE16" s="19">
        <v>0.37778</v>
      </c>
      <c r="QF16" s="19">
        <v>20.100000000000001</v>
      </c>
      <c r="QG16" s="19">
        <v>19.472300000000001</v>
      </c>
      <c r="QH16" s="19">
        <v>19.472300000000001</v>
      </c>
      <c r="QI16" s="19">
        <v>0.62770000000000004</v>
      </c>
      <c r="QJ16" s="19">
        <v>11.7</v>
      </c>
      <c r="QK16" s="19">
        <v>11.1759</v>
      </c>
      <c r="QL16" s="19">
        <v>11.1759</v>
      </c>
      <c r="QM16" s="19">
        <v>0.52410000000000001</v>
      </c>
      <c r="QN16" s="19">
        <v>3.3</v>
      </c>
      <c r="QO16" s="19">
        <v>3.4</v>
      </c>
      <c r="QP16" s="19">
        <v>3.4</v>
      </c>
      <c r="QQ16" s="19">
        <v>-0.1</v>
      </c>
      <c r="QR16" s="19">
        <v>5.7</v>
      </c>
      <c r="QS16" s="19">
        <v>6</v>
      </c>
      <c r="QT16" s="19">
        <v>6</v>
      </c>
      <c r="QU16" s="19">
        <v>-0.3</v>
      </c>
      <c r="QV16" s="19">
        <v>0</v>
      </c>
      <c r="QW16" s="19"/>
      <c r="QX16" s="19"/>
      <c r="QY16" s="19">
        <v>0</v>
      </c>
      <c r="QZ16" s="19">
        <v>0</v>
      </c>
      <c r="RA16" s="19"/>
      <c r="RB16" s="19"/>
      <c r="RC16" s="19">
        <v>0</v>
      </c>
      <c r="RD16" s="19">
        <v>7.9</v>
      </c>
      <c r="RE16" s="19">
        <v>4.2</v>
      </c>
      <c r="RF16" s="19">
        <v>3.51</v>
      </c>
      <c r="RG16" s="19">
        <v>4.3899999999999997</v>
      </c>
      <c r="RH16" s="19">
        <v>9.1</v>
      </c>
      <c r="RI16" s="19">
        <v>6.7</v>
      </c>
      <c r="RJ16" s="19">
        <v>9.35</v>
      </c>
      <c r="RK16" s="19">
        <v>-0.25</v>
      </c>
      <c r="RL16" s="19">
        <v>0</v>
      </c>
      <c r="RM16" s="19"/>
      <c r="RN16" s="19"/>
      <c r="RO16" s="19">
        <v>0</v>
      </c>
      <c r="RP16" s="19">
        <v>3.5</v>
      </c>
      <c r="RQ16" s="19">
        <v>3.52</v>
      </c>
      <c r="RR16" s="19">
        <v>3.52</v>
      </c>
      <c r="RS16" s="19">
        <v>-0.02</v>
      </c>
      <c r="RT16" s="19">
        <v>14</v>
      </c>
      <c r="RU16" s="19">
        <v>15.178800000000001</v>
      </c>
      <c r="RV16" s="19">
        <v>19.792000000000002</v>
      </c>
      <c r="RW16" s="19">
        <v>-5.7919999999999998</v>
      </c>
      <c r="RX16" s="19">
        <v>2.2799999999999998</v>
      </c>
      <c r="RY16" s="19">
        <v>2.68</v>
      </c>
      <c r="RZ16" s="19">
        <v>2.68</v>
      </c>
      <c r="SA16" s="19">
        <v>-0.4</v>
      </c>
      <c r="SB16" s="19"/>
      <c r="SC16" s="19">
        <v>0.4</v>
      </c>
      <c r="SD16" s="19">
        <v>0.4</v>
      </c>
      <c r="SE16" s="19">
        <v>-0.4</v>
      </c>
      <c r="SF16" s="19">
        <v>0</v>
      </c>
      <c r="SG16" s="19"/>
      <c r="SH16" s="19"/>
      <c r="SI16" s="19">
        <v>0</v>
      </c>
      <c r="SJ16" s="19">
        <v>19.7</v>
      </c>
      <c r="SK16" s="19">
        <v>19.1448</v>
      </c>
      <c r="SL16" s="19">
        <v>19.1448</v>
      </c>
      <c r="SM16" s="19">
        <v>0.55520000000000003</v>
      </c>
      <c r="SN16" s="19">
        <v>6.3</v>
      </c>
      <c r="SO16" s="19">
        <v>6.1</v>
      </c>
      <c r="SP16" s="19">
        <v>6.1</v>
      </c>
      <c r="SQ16" s="19">
        <v>0.2</v>
      </c>
      <c r="SR16" s="19">
        <v>17.2</v>
      </c>
      <c r="SS16" s="19">
        <v>15.54908</v>
      </c>
      <c r="ST16" s="19">
        <v>15.54908</v>
      </c>
      <c r="SU16" s="19">
        <v>1.6509199999999999</v>
      </c>
      <c r="SV16" s="19">
        <v>20.399999999999999</v>
      </c>
      <c r="SW16" s="19">
        <v>19.436350000000001</v>
      </c>
      <c r="SX16" s="19">
        <v>19.436350000000001</v>
      </c>
      <c r="SY16" s="19">
        <v>0.96365000000000001</v>
      </c>
      <c r="SZ16" s="19">
        <v>0</v>
      </c>
      <c r="TA16" s="19">
        <v>8.2768999999999995</v>
      </c>
      <c r="TB16" s="19">
        <v>8.2768999999999995</v>
      </c>
      <c r="TC16" s="19">
        <v>-8.2768999999999995</v>
      </c>
      <c r="TD16" s="19">
        <v>21.6</v>
      </c>
      <c r="TE16" s="19">
        <v>16.39</v>
      </c>
      <c r="TF16" s="19">
        <v>15.3912</v>
      </c>
      <c r="TG16" s="19">
        <v>6.2088000000000001</v>
      </c>
      <c r="TH16" s="19">
        <v>0</v>
      </c>
      <c r="TI16" s="19"/>
      <c r="TJ16" s="19"/>
      <c r="TK16" s="19">
        <v>0</v>
      </c>
      <c r="TL16" s="19">
        <v>2</v>
      </c>
      <c r="TM16" s="19">
        <v>7.7</v>
      </c>
      <c r="TN16" s="19">
        <v>2.76</v>
      </c>
      <c r="TO16" s="19">
        <v>-0.76</v>
      </c>
      <c r="TP16" s="19">
        <v>5.0999999999999996</v>
      </c>
      <c r="TQ16" s="19">
        <v>15.03</v>
      </c>
      <c r="TR16" s="19">
        <v>1.03</v>
      </c>
      <c r="TS16" s="19">
        <v>4.07</v>
      </c>
      <c r="TT16" s="19">
        <v>0</v>
      </c>
      <c r="TU16" s="19">
        <v>0.06</v>
      </c>
      <c r="TV16" s="19">
        <v>0.06</v>
      </c>
      <c r="TW16" s="19">
        <v>-0.06</v>
      </c>
      <c r="TX16" s="19">
        <v>0</v>
      </c>
      <c r="TY16" s="19"/>
      <c r="TZ16" s="19"/>
      <c r="UA16" s="19">
        <v>0</v>
      </c>
      <c r="UB16" s="19">
        <v>0</v>
      </c>
      <c r="UC16" s="19"/>
      <c r="UD16" s="19"/>
      <c r="UE16" s="19">
        <v>0</v>
      </c>
      <c r="UF16" s="19">
        <v>21</v>
      </c>
      <c r="UG16" s="19">
        <v>19.922249999999998</v>
      </c>
      <c r="UH16" s="19">
        <v>19.922249999999998</v>
      </c>
      <c r="UI16" s="19">
        <v>1.07775</v>
      </c>
      <c r="UJ16" s="19">
        <v>6.9</v>
      </c>
      <c r="UK16" s="19">
        <v>7.6</v>
      </c>
      <c r="UL16" s="19">
        <v>7.6</v>
      </c>
      <c r="UM16" s="19">
        <v>-0.7</v>
      </c>
      <c r="UN16" s="19">
        <v>7</v>
      </c>
      <c r="UO16" s="19">
        <v>7.3</v>
      </c>
      <c r="UP16" s="19">
        <v>7.3</v>
      </c>
      <c r="UQ16" s="19">
        <v>-0.3</v>
      </c>
      <c r="UR16" s="19">
        <v>18.8</v>
      </c>
      <c r="US16" s="19">
        <v>19.436350000000001</v>
      </c>
      <c r="UT16" s="19">
        <v>19.436350000000001</v>
      </c>
      <c r="UU16" s="19">
        <v>-0.63634999999999997</v>
      </c>
      <c r="UV16" s="19">
        <v>19.399999999999999</v>
      </c>
      <c r="UW16" s="19">
        <v>19.436350000000001</v>
      </c>
      <c r="UX16" s="19">
        <v>19.436350000000001</v>
      </c>
      <c r="UY16" s="19">
        <v>-3.635E-2</v>
      </c>
      <c r="UZ16" s="19">
        <v>19.3</v>
      </c>
      <c r="VA16" s="19">
        <v>19.436350000000001</v>
      </c>
      <c r="VB16" s="19">
        <v>19.436350000000001</v>
      </c>
      <c r="VC16" s="19">
        <v>-0.13635</v>
      </c>
      <c r="VD16" s="19">
        <v>2.4</v>
      </c>
      <c r="VE16" s="19">
        <v>5.5077999999999996</v>
      </c>
      <c r="VF16" s="19">
        <v>5.5077999999999996</v>
      </c>
      <c r="VG16" s="19">
        <v>-3.1078000000000001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0.2</v>
      </c>
      <c r="VZ16" s="19">
        <v>2</v>
      </c>
      <c r="WA16" s="19">
        <v>-2</v>
      </c>
      <c r="WB16" s="19">
        <v>0</v>
      </c>
      <c r="WC16" s="19">
        <v>0.8</v>
      </c>
      <c r="WD16" s="19">
        <v>2</v>
      </c>
      <c r="WE16" s="19">
        <v>-2</v>
      </c>
      <c r="WF16" s="19">
        <v>0</v>
      </c>
      <c r="WG16" s="19"/>
      <c r="WH16" s="19"/>
      <c r="WI16" s="19">
        <v>0</v>
      </c>
      <c r="WJ16" s="19">
        <v>2.9</v>
      </c>
      <c r="WK16" s="19">
        <v>3</v>
      </c>
      <c r="WL16" s="19">
        <v>3</v>
      </c>
      <c r="WM16" s="19">
        <v>-0.1</v>
      </c>
      <c r="WN16" s="19">
        <v>2.2000000000000002</v>
      </c>
      <c r="WO16" s="19">
        <v>2.2000000000000002</v>
      </c>
      <c r="WP16" s="19">
        <v>2.2000000000000002</v>
      </c>
      <c r="WQ16" s="19">
        <v>0</v>
      </c>
      <c r="WR16" s="19">
        <v>2.2000000000000002</v>
      </c>
      <c r="WS16" s="19">
        <v>2.4</v>
      </c>
      <c r="WT16" s="19">
        <v>2.4</v>
      </c>
      <c r="WU16" s="19">
        <v>-0.2</v>
      </c>
      <c r="WV16" s="19">
        <v>2.6</v>
      </c>
      <c r="WW16" s="19">
        <v>2.5</v>
      </c>
      <c r="WX16" s="19">
        <v>2.5</v>
      </c>
      <c r="WY16" s="19">
        <v>0.1</v>
      </c>
      <c r="WZ16" s="19">
        <v>0</v>
      </c>
      <c r="XA16" s="19"/>
      <c r="XB16" s="19"/>
      <c r="XC16" s="19">
        <v>0</v>
      </c>
      <c r="XD16" s="19">
        <v>9.8000000000000007</v>
      </c>
      <c r="XE16" s="19">
        <v>9.6</v>
      </c>
      <c r="XF16" s="19">
        <v>9.6</v>
      </c>
      <c r="XG16" s="19">
        <v>0.2</v>
      </c>
      <c r="XH16" s="19">
        <v>20</v>
      </c>
      <c r="XI16" s="19">
        <v>19.436350000000001</v>
      </c>
      <c r="XJ16" s="19">
        <v>19.436350000000001</v>
      </c>
      <c r="XK16" s="19">
        <v>0.56364999999999998</v>
      </c>
      <c r="XL16" s="19">
        <v>20</v>
      </c>
      <c r="XM16" s="19">
        <v>19.436350000000001</v>
      </c>
      <c r="XN16" s="19">
        <v>19.436350000000001</v>
      </c>
      <c r="XO16" s="19">
        <v>0.56364999999999998</v>
      </c>
      <c r="XP16" s="19">
        <v>8.8000000000000007</v>
      </c>
      <c r="XQ16" s="19">
        <v>10.7</v>
      </c>
      <c r="XR16" s="19">
        <v>10.7</v>
      </c>
      <c r="XS16" s="19">
        <v>-1.9</v>
      </c>
      <c r="XT16" s="19"/>
      <c r="XU16" s="19"/>
      <c r="XV16" s="19"/>
      <c r="XW16" s="19">
        <v>0</v>
      </c>
      <c r="XX16" s="19"/>
      <c r="XY16" s="19"/>
      <c r="XZ16" s="19"/>
      <c r="YA16" s="19">
        <v>0</v>
      </c>
      <c r="YB16" s="19"/>
      <c r="YC16" s="19"/>
      <c r="YD16" s="19"/>
      <c r="YE16" s="19">
        <v>0</v>
      </c>
      <c r="YF16" s="19"/>
      <c r="YG16" s="19"/>
      <c r="YH16" s="19"/>
      <c r="YI16" s="19">
        <v>0</v>
      </c>
      <c r="YJ16" s="19">
        <v>8.4</v>
      </c>
      <c r="YK16" s="19">
        <v>7.95</v>
      </c>
      <c r="YL16" s="19">
        <v>7.95</v>
      </c>
      <c r="YM16" s="19">
        <v>0.45</v>
      </c>
      <c r="YN16" s="19"/>
      <c r="YO16" s="19"/>
      <c r="YP16" s="19"/>
      <c r="YQ16" s="19">
        <v>0</v>
      </c>
      <c r="YR16" s="19">
        <v>17.7</v>
      </c>
      <c r="YS16" s="19">
        <v>13</v>
      </c>
      <c r="YT16" s="19">
        <v>13</v>
      </c>
      <c r="YU16" s="19">
        <v>4.7</v>
      </c>
    </row>
    <row r="17" spans="1:671" ht="24" customHeight="1" x14ac:dyDescent="0.3">
      <c r="A17" s="1"/>
      <c r="B17" s="13" t="s">
        <v>56</v>
      </c>
      <c r="C17" s="13" t="s">
        <v>788</v>
      </c>
      <c r="D17" s="14">
        <v>151.19999999999999</v>
      </c>
      <c r="E17" s="14">
        <v>155</v>
      </c>
      <c r="F17" s="14">
        <v>155</v>
      </c>
      <c r="G17" s="14">
        <v>-3.8</v>
      </c>
      <c r="H17" s="14">
        <v>642.4</v>
      </c>
      <c r="I17" s="14">
        <v>650</v>
      </c>
      <c r="J17" s="14">
        <v>650</v>
      </c>
      <c r="K17" s="14">
        <v>-7.6</v>
      </c>
      <c r="L17" s="14">
        <v>208.6</v>
      </c>
      <c r="M17" s="14">
        <v>211.66204999999999</v>
      </c>
      <c r="N17" s="14">
        <v>211.66204999999999</v>
      </c>
      <c r="O17" s="14">
        <v>-3.0620500000000002</v>
      </c>
      <c r="P17" s="14">
        <v>0</v>
      </c>
      <c r="Q17" s="14"/>
      <c r="R17" s="14"/>
      <c r="S17" s="14">
        <v>0</v>
      </c>
      <c r="T17" s="14">
        <v>0</v>
      </c>
      <c r="U17" s="14"/>
      <c r="V17" s="14"/>
      <c r="W17" s="14">
        <v>0</v>
      </c>
      <c r="X17" s="14">
        <v>14.7</v>
      </c>
      <c r="Y17" s="14"/>
      <c r="Z17" s="14">
        <v>91.867829999999998</v>
      </c>
      <c r="AA17" s="14">
        <v>-77.167829999999995</v>
      </c>
      <c r="AB17" s="14">
        <v>202.4</v>
      </c>
      <c r="AC17" s="14">
        <v>215.76428000000001</v>
      </c>
      <c r="AD17" s="14">
        <v>230</v>
      </c>
      <c r="AE17" s="14">
        <v>-27.6</v>
      </c>
      <c r="AF17" s="14"/>
      <c r="AG17" s="14"/>
      <c r="AH17" s="14"/>
      <c r="AI17" s="14">
        <v>0</v>
      </c>
      <c r="AJ17" s="14">
        <v>59.3</v>
      </c>
      <c r="AK17" s="14">
        <v>61.791969999999999</v>
      </c>
      <c r="AL17" s="14">
        <v>61.791969999999999</v>
      </c>
      <c r="AM17" s="14">
        <v>-2.4919699999999998</v>
      </c>
      <c r="AN17" s="14">
        <v>163.6</v>
      </c>
      <c r="AO17" s="14">
        <v>109.89001</v>
      </c>
      <c r="AP17" s="14">
        <v>109.89</v>
      </c>
      <c r="AQ17" s="14">
        <v>53.71</v>
      </c>
      <c r="AR17" s="14">
        <v>163.4</v>
      </c>
      <c r="AS17" s="14">
        <v>109.89001</v>
      </c>
      <c r="AT17" s="14">
        <v>109.89</v>
      </c>
      <c r="AU17" s="14">
        <v>53.51</v>
      </c>
      <c r="AV17" s="14"/>
      <c r="AW17" s="14"/>
      <c r="AX17" s="14"/>
      <c r="AY17" s="14">
        <v>0</v>
      </c>
      <c r="AZ17" s="14">
        <v>172.5</v>
      </c>
      <c r="BA17" s="14">
        <v>110.22001</v>
      </c>
      <c r="BB17" s="14">
        <v>110.22</v>
      </c>
      <c r="BC17" s="14">
        <v>62.28</v>
      </c>
      <c r="BD17" s="14">
        <v>207.3</v>
      </c>
      <c r="BE17" s="14">
        <v>207.24283</v>
      </c>
      <c r="BF17" s="14">
        <v>207.24285</v>
      </c>
      <c r="BG17" s="14">
        <v>5.7149999999999999E-2</v>
      </c>
      <c r="BH17" s="14">
        <v>108.1</v>
      </c>
      <c r="BI17" s="14">
        <v>103.93259</v>
      </c>
      <c r="BJ17" s="14">
        <v>103.93259999999999</v>
      </c>
      <c r="BK17" s="14">
        <v>4.1673999999999998</v>
      </c>
      <c r="BL17" s="14">
        <v>538.6</v>
      </c>
      <c r="BM17" s="14">
        <v>566.08941000000004</v>
      </c>
      <c r="BN17" s="14">
        <v>566.08941000000004</v>
      </c>
      <c r="BO17" s="14">
        <v>-27.489409999999999</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v>80.2</v>
      </c>
      <c r="CG17" s="14">
        <v>80.392859999999999</v>
      </c>
      <c r="CH17" s="14">
        <v>80.392859999999999</v>
      </c>
      <c r="CI17" s="14">
        <v>-0.19286</v>
      </c>
      <c r="CJ17" s="14">
        <v>7.2</v>
      </c>
      <c r="CK17" s="14">
        <v>6.5591900000000001</v>
      </c>
      <c r="CL17" s="14">
        <v>6.5591900000000001</v>
      </c>
      <c r="CM17" s="14">
        <v>0.64080999999999999</v>
      </c>
      <c r="CN17" s="14">
        <v>5</v>
      </c>
      <c r="CO17" s="14">
        <v>3.5221300000000002</v>
      </c>
      <c r="CP17" s="14">
        <v>3.5221300000000002</v>
      </c>
      <c r="CQ17" s="14">
        <v>1.47787</v>
      </c>
      <c r="CR17" s="14">
        <v>0</v>
      </c>
      <c r="CS17" s="14"/>
      <c r="CT17" s="14"/>
      <c r="CU17" s="14">
        <v>0</v>
      </c>
      <c r="CV17" s="14">
        <v>6.4</v>
      </c>
      <c r="CW17" s="14">
        <v>6.8787000000000003</v>
      </c>
      <c r="CX17" s="14">
        <v>6.7190000000000003</v>
      </c>
      <c r="CY17" s="14">
        <v>-0.31900000000000001</v>
      </c>
      <c r="CZ17" s="14"/>
      <c r="DA17" s="14"/>
      <c r="DB17" s="14"/>
      <c r="DC17" s="14">
        <v>0</v>
      </c>
      <c r="DD17" s="14">
        <v>48.6</v>
      </c>
      <c r="DE17" s="14">
        <v>50.359769999999997</v>
      </c>
      <c r="DF17" s="14">
        <v>48.265360000000001</v>
      </c>
      <c r="DG17" s="14">
        <v>0.33463999999999999</v>
      </c>
      <c r="DH17" s="14"/>
      <c r="DI17" s="14"/>
      <c r="DJ17" s="14"/>
      <c r="DK17" s="14">
        <v>0</v>
      </c>
      <c r="DL17" s="14"/>
      <c r="DM17" s="14"/>
      <c r="DN17" s="14"/>
      <c r="DO17" s="14">
        <v>0</v>
      </c>
      <c r="DP17" s="14"/>
      <c r="DQ17" s="14"/>
      <c r="DR17" s="14"/>
      <c r="DS17" s="14">
        <v>0</v>
      </c>
      <c r="DT17" s="14"/>
      <c r="DU17" s="14"/>
      <c r="DV17" s="14"/>
      <c r="DW17" s="14">
        <v>0</v>
      </c>
      <c r="DX17" s="14">
        <v>109.1</v>
      </c>
      <c r="DY17" s="14">
        <v>112.46647</v>
      </c>
      <c r="DZ17" s="14">
        <v>112.46647</v>
      </c>
      <c r="EA17" s="14">
        <v>-3.3664700000000001</v>
      </c>
      <c r="EB17" s="14">
        <v>143.6</v>
      </c>
      <c r="EC17" s="14">
        <v>130.92201</v>
      </c>
      <c r="ED17" s="14">
        <v>130.92196000000001</v>
      </c>
      <c r="EE17" s="14">
        <v>12.678039999999999</v>
      </c>
      <c r="EF17" s="14">
        <v>0</v>
      </c>
      <c r="EG17" s="14"/>
      <c r="EH17" s="14"/>
      <c r="EI17" s="14">
        <v>0</v>
      </c>
      <c r="EJ17" s="14">
        <v>0</v>
      </c>
      <c r="EK17" s="14"/>
      <c r="EL17" s="14"/>
      <c r="EM17" s="14">
        <v>0</v>
      </c>
      <c r="EN17" s="14"/>
      <c r="EO17" s="14"/>
      <c r="EP17" s="14"/>
      <c r="EQ17" s="14">
        <v>0</v>
      </c>
      <c r="ER17" s="14">
        <v>6.5</v>
      </c>
      <c r="ES17" s="14">
        <v>6.39</v>
      </c>
      <c r="ET17" s="14">
        <v>6.39</v>
      </c>
      <c r="EU17" s="14">
        <v>0.11</v>
      </c>
      <c r="EV17" s="14">
        <v>238.5</v>
      </c>
      <c r="EW17" s="14">
        <v>228.41594000000001</v>
      </c>
      <c r="EX17" s="14">
        <v>228.41594000000001</v>
      </c>
      <c r="EY17" s="14">
        <v>10.084059999999999</v>
      </c>
      <c r="EZ17" s="14">
        <v>81.3</v>
      </c>
      <c r="FA17" s="14">
        <v>81.635570000000001</v>
      </c>
      <c r="FB17" s="14">
        <v>81.635570000000001</v>
      </c>
      <c r="FC17" s="14">
        <v>-0.33556999999999998</v>
      </c>
      <c r="FD17" s="14">
        <v>149.9</v>
      </c>
      <c r="FE17" s="14">
        <v>151.36251999999999</v>
      </c>
      <c r="FF17" s="14">
        <v>151.36251999999999</v>
      </c>
      <c r="FG17" s="14">
        <v>-1.46252</v>
      </c>
      <c r="FH17" s="14">
        <v>40.700000000000003</v>
      </c>
      <c r="FI17" s="14">
        <v>41.89893</v>
      </c>
      <c r="FJ17" s="14">
        <v>41.89893</v>
      </c>
      <c r="FK17" s="14">
        <v>-1.1989300000000001</v>
      </c>
      <c r="FL17" s="14">
        <v>18.600000000000001</v>
      </c>
      <c r="FM17" s="14">
        <v>19.21088</v>
      </c>
      <c r="FN17" s="14">
        <v>19.21088</v>
      </c>
      <c r="FO17" s="14">
        <v>-0.61087999999999998</v>
      </c>
      <c r="FP17" s="14">
        <v>19.399999999999999</v>
      </c>
      <c r="FQ17" s="14">
        <v>18.756070000000001</v>
      </c>
      <c r="FR17" s="14">
        <v>18.756070000000001</v>
      </c>
      <c r="FS17" s="14">
        <v>0.64393</v>
      </c>
      <c r="FT17" s="14">
        <v>47.9</v>
      </c>
      <c r="FU17" s="14">
        <v>43.972369999999998</v>
      </c>
      <c r="FV17" s="14">
        <v>43.972369999999998</v>
      </c>
      <c r="FW17" s="14">
        <v>3.9276300000000002</v>
      </c>
      <c r="FX17" s="14">
        <v>169.5</v>
      </c>
      <c r="FY17" s="14">
        <v>174.42857000000001</v>
      </c>
      <c r="FZ17" s="14">
        <v>185.82039</v>
      </c>
      <c r="GA17" s="14">
        <v>-16.32039</v>
      </c>
      <c r="GB17" s="14">
        <v>170.8</v>
      </c>
      <c r="GC17" s="14">
        <v>174.42857000000001</v>
      </c>
      <c r="GD17" s="14">
        <v>185.82039</v>
      </c>
      <c r="GE17" s="14">
        <v>-15.020390000000001</v>
      </c>
      <c r="GF17" s="14">
        <v>177.1</v>
      </c>
      <c r="GG17" s="14">
        <v>174.95238000000001</v>
      </c>
      <c r="GH17" s="14">
        <v>186.37841</v>
      </c>
      <c r="GI17" s="14">
        <v>-9.2784099999999992</v>
      </c>
      <c r="GJ17" s="14">
        <v>105.9</v>
      </c>
      <c r="GK17" s="14">
        <v>110.48202000000001</v>
      </c>
      <c r="GL17" s="14">
        <v>110.48202000000001</v>
      </c>
      <c r="GM17" s="14">
        <v>-4.58202</v>
      </c>
      <c r="GN17" s="14">
        <v>43.7</v>
      </c>
      <c r="GO17" s="14">
        <v>47.082599999999999</v>
      </c>
      <c r="GP17" s="14">
        <v>47.082599999999999</v>
      </c>
      <c r="GQ17" s="14">
        <v>-3.3826000000000001</v>
      </c>
      <c r="GR17" s="14">
        <v>27.3</v>
      </c>
      <c r="GS17" s="14">
        <v>44.103009999999998</v>
      </c>
      <c r="GT17" s="14">
        <v>44.103009999999998</v>
      </c>
      <c r="GU17" s="14">
        <v>-16.80301</v>
      </c>
      <c r="GV17" s="14">
        <v>3.8</v>
      </c>
      <c r="GW17" s="14"/>
      <c r="GX17" s="14"/>
      <c r="GY17" s="14">
        <v>3.8</v>
      </c>
      <c r="GZ17" s="14">
        <v>0</v>
      </c>
      <c r="HA17" s="14"/>
      <c r="HB17" s="14"/>
      <c r="HC17" s="14">
        <v>0</v>
      </c>
      <c r="HD17" s="14">
        <v>148.9</v>
      </c>
      <c r="HE17" s="14">
        <v>154.22409999999999</v>
      </c>
      <c r="HF17" s="14">
        <v>148.39324999999999</v>
      </c>
      <c r="HG17" s="14">
        <v>0.50675000000000003</v>
      </c>
      <c r="HH17" s="14"/>
      <c r="HI17" s="14"/>
      <c r="HJ17" s="14"/>
      <c r="HK17" s="14">
        <v>0</v>
      </c>
      <c r="HL17" s="14"/>
      <c r="HM17" s="14"/>
      <c r="HN17" s="14"/>
      <c r="HO17" s="14">
        <v>0</v>
      </c>
      <c r="HP17" s="14">
        <v>47</v>
      </c>
      <c r="HQ17" s="14">
        <v>47.485959999999999</v>
      </c>
      <c r="HR17" s="14">
        <v>47.485959999999999</v>
      </c>
      <c r="HS17" s="14">
        <v>-0.48596</v>
      </c>
      <c r="HT17" s="14">
        <v>0</v>
      </c>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123.8</v>
      </c>
      <c r="IS17" s="14">
        <v>132.83837</v>
      </c>
      <c r="IT17" s="14">
        <v>132.83837</v>
      </c>
      <c r="IU17" s="14">
        <v>-9.0383700000000005</v>
      </c>
      <c r="IV17" s="14">
        <v>151.4</v>
      </c>
      <c r="IW17" s="14">
        <v>168.95569</v>
      </c>
      <c r="IX17" s="14">
        <v>169.608</v>
      </c>
      <c r="IY17" s="14">
        <v>-18.207999999999998</v>
      </c>
      <c r="IZ17" s="14">
        <v>151.4</v>
      </c>
      <c r="JA17" s="14">
        <v>168.95569</v>
      </c>
      <c r="JB17" s="14">
        <v>169.608</v>
      </c>
      <c r="JC17" s="14">
        <v>-18.207999999999998</v>
      </c>
      <c r="JD17" s="14">
        <v>157.30000000000001</v>
      </c>
      <c r="JE17" s="14">
        <v>168.95569</v>
      </c>
      <c r="JF17" s="14">
        <v>169.608</v>
      </c>
      <c r="JG17" s="14">
        <v>-12.308</v>
      </c>
      <c r="JH17" s="14">
        <v>254.5</v>
      </c>
      <c r="JI17" s="14">
        <v>254.19460000000001</v>
      </c>
      <c r="JJ17" s="14">
        <v>255.17599999999999</v>
      </c>
      <c r="JK17" s="14">
        <v>-0.67600000000000005</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3.2</v>
      </c>
      <c r="KS17" s="14">
        <v>3.3688899999999999</v>
      </c>
      <c r="KT17" s="14">
        <v>3.3688899999999999</v>
      </c>
      <c r="KU17" s="14">
        <v>-0.16889000000000001</v>
      </c>
      <c r="KV17" s="14">
        <v>38.4</v>
      </c>
      <c r="KW17" s="14">
        <v>180.55421999999999</v>
      </c>
      <c r="KX17" s="14">
        <v>122.65714</v>
      </c>
      <c r="KY17" s="14">
        <v>-84.257140000000007</v>
      </c>
      <c r="KZ17" s="14"/>
      <c r="LA17" s="14"/>
      <c r="LB17" s="14"/>
      <c r="LC17" s="14">
        <v>0</v>
      </c>
      <c r="LD17" s="14">
        <v>63.1</v>
      </c>
      <c r="LE17" s="14">
        <v>67.199219999999997</v>
      </c>
      <c r="LF17" s="14">
        <v>67.199219999999997</v>
      </c>
      <c r="LG17" s="14">
        <v>-4.0992199999999999</v>
      </c>
      <c r="LH17" s="14">
        <v>75.5</v>
      </c>
      <c r="LI17" s="14">
        <v>78.567999999999998</v>
      </c>
      <c r="LJ17" s="14">
        <v>78.567999999999998</v>
      </c>
      <c r="LK17" s="14">
        <v>-3.0680000000000001</v>
      </c>
      <c r="LL17" s="14">
        <v>30</v>
      </c>
      <c r="LM17" s="14">
        <v>29.980560000000001</v>
      </c>
      <c r="LN17" s="14">
        <v>29.980560000000001</v>
      </c>
      <c r="LO17" s="14">
        <v>1.9439999999999999E-2</v>
      </c>
      <c r="LP17" s="14">
        <v>0</v>
      </c>
      <c r="LQ17" s="14"/>
      <c r="LR17" s="14"/>
      <c r="LS17" s="14">
        <v>0</v>
      </c>
      <c r="LT17" s="14"/>
      <c r="LU17" s="14"/>
      <c r="LV17" s="14"/>
      <c r="LW17" s="14">
        <v>0</v>
      </c>
      <c r="LX17" s="14"/>
      <c r="LY17" s="14"/>
      <c r="LZ17" s="14"/>
      <c r="MA17" s="14">
        <v>0</v>
      </c>
      <c r="MB17" s="14">
        <v>0</v>
      </c>
      <c r="MC17" s="14"/>
      <c r="MD17" s="14"/>
      <c r="ME17" s="14">
        <v>0</v>
      </c>
      <c r="MF17" s="14">
        <v>0</v>
      </c>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210.5</v>
      </c>
      <c r="NI17" s="14">
        <v>206.49084999999999</v>
      </c>
      <c r="NJ17" s="14">
        <v>206.49084999999999</v>
      </c>
      <c r="NK17" s="14">
        <v>4.00915</v>
      </c>
      <c r="NL17" s="14">
        <v>102.1</v>
      </c>
      <c r="NM17" s="14">
        <v>103.55547</v>
      </c>
      <c r="NN17" s="14">
        <v>103.55547</v>
      </c>
      <c r="NO17" s="14">
        <v>-1.45547</v>
      </c>
      <c r="NP17" s="14">
        <v>7.8</v>
      </c>
      <c r="NQ17" s="14">
        <v>6.7501600000000002</v>
      </c>
      <c r="NR17" s="14">
        <v>6.7501600000000002</v>
      </c>
      <c r="NS17" s="14">
        <v>1.0498400000000001</v>
      </c>
      <c r="NT17" s="14">
        <v>7</v>
      </c>
      <c r="NU17" s="14">
        <v>7.08155</v>
      </c>
      <c r="NV17" s="14">
        <v>7.08155</v>
      </c>
      <c r="NW17" s="14">
        <v>-8.1549999999999997E-2</v>
      </c>
      <c r="NX17" s="14"/>
      <c r="NY17" s="14"/>
      <c r="NZ17" s="14"/>
      <c r="OA17" s="14">
        <v>0</v>
      </c>
      <c r="OB17" s="14">
        <v>0</v>
      </c>
      <c r="OC17" s="14"/>
      <c r="OD17" s="14"/>
      <c r="OE17" s="14">
        <v>0</v>
      </c>
      <c r="OF17" s="14">
        <v>49.3</v>
      </c>
      <c r="OG17" s="14">
        <v>13.9</v>
      </c>
      <c r="OH17" s="14">
        <v>28.93</v>
      </c>
      <c r="OI17" s="14">
        <v>20.37</v>
      </c>
      <c r="OJ17" s="14">
        <v>0</v>
      </c>
      <c r="OK17" s="14"/>
      <c r="OL17" s="14"/>
      <c r="OM17" s="14">
        <v>0</v>
      </c>
      <c r="ON17" s="14">
        <v>10.5</v>
      </c>
      <c r="OO17" s="14">
        <v>8.4460999999999995</v>
      </c>
      <c r="OP17" s="14">
        <v>8.4460999999999995</v>
      </c>
      <c r="OQ17" s="14">
        <v>2.0539000000000001</v>
      </c>
      <c r="OR17" s="14">
        <v>0</v>
      </c>
      <c r="OS17" s="14"/>
      <c r="OT17" s="14"/>
      <c r="OU17" s="14">
        <v>0</v>
      </c>
      <c r="OV17" s="14">
        <v>20.399999999999999</v>
      </c>
      <c r="OW17" s="14">
        <v>20.456230000000001</v>
      </c>
      <c r="OX17" s="14">
        <v>20.456230000000001</v>
      </c>
      <c r="OY17" s="14">
        <v>-5.6230000000000002E-2</v>
      </c>
      <c r="OZ17" s="14">
        <v>9.9</v>
      </c>
      <c r="PA17" s="14"/>
      <c r="PB17" s="14">
        <v>2.2844000000000002</v>
      </c>
      <c r="PC17" s="14">
        <v>7.6155999999999997</v>
      </c>
      <c r="PD17" s="14">
        <v>1.4</v>
      </c>
      <c r="PE17" s="14"/>
      <c r="PF17" s="14">
        <v>5.67</v>
      </c>
      <c r="PG17" s="14">
        <v>-4.2699999999999996</v>
      </c>
      <c r="PH17" s="14">
        <v>0</v>
      </c>
      <c r="PI17" s="14"/>
      <c r="PJ17" s="14"/>
      <c r="PK17" s="14">
        <v>0</v>
      </c>
      <c r="PL17" s="14">
        <v>0</v>
      </c>
      <c r="PM17" s="14"/>
      <c r="PN17" s="14"/>
      <c r="PO17" s="14">
        <v>0</v>
      </c>
      <c r="PP17" s="14">
        <v>1.8</v>
      </c>
      <c r="PQ17" s="14">
        <v>1.9</v>
      </c>
      <c r="PR17" s="14">
        <v>1.9</v>
      </c>
      <c r="PS17" s="14">
        <v>-0.1</v>
      </c>
      <c r="PT17" s="14">
        <v>3.4</v>
      </c>
      <c r="PU17" s="14">
        <v>3.5</v>
      </c>
      <c r="PV17" s="14">
        <v>3.5</v>
      </c>
      <c r="PW17" s="14">
        <v>-0.1</v>
      </c>
      <c r="PX17" s="14">
        <v>5</v>
      </c>
      <c r="PY17" s="14">
        <v>5</v>
      </c>
      <c r="PZ17" s="14">
        <v>5</v>
      </c>
      <c r="QA17" s="14">
        <v>0</v>
      </c>
      <c r="QB17" s="14">
        <v>20.2</v>
      </c>
      <c r="QC17" s="14">
        <v>20.422219999999999</v>
      </c>
      <c r="QD17" s="14">
        <v>20.422219999999999</v>
      </c>
      <c r="QE17" s="14">
        <v>-0.22222</v>
      </c>
      <c r="QF17" s="14">
        <v>20</v>
      </c>
      <c r="QG17" s="14">
        <v>19.46161</v>
      </c>
      <c r="QH17" s="14">
        <v>19.46161</v>
      </c>
      <c r="QI17" s="14">
        <v>0.53839000000000004</v>
      </c>
      <c r="QJ17" s="14">
        <v>11.7</v>
      </c>
      <c r="QK17" s="14">
        <v>11.1759</v>
      </c>
      <c r="QL17" s="14">
        <v>11.1759</v>
      </c>
      <c r="QM17" s="14">
        <v>0.52410000000000001</v>
      </c>
      <c r="QN17" s="14">
        <v>3.3</v>
      </c>
      <c r="QO17" s="14">
        <v>3.4</v>
      </c>
      <c r="QP17" s="14">
        <v>3.4</v>
      </c>
      <c r="QQ17" s="14">
        <v>-0.1</v>
      </c>
      <c r="QR17" s="14">
        <v>5.7</v>
      </c>
      <c r="QS17" s="14">
        <v>6</v>
      </c>
      <c r="QT17" s="14">
        <v>6</v>
      </c>
      <c r="QU17" s="14">
        <v>-0.3</v>
      </c>
      <c r="QV17" s="14">
        <v>0</v>
      </c>
      <c r="QW17" s="14"/>
      <c r="QX17" s="14"/>
      <c r="QY17" s="14">
        <v>0</v>
      </c>
      <c r="QZ17" s="14">
        <v>0</v>
      </c>
      <c r="RA17" s="14"/>
      <c r="RB17" s="14"/>
      <c r="RC17" s="14">
        <v>0</v>
      </c>
      <c r="RD17" s="14">
        <v>8.6999999999999993</v>
      </c>
      <c r="RE17" s="14">
        <v>3.9</v>
      </c>
      <c r="RF17" s="14">
        <v>3.54</v>
      </c>
      <c r="RG17" s="14">
        <v>5.16</v>
      </c>
      <c r="RH17" s="14">
        <v>15.6</v>
      </c>
      <c r="RI17" s="14">
        <v>6.2</v>
      </c>
      <c r="RJ17" s="14">
        <v>8.91</v>
      </c>
      <c r="RK17" s="14">
        <v>6.69</v>
      </c>
      <c r="RL17" s="14">
        <v>0</v>
      </c>
      <c r="RM17" s="14"/>
      <c r="RN17" s="14"/>
      <c r="RO17" s="14">
        <v>0</v>
      </c>
      <c r="RP17" s="14">
        <v>3.5</v>
      </c>
      <c r="RQ17" s="14">
        <v>3.52</v>
      </c>
      <c r="RR17" s="14">
        <v>3.52</v>
      </c>
      <c r="RS17" s="14">
        <v>-0.02</v>
      </c>
      <c r="RT17" s="14">
        <v>14</v>
      </c>
      <c r="RU17" s="14">
        <v>15.178800000000001</v>
      </c>
      <c r="RV17" s="14">
        <v>19.792000000000002</v>
      </c>
      <c r="RW17" s="14">
        <v>-5.7919999999999998</v>
      </c>
      <c r="RX17" s="14">
        <v>2.2799999999999998</v>
      </c>
      <c r="RY17" s="14">
        <v>2.64</v>
      </c>
      <c r="RZ17" s="14">
        <v>2.64</v>
      </c>
      <c r="SA17" s="14">
        <v>-0.36</v>
      </c>
      <c r="SB17" s="14"/>
      <c r="SC17" s="14">
        <v>0.4</v>
      </c>
      <c r="SD17" s="14">
        <v>0.4</v>
      </c>
      <c r="SE17" s="14">
        <v>-0.4</v>
      </c>
      <c r="SF17" s="14">
        <v>0</v>
      </c>
      <c r="SG17" s="14"/>
      <c r="SH17" s="14"/>
      <c r="SI17" s="14">
        <v>0</v>
      </c>
      <c r="SJ17" s="14">
        <v>19.7</v>
      </c>
      <c r="SK17" s="14">
        <v>19.1448</v>
      </c>
      <c r="SL17" s="14">
        <v>19.1448</v>
      </c>
      <c r="SM17" s="14">
        <v>0.55520000000000003</v>
      </c>
      <c r="SN17" s="14">
        <v>6.2</v>
      </c>
      <c r="SO17" s="14">
        <v>6.1</v>
      </c>
      <c r="SP17" s="14">
        <v>6.1</v>
      </c>
      <c r="SQ17" s="14">
        <v>0.1</v>
      </c>
      <c r="SR17" s="14">
        <v>16.600000000000001</v>
      </c>
      <c r="SS17" s="14">
        <v>15.54908</v>
      </c>
      <c r="ST17" s="14">
        <v>15.54908</v>
      </c>
      <c r="SU17" s="14">
        <v>1.0509200000000001</v>
      </c>
      <c r="SV17" s="14">
        <v>20.2</v>
      </c>
      <c r="SW17" s="14">
        <v>19.436350000000001</v>
      </c>
      <c r="SX17" s="14">
        <v>19.436350000000001</v>
      </c>
      <c r="SY17" s="14">
        <v>0.76365000000000005</v>
      </c>
      <c r="SZ17" s="14">
        <v>0.7</v>
      </c>
      <c r="TA17" s="14">
        <v>8.9923000000000002</v>
      </c>
      <c r="TB17" s="14">
        <v>8.9923000000000002</v>
      </c>
      <c r="TC17" s="14">
        <v>-8.2922999999999991</v>
      </c>
      <c r="TD17" s="14">
        <v>17.399999999999999</v>
      </c>
      <c r="TE17" s="14">
        <v>17.27</v>
      </c>
      <c r="TF17" s="14">
        <v>16.270499999999998</v>
      </c>
      <c r="TG17" s="14">
        <v>1.1294999999999999</v>
      </c>
      <c r="TH17" s="14">
        <v>0</v>
      </c>
      <c r="TI17" s="14"/>
      <c r="TJ17" s="14"/>
      <c r="TK17" s="14">
        <v>0</v>
      </c>
      <c r="TL17" s="14">
        <v>0.1</v>
      </c>
      <c r="TM17" s="14">
        <v>7.4</v>
      </c>
      <c r="TN17" s="14">
        <v>2.76</v>
      </c>
      <c r="TO17" s="14">
        <v>-2.66</v>
      </c>
      <c r="TP17" s="14">
        <v>2.2000000000000002</v>
      </c>
      <c r="TQ17" s="14">
        <v>11.03</v>
      </c>
      <c r="TR17" s="14">
        <v>1.03</v>
      </c>
      <c r="TS17" s="14">
        <v>1.17</v>
      </c>
      <c r="TT17" s="14">
        <v>0</v>
      </c>
      <c r="TU17" s="14">
        <v>0.06</v>
      </c>
      <c r="TV17" s="14">
        <v>0.06</v>
      </c>
      <c r="TW17" s="14">
        <v>-0.06</v>
      </c>
      <c r="TX17" s="14">
        <v>0</v>
      </c>
      <c r="TY17" s="14"/>
      <c r="TZ17" s="14"/>
      <c r="UA17" s="14">
        <v>0</v>
      </c>
      <c r="UB17" s="14">
        <v>0</v>
      </c>
      <c r="UC17" s="14"/>
      <c r="UD17" s="14"/>
      <c r="UE17" s="14">
        <v>0</v>
      </c>
      <c r="UF17" s="14">
        <v>20.9</v>
      </c>
      <c r="UG17" s="14">
        <v>19.922249999999998</v>
      </c>
      <c r="UH17" s="14">
        <v>19.922249999999998</v>
      </c>
      <c r="UI17" s="14">
        <v>0.97775000000000001</v>
      </c>
      <c r="UJ17" s="14">
        <v>6.9</v>
      </c>
      <c r="UK17" s="14">
        <v>7.6</v>
      </c>
      <c r="UL17" s="14">
        <v>7.6</v>
      </c>
      <c r="UM17" s="14">
        <v>-0.7</v>
      </c>
      <c r="UN17" s="14">
        <v>7</v>
      </c>
      <c r="UO17" s="14">
        <v>7.3</v>
      </c>
      <c r="UP17" s="14">
        <v>7.3</v>
      </c>
      <c r="UQ17" s="14">
        <v>-0.3</v>
      </c>
      <c r="UR17" s="14">
        <v>18.8</v>
      </c>
      <c r="US17" s="14">
        <v>19.436350000000001</v>
      </c>
      <c r="UT17" s="14">
        <v>19.436350000000001</v>
      </c>
      <c r="UU17" s="14">
        <v>-0.63634999999999997</v>
      </c>
      <c r="UV17" s="14">
        <v>19.399999999999999</v>
      </c>
      <c r="UW17" s="14">
        <v>19.436350000000001</v>
      </c>
      <c r="UX17" s="14">
        <v>19.436350000000001</v>
      </c>
      <c r="UY17" s="14">
        <v>-3.635E-2</v>
      </c>
      <c r="UZ17" s="14">
        <v>19.3</v>
      </c>
      <c r="VA17" s="14">
        <v>19.436350000000001</v>
      </c>
      <c r="VB17" s="14">
        <v>19.436350000000001</v>
      </c>
      <c r="VC17" s="14">
        <v>-0.13635</v>
      </c>
      <c r="VD17" s="14">
        <v>3.8</v>
      </c>
      <c r="VE17" s="14">
        <v>5.4218999999999999</v>
      </c>
      <c r="VF17" s="14">
        <v>5.4218999999999999</v>
      </c>
      <c r="VG17" s="14">
        <v>-1.6218999999999999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0.2</v>
      </c>
      <c r="VZ17" s="14">
        <v>3</v>
      </c>
      <c r="WA17" s="14">
        <v>-3</v>
      </c>
      <c r="WB17" s="14">
        <v>0</v>
      </c>
      <c r="WC17" s="14">
        <v>0.7</v>
      </c>
      <c r="WD17" s="14">
        <v>2</v>
      </c>
      <c r="WE17" s="14">
        <v>-2</v>
      </c>
      <c r="WF17" s="14">
        <v>0</v>
      </c>
      <c r="WG17" s="14"/>
      <c r="WH17" s="14"/>
      <c r="WI17" s="14">
        <v>0</v>
      </c>
      <c r="WJ17" s="14">
        <v>2.9</v>
      </c>
      <c r="WK17" s="14">
        <v>3</v>
      </c>
      <c r="WL17" s="14">
        <v>3</v>
      </c>
      <c r="WM17" s="14">
        <v>-0.1</v>
      </c>
      <c r="WN17" s="14">
        <v>2.2000000000000002</v>
      </c>
      <c r="WO17" s="14">
        <v>2.2000000000000002</v>
      </c>
      <c r="WP17" s="14">
        <v>2.2000000000000002</v>
      </c>
      <c r="WQ17" s="14">
        <v>0</v>
      </c>
      <c r="WR17" s="14">
        <v>2.2000000000000002</v>
      </c>
      <c r="WS17" s="14">
        <v>2.4</v>
      </c>
      <c r="WT17" s="14">
        <v>2.4</v>
      </c>
      <c r="WU17" s="14">
        <v>-0.2</v>
      </c>
      <c r="WV17" s="14">
        <v>2.6</v>
      </c>
      <c r="WW17" s="14">
        <v>2.5</v>
      </c>
      <c r="WX17" s="14">
        <v>2.5</v>
      </c>
      <c r="WY17" s="14">
        <v>0.1</v>
      </c>
      <c r="WZ17" s="14">
        <v>0</v>
      </c>
      <c r="XA17" s="14"/>
      <c r="XB17" s="14"/>
      <c r="XC17" s="14">
        <v>0</v>
      </c>
      <c r="XD17" s="14">
        <v>9.8000000000000007</v>
      </c>
      <c r="XE17" s="14">
        <v>9.6</v>
      </c>
      <c r="XF17" s="14">
        <v>9.6</v>
      </c>
      <c r="XG17" s="14">
        <v>0.2</v>
      </c>
      <c r="XH17" s="14">
        <v>20</v>
      </c>
      <c r="XI17" s="14">
        <v>19.436350000000001</v>
      </c>
      <c r="XJ17" s="14">
        <v>19.436350000000001</v>
      </c>
      <c r="XK17" s="14">
        <v>0.56364999999999998</v>
      </c>
      <c r="XL17" s="14">
        <v>20</v>
      </c>
      <c r="XM17" s="14">
        <v>19.436350000000001</v>
      </c>
      <c r="XN17" s="14">
        <v>19.436350000000001</v>
      </c>
      <c r="XO17" s="14">
        <v>0.56364999999999998</v>
      </c>
      <c r="XP17" s="14">
        <v>8.6</v>
      </c>
      <c r="XQ17" s="14">
        <v>10.7</v>
      </c>
      <c r="XR17" s="14">
        <v>10.7</v>
      </c>
      <c r="XS17" s="14">
        <v>-2.1</v>
      </c>
      <c r="XT17" s="14"/>
      <c r="XU17" s="14"/>
      <c r="XV17" s="14"/>
      <c r="XW17" s="14">
        <v>0</v>
      </c>
      <c r="XX17" s="14"/>
      <c r="XY17" s="14"/>
      <c r="XZ17" s="14"/>
      <c r="YA17" s="14">
        <v>0</v>
      </c>
      <c r="YB17" s="14"/>
      <c r="YC17" s="14"/>
      <c r="YD17" s="14"/>
      <c r="YE17" s="14">
        <v>0</v>
      </c>
      <c r="YF17" s="14"/>
      <c r="YG17" s="14"/>
      <c r="YH17" s="14"/>
      <c r="YI17" s="14">
        <v>0</v>
      </c>
      <c r="YJ17" s="14">
        <v>7.4</v>
      </c>
      <c r="YK17" s="14">
        <v>7.95</v>
      </c>
      <c r="YL17" s="14">
        <v>7.95</v>
      </c>
      <c r="YM17" s="14">
        <v>-0.55000000000000004</v>
      </c>
      <c r="YN17" s="14"/>
      <c r="YO17" s="14"/>
      <c r="YP17" s="14"/>
      <c r="YQ17" s="14">
        <v>0</v>
      </c>
      <c r="YR17" s="14">
        <v>18.2</v>
      </c>
      <c r="YS17" s="14">
        <v>13</v>
      </c>
      <c r="YT17" s="14">
        <v>13</v>
      </c>
      <c r="YU17" s="14">
        <v>5.2</v>
      </c>
    </row>
    <row r="18" spans="1:671" ht="24" customHeight="1" x14ac:dyDescent="0.3">
      <c r="A18" s="1"/>
      <c r="B18" s="16" t="s">
        <v>56</v>
      </c>
      <c r="C18" s="16" t="s">
        <v>789</v>
      </c>
      <c r="D18" s="17">
        <v>150.4</v>
      </c>
      <c r="E18" s="17">
        <v>155</v>
      </c>
      <c r="F18" s="17">
        <v>155</v>
      </c>
      <c r="G18" s="17">
        <v>-4.5999999999999996</v>
      </c>
      <c r="H18" s="17">
        <v>645.29999999999995</v>
      </c>
      <c r="I18" s="17">
        <v>650</v>
      </c>
      <c r="J18" s="17">
        <v>650</v>
      </c>
      <c r="K18" s="17">
        <v>-4.7</v>
      </c>
      <c r="L18" s="17">
        <v>208.5</v>
      </c>
      <c r="M18" s="17">
        <v>211.66204999999999</v>
      </c>
      <c r="N18" s="17">
        <v>211.66204999999999</v>
      </c>
      <c r="O18" s="17">
        <v>-3.1620499999999998</v>
      </c>
      <c r="P18" s="17">
        <v>0</v>
      </c>
      <c r="Q18" s="17"/>
      <c r="R18" s="17"/>
      <c r="S18" s="17">
        <v>0</v>
      </c>
      <c r="T18" s="17">
        <v>0</v>
      </c>
      <c r="U18" s="17"/>
      <c r="V18" s="17"/>
      <c r="W18" s="17">
        <v>0</v>
      </c>
      <c r="X18" s="17">
        <v>14.5</v>
      </c>
      <c r="Y18" s="17"/>
      <c r="Z18" s="17">
        <v>91.867829999999998</v>
      </c>
      <c r="AA18" s="17">
        <v>-77.367829999999998</v>
      </c>
      <c r="AB18" s="17">
        <v>202.8</v>
      </c>
      <c r="AC18" s="17">
        <v>215.75432000000001</v>
      </c>
      <c r="AD18" s="17">
        <v>230</v>
      </c>
      <c r="AE18" s="17">
        <v>-27.2</v>
      </c>
      <c r="AF18" s="17"/>
      <c r="AG18" s="17"/>
      <c r="AH18" s="17"/>
      <c r="AI18" s="17">
        <v>0</v>
      </c>
      <c r="AJ18" s="17">
        <v>60.1</v>
      </c>
      <c r="AK18" s="17">
        <v>61.791969999999999</v>
      </c>
      <c r="AL18" s="17">
        <v>61.791969999999999</v>
      </c>
      <c r="AM18" s="17">
        <v>-1.69197</v>
      </c>
      <c r="AN18" s="17">
        <v>164</v>
      </c>
      <c r="AO18" s="17">
        <v>109.89001</v>
      </c>
      <c r="AP18" s="17">
        <v>116.00799000000001</v>
      </c>
      <c r="AQ18" s="17">
        <v>47.992010000000001</v>
      </c>
      <c r="AR18" s="17">
        <v>164.3</v>
      </c>
      <c r="AS18" s="17">
        <v>109.89001</v>
      </c>
      <c r="AT18" s="17">
        <v>116.00799000000001</v>
      </c>
      <c r="AU18" s="17">
        <v>48.292009999999998</v>
      </c>
      <c r="AV18" s="17"/>
      <c r="AW18" s="17"/>
      <c r="AX18" s="17"/>
      <c r="AY18" s="17">
        <v>0</v>
      </c>
      <c r="AZ18" s="17">
        <v>173.5</v>
      </c>
      <c r="BA18" s="17">
        <v>110.22001</v>
      </c>
      <c r="BB18" s="17">
        <v>116.35637</v>
      </c>
      <c r="BC18" s="17">
        <v>57.143630000000002</v>
      </c>
      <c r="BD18" s="17">
        <v>209.3</v>
      </c>
      <c r="BE18" s="17">
        <v>207.24283</v>
      </c>
      <c r="BF18" s="17">
        <v>207.24285</v>
      </c>
      <c r="BG18" s="17">
        <v>2.05715</v>
      </c>
      <c r="BH18" s="17">
        <v>108.4</v>
      </c>
      <c r="BI18" s="17">
        <v>103.93259</v>
      </c>
      <c r="BJ18" s="17">
        <v>103.93259999999999</v>
      </c>
      <c r="BK18" s="17">
        <v>4.4673999999999996</v>
      </c>
      <c r="BL18" s="17">
        <v>549.5</v>
      </c>
      <c r="BM18" s="17">
        <v>566.08941000000004</v>
      </c>
      <c r="BN18" s="17">
        <v>566.08941000000004</v>
      </c>
      <c r="BO18" s="17">
        <v>-16.589410000000001</v>
      </c>
      <c r="BP18" s="17">
        <v>10</v>
      </c>
      <c r="BQ18" s="17">
        <v>10.52094</v>
      </c>
      <c r="BR18" s="17">
        <v>10.52094</v>
      </c>
      <c r="BS18" s="17">
        <v>-0.52093999999999996</v>
      </c>
      <c r="BT18" s="17"/>
      <c r="BU18" s="17"/>
      <c r="BV18" s="17"/>
      <c r="BW18" s="17">
        <v>0</v>
      </c>
      <c r="BX18" s="17"/>
      <c r="BY18" s="17"/>
      <c r="BZ18" s="17"/>
      <c r="CA18" s="17">
        <v>0</v>
      </c>
      <c r="CB18" s="17"/>
      <c r="CC18" s="17"/>
      <c r="CD18" s="17"/>
      <c r="CE18" s="17">
        <v>0</v>
      </c>
      <c r="CF18" s="17">
        <v>80.2</v>
      </c>
      <c r="CG18" s="17">
        <v>80.392859999999999</v>
      </c>
      <c r="CH18" s="17">
        <v>80.392859999999999</v>
      </c>
      <c r="CI18" s="17">
        <v>-0.19286</v>
      </c>
      <c r="CJ18" s="17">
        <v>7</v>
      </c>
      <c r="CK18" s="17">
        <v>6.5591900000000001</v>
      </c>
      <c r="CL18" s="17">
        <v>6.5591900000000001</v>
      </c>
      <c r="CM18" s="17">
        <v>0.44080999999999998</v>
      </c>
      <c r="CN18" s="17">
        <v>5</v>
      </c>
      <c r="CO18" s="17">
        <v>3.5221300000000002</v>
      </c>
      <c r="CP18" s="17">
        <v>3.5221300000000002</v>
      </c>
      <c r="CQ18" s="17">
        <v>1.47787</v>
      </c>
      <c r="CR18" s="17">
        <v>0</v>
      </c>
      <c r="CS18" s="17"/>
      <c r="CT18" s="17"/>
      <c r="CU18" s="17">
        <v>0</v>
      </c>
      <c r="CV18" s="17">
        <v>6.5</v>
      </c>
      <c r="CW18" s="17">
        <v>6.8787000000000003</v>
      </c>
      <c r="CX18" s="17">
        <v>6.7190000000000003</v>
      </c>
      <c r="CY18" s="17">
        <v>-0.219</v>
      </c>
      <c r="CZ18" s="17"/>
      <c r="DA18" s="17"/>
      <c r="DB18" s="17"/>
      <c r="DC18" s="17">
        <v>0</v>
      </c>
      <c r="DD18" s="17">
        <v>48.7</v>
      </c>
      <c r="DE18" s="17">
        <v>50.359769999999997</v>
      </c>
      <c r="DF18" s="17">
        <v>53.185009999999998</v>
      </c>
      <c r="DG18" s="17">
        <v>-4.4850099999999999</v>
      </c>
      <c r="DH18" s="17"/>
      <c r="DI18" s="17"/>
      <c r="DJ18" s="17"/>
      <c r="DK18" s="17">
        <v>0</v>
      </c>
      <c r="DL18" s="17"/>
      <c r="DM18" s="17"/>
      <c r="DN18" s="17"/>
      <c r="DO18" s="17">
        <v>0</v>
      </c>
      <c r="DP18" s="17"/>
      <c r="DQ18" s="17"/>
      <c r="DR18" s="17"/>
      <c r="DS18" s="17">
        <v>0</v>
      </c>
      <c r="DT18" s="17"/>
      <c r="DU18" s="17"/>
      <c r="DV18" s="17"/>
      <c r="DW18" s="17">
        <v>0</v>
      </c>
      <c r="DX18" s="17">
        <v>108.6</v>
      </c>
      <c r="DY18" s="17">
        <v>112.46647</v>
      </c>
      <c r="DZ18" s="17">
        <v>112.46647</v>
      </c>
      <c r="EA18" s="17">
        <v>-3.8664700000000001</v>
      </c>
      <c r="EB18" s="17">
        <v>147</v>
      </c>
      <c r="EC18" s="17">
        <v>130.92201</v>
      </c>
      <c r="ED18" s="17">
        <v>130.92196000000001</v>
      </c>
      <c r="EE18" s="17">
        <v>16.078040000000001</v>
      </c>
      <c r="EF18" s="17">
        <v>0</v>
      </c>
      <c r="EG18" s="17"/>
      <c r="EH18" s="17"/>
      <c r="EI18" s="17">
        <v>0</v>
      </c>
      <c r="EJ18" s="17">
        <v>0</v>
      </c>
      <c r="EK18" s="17"/>
      <c r="EL18" s="17"/>
      <c r="EM18" s="17">
        <v>0</v>
      </c>
      <c r="EN18" s="17"/>
      <c r="EO18" s="17"/>
      <c r="EP18" s="17"/>
      <c r="EQ18" s="17">
        <v>0</v>
      </c>
      <c r="ER18" s="17">
        <v>6.5</v>
      </c>
      <c r="ES18" s="17">
        <v>6.39</v>
      </c>
      <c r="ET18" s="17">
        <v>6.39</v>
      </c>
      <c r="EU18" s="17">
        <v>0.11</v>
      </c>
      <c r="EV18" s="17">
        <v>231.6</v>
      </c>
      <c r="EW18" s="17">
        <v>228.41594000000001</v>
      </c>
      <c r="EX18" s="17">
        <v>228.41594000000001</v>
      </c>
      <c r="EY18" s="17">
        <v>3.1840600000000001</v>
      </c>
      <c r="EZ18" s="17">
        <v>81.400000000000006</v>
      </c>
      <c r="FA18" s="17">
        <v>81.635570000000001</v>
      </c>
      <c r="FB18" s="17">
        <v>81.635570000000001</v>
      </c>
      <c r="FC18" s="17">
        <v>-0.23557</v>
      </c>
      <c r="FD18" s="17">
        <v>150.4</v>
      </c>
      <c r="FE18" s="17">
        <v>151.36251999999999</v>
      </c>
      <c r="FF18" s="17">
        <v>151.36251999999999</v>
      </c>
      <c r="FG18" s="17">
        <v>-0.96252000000000004</v>
      </c>
      <c r="FH18" s="17">
        <v>40.4</v>
      </c>
      <c r="FI18" s="17">
        <v>41.89893</v>
      </c>
      <c r="FJ18" s="17">
        <v>41.89893</v>
      </c>
      <c r="FK18" s="17">
        <v>-1.4989300000000001</v>
      </c>
      <c r="FL18" s="17">
        <v>18.600000000000001</v>
      </c>
      <c r="FM18" s="17">
        <v>19.21088</v>
      </c>
      <c r="FN18" s="17">
        <v>19.21088</v>
      </c>
      <c r="FO18" s="17">
        <v>-0.61087999999999998</v>
      </c>
      <c r="FP18" s="17">
        <v>19.399999999999999</v>
      </c>
      <c r="FQ18" s="17">
        <v>18.756070000000001</v>
      </c>
      <c r="FR18" s="17">
        <v>18.756070000000001</v>
      </c>
      <c r="FS18" s="17">
        <v>0.64393</v>
      </c>
      <c r="FT18" s="17">
        <v>48.1</v>
      </c>
      <c r="FU18" s="17">
        <v>43.972369999999998</v>
      </c>
      <c r="FV18" s="17">
        <v>43.972369999999998</v>
      </c>
      <c r="FW18" s="17">
        <v>4.1276299999999999</v>
      </c>
      <c r="FX18" s="17">
        <v>170.2</v>
      </c>
      <c r="FY18" s="17">
        <v>174.42857000000001</v>
      </c>
      <c r="FZ18" s="17">
        <v>185.82039</v>
      </c>
      <c r="GA18" s="17">
        <v>-15.62039</v>
      </c>
      <c r="GB18" s="17">
        <v>170.7</v>
      </c>
      <c r="GC18" s="17">
        <v>174.42857000000001</v>
      </c>
      <c r="GD18" s="17">
        <v>185.82039</v>
      </c>
      <c r="GE18" s="17">
        <v>-15.12039</v>
      </c>
      <c r="GF18" s="17">
        <v>178.2</v>
      </c>
      <c r="GG18" s="17">
        <v>174.95238000000001</v>
      </c>
      <c r="GH18" s="17">
        <v>186.37841</v>
      </c>
      <c r="GI18" s="17">
        <v>-8.1784099999999995</v>
      </c>
      <c r="GJ18" s="17">
        <v>106.2</v>
      </c>
      <c r="GK18" s="17">
        <v>110.48202000000001</v>
      </c>
      <c r="GL18" s="17">
        <v>110.48202000000001</v>
      </c>
      <c r="GM18" s="17">
        <v>-4.2820200000000002</v>
      </c>
      <c r="GN18" s="17">
        <v>43.5</v>
      </c>
      <c r="GO18" s="17">
        <v>47.082599999999999</v>
      </c>
      <c r="GP18" s="17">
        <v>47.082599999999999</v>
      </c>
      <c r="GQ18" s="17">
        <v>-3.5825999999999998</v>
      </c>
      <c r="GR18" s="17">
        <v>27.2</v>
      </c>
      <c r="GS18" s="17">
        <v>44.103009999999998</v>
      </c>
      <c r="GT18" s="17">
        <v>44.103009999999998</v>
      </c>
      <c r="GU18" s="17">
        <v>-16.903009999999998</v>
      </c>
      <c r="GV18" s="17">
        <v>3.8</v>
      </c>
      <c r="GW18" s="17"/>
      <c r="GX18" s="17"/>
      <c r="GY18" s="17">
        <v>3.8</v>
      </c>
      <c r="GZ18" s="17">
        <v>0</v>
      </c>
      <c r="HA18" s="17"/>
      <c r="HB18" s="17"/>
      <c r="HC18" s="17">
        <v>0</v>
      </c>
      <c r="HD18" s="17">
        <v>148.4</v>
      </c>
      <c r="HE18" s="17">
        <v>154.22409999999999</v>
      </c>
      <c r="HF18" s="17">
        <v>148.39324999999999</v>
      </c>
      <c r="HG18" s="17">
        <v>6.7499999999999999E-3</v>
      </c>
      <c r="HH18" s="17"/>
      <c r="HI18" s="17"/>
      <c r="HJ18" s="17"/>
      <c r="HK18" s="17">
        <v>0</v>
      </c>
      <c r="HL18" s="17"/>
      <c r="HM18" s="17"/>
      <c r="HN18" s="17"/>
      <c r="HO18" s="17">
        <v>0</v>
      </c>
      <c r="HP18" s="17">
        <v>46.9</v>
      </c>
      <c r="HQ18" s="17">
        <v>47.485959999999999</v>
      </c>
      <c r="HR18" s="17">
        <v>47.485959999999999</v>
      </c>
      <c r="HS18" s="17">
        <v>-0.58596000000000004</v>
      </c>
      <c r="HT18" s="17">
        <v>0</v>
      </c>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123.3</v>
      </c>
      <c r="IS18" s="17">
        <v>132.83837</v>
      </c>
      <c r="IT18" s="17">
        <v>132.83837</v>
      </c>
      <c r="IU18" s="17">
        <v>-9.5383700000000005</v>
      </c>
      <c r="IV18" s="17">
        <v>166.2</v>
      </c>
      <c r="IW18" s="17">
        <v>169.60792000000001</v>
      </c>
      <c r="IX18" s="17">
        <v>169.608</v>
      </c>
      <c r="IY18" s="17">
        <v>-3.4079999999999999</v>
      </c>
      <c r="IZ18" s="17">
        <v>165.6</v>
      </c>
      <c r="JA18" s="17">
        <v>169.60792000000001</v>
      </c>
      <c r="JB18" s="17">
        <v>169.608</v>
      </c>
      <c r="JC18" s="17">
        <v>-4.008</v>
      </c>
      <c r="JD18" s="17">
        <v>166.9</v>
      </c>
      <c r="JE18" s="17">
        <v>169.60792000000001</v>
      </c>
      <c r="JF18" s="17">
        <v>169.608</v>
      </c>
      <c r="JG18" s="17">
        <v>-2.7080000000000002</v>
      </c>
      <c r="JH18" s="17">
        <v>258.10000000000002</v>
      </c>
      <c r="JI18" s="17">
        <v>255.17588000000001</v>
      </c>
      <c r="JJ18" s="17">
        <v>255.17599999999999</v>
      </c>
      <c r="JK18" s="17">
        <v>2.9239999999999999</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3.2</v>
      </c>
      <c r="KS18" s="17">
        <v>3.3688899999999999</v>
      </c>
      <c r="KT18" s="17">
        <v>3.3688899999999999</v>
      </c>
      <c r="KU18" s="17">
        <v>-0.16889000000000001</v>
      </c>
      <c r="KV18" s="17">
        <v>106.2</v>
      </c>
      <c r="KW18" s="17">
        <v>205.52841000000001</v>
      </c>
      <c r="KX18" s="17">
        <v>139.71084999999999</v>
      </c>
      <c r="KY18" s="17">
        <v>-33.510849999999998</v>
      </c>
      <c r="KZ18" s="17"/>
      <c r="LA18" s="17"/>
      <c r="LB18" s="17"/>
      <c r="LC18" s="17">
        <v>0</v>
      </c>
      <c r="LD18" s="17">
        <v>62.5</v>
      </c>
      <c r="LE18" s="17">
        <v>67.199219999999997</v>
      </c>
      <c r="LF18" s="17">
        <v>67.199219999999997</v>
      </c>
      <c r="LG18" s="17">
        <v>-4.6992200000000004</v>
      </c>
      <c r="LH18" s="17">
        <v>74.900000000000006</v>
      </c>
      <c r="LI18" s="17">
        <v>78.567999999999998</v>
      </c>
      <c r="LJ18" s="17">
        <v>78.567999999999998</v>
      </c>
      <c r="LK18" s="17">
        <v>-3.6680000000000001</v>
      </c>
      <c r="LL18" s="17">
        <v>29.7</v>
      </c>
      <c r="LM18" s="17">
        <v>29.980560000000001</v>
      </c>
      <c r="LN18" s="17">
        <v>29.980560000000001</v>
      </c>
      <c r="LO18" s="17">
        <v>-0.28055999999999998</v>
      </c>
      <c r="LP18" s="17">
        <v>0</v>
      </c>
      <c r="LQ18" s="17"/>
      <c r="LR18" s="17"/>
      <c r="LS18" s="17">
        <v>0</v>
      </c>
      <c r="LT18" s="17"/>
      <c r="LU18" s="17"/>
      <c r="LV18" s="17"/>
      <c r="LW18" s="17">
        <v>0</v>
      </c>
      <c r="LX18" s="17"/>
      <c r="LY18" s="17"/>
      <c r="LZ18" s="17"/>
      <c r="MA18" s="17">
        <v>0</v>
      </c>
      <c r="MB18" s="17">
        <v>0</v>
      </c>
      <c r="MC18" s="17"/>
      <c r="MD18" s="17"/>
      <c r="ME18" s="17">
        <v>0</v>
      </c>
      <c r="MF18" s="17">
        <v>0</v>
      </c>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210.8</v>
      </c>
      <c r="NI18" s="17">
        <v>206.49084999999999</v>
      </c>
      <c r="NJ18" s="17">
        <v>206.49084999999999</v>
      </c>
      <c r="NK18" s="17">
        <v>4.3091499999999998</v>
      </c>
      <c r="NL18" s="17">
        <v>102.1</v>
      </c>
      <c r="NM18" s="17">
        <v>103.55547</v>
      </c>
      <c r="NN18" s="17">
        <v>103.55547</v>
      </c>
      <c r="NO18" s="17">
        <v>-1.45547</v>
      </c>
      <c r="NP18" s="17">
        <v>7.8</v>
      </c>
      <c r="NQ18" s="17">
        <v>6.7501600000000002</v>
      </c>
      <c r="NR18" s="17">
        <v>6.7501600000000002</v>
      </c>
      <c r="NS18" s="17">
        <v>1.0498400000000001</v>
      </c>
      <c r="NT18" s="17">
        <v>7.1</v>
      </c>
      <c r="NU18" s="17">
        <v>7.08155</v>
      </c>
      <c r="NV18" s="17">
        <v>7.08155</v>
      </c>
      <c r="NW18" s="17">
        <v>1.8450000000000001E-2</v>
      </c>
      <c r="NX18" s="17"/>
      <c r="NY18" s="17"/>
      <c r="NZ18" s="17"/>
      <c r="OA18" s="17">
        <v>0</v>
      </c>
      <c r="OB18" s="17">
        <v>0</v>
      </c>
      <c r="OC18" s="17"/>
      <c r="OD18" s="17"/>
      <c r="OE18" s="17">
        <v>0</v>
      </c>
      <c r="OF18" s="17">
        <v>53.2</v>
      </c>
      <c r="OG18" s="17">
        <v>13.7</v>
      </c>
      <c r="OH18" s="17">
        <v>28.64</v>
      </c>
      <c r="OI18" s="17">
        <v>24.56</v>
      </c>
      <c r="OJ18" s="17">
        <v>0</v>
      </c>
      <c r="OK18" s="17"/>
      <c r="OL18" s="17"/>
      <c r="OM18" s="17">
        <v>0</v>
      </c>
      <c r="ON18" s="17">
        <v>12.4</v>
      </c>
      <c r="OO18" s="17">
        <v>8.6386000000000003</v>
      </c>
      <c r="OP18" s="17">
        <v>8.6386000000000003</v>
      </c>
      <c r="OQ18" s="17">
        <v>3.7614000000000001</v>
      </c>
      <c r="OR18" s="17">
        <v>0</v>
      </c>
      <c r="OS18" s="17"/>
      <c r="OT18" s="17"/>
      <c r="OU18" s="17">
        <v>0</v>
      </c>
      <c r="OV18" s="17">
        <v>20.399999999999999</v>
      </c>
      <c r="OW18" s="17">
        <v>20.456230000000001</v>
      </c>
      <c r="OX18" s="17">
        <v>20.456230000000001</v>
      </c>
      <c r="OY18" s="17">
        <v>-5.6230000000000002E-2</v>
      </c>
      <c r="OZ18" s="17">
        <v>10</v>
      </c>
      <c r="PA18" s="17"/>
      <c r="PB18" s="17"/>
      <c r="PC18" s="17">
        <v>10</v>
      </c>
      <c r="PD18" s="17">
        <v>1.6</v>
      </c>
      <c r="PE18" s="17"/>
      <c r="PF18" s="17">
        <v>5.67</v>
      </c>
      <c r="PG18" s="17">
        <v>-4.07</v>
      </c>
      <c r="PH18" s="17">
        <v>0</v>
      </c>
      <c r="PI18" s="17"/>
      <c r="PJ18" s="17"/>
      <c r="PK18" s="17">
        <v>0</v>
      </c>
      <c r="PL18" s="17">
        <v>0</v>
      </c>
      <c r="PM18" s="17"/>
      <c r="PN18" s="17"/>
      <c r="PO18" s="17">
        <v>0</v>
      </c>
      <c r="PP18" s="17">
        <v>1.8</v>
      </c>
      <c r="PQ18" s="17">
        <v>1.9</v>
      </c>
      <c r="PR18" s="17">
        <v>1.9</v>
      </c>
      <c r="PS18" s="17">
        <v>-0.1</v>
      </c>
      <c r="PT18" s="17">
        <v>3.4</v>
      </c>
      <c r="PU18" s="17">
        <v>3.5</v>
      </c>
      <c r="PV18" s="17">
        <v>3.5</v>
      </c>
      <c r="PW18" s="17">
        <v>-0.1</v>
      </c>
      <c r="PX18" s="17">
        <v>5</v>
      </c>
      <c r="PY18" s="17">
        <v>5</v>
      </c>
      <c r="PZ18" s="17">
        <v>5</v>
      </c>
      <c r="QA18" s="17">
        <v>0</v>
      </c>
      <c r="QB18" s="17">
        <v>20.100000000000001</v>
      </c>
      <c r="QC18" s="17">
        <v>20.422219999999999</v>
      </c>
      <c r="QD18" s="17">
        <v>20.422219999999999</v>
      </c>
      <c r="QE18" s="17">
        <v>-0.32222000000000001</v>
      </c>
      <c r="QF18" s="17">
        <v>20.100000000000001</v>
      </c>
      <c r="QG18" s="17">
        <v>19.48882</v>
      </c>
      <c r="QH18" s="17">
        <v>19.48882</v>
      </c>
      <c r="QI18" s="17">
        <v>0.61117999999999995</v>
      </c>
      <c r="QJ18" s="17">
        <v>11.5</v>
      </c>
      <c r="QK18" s="17">
        <v>11.1759</v>
      </c>
      <c r="QL18" s="17">
        <v>11.1759</v>
      </c>
      <c r="QM18" s="17">
        <v>0.3241</v>
      </c>
      <c r="QN18" s="17">
        <v>3.3</v>
      </c>
      <c r="QO18" s="17">
        <v>3.4</v>
      </c>
      <c r="QP18" s="17">
        <v>3.4</v>
      </c>
      <c r="QQ18" s="17">
        <v>-0.1</v>
      </c>
      <c r="QR18" s="17">
        <v>5.7</v>
      </c>
      <c r="QS18" s="17">
        <v>6</v>
      </c>
      <c r="QT18" s="17">
        <v>6</v>
      </c>
      <c r="QU18" s="17">
        <v>-0.3</v>
      </c>
      <c r="QV18" s="17">
        <v>0</v>
      </c>
      <c r="QW18" s="17"/>
      <c r="QX18" s="17"/>
      <c r="QY18" s="17">
        <v>0</v>
      </c>
      <c r="QZ18" s="17">
        <v>0</v>
      </c>
      <c r="RA18" s="17"/>
      <c r="RB18" s="17"/>
      <c r="RC18" s="17">
        <v>0</v>
      </c>
      <c r="RD18" s="17">
        <v>9.6999999999999993</v>
      </c>
      <c r="RE18" s="17">
        <v>3.7</v>
      </c>
      <c r="RF18" s="17">
        <v>3.65</v>
      </c>
      <c r="RG18" s="17">
        <v>6.05</v>
      </c>
      <c r="RH18" s="17">
        <v>14.3</v>
      </c>
      <c r="RI18" s="17">
        <v>6</v>
      </c>
      <c r="RJ18" s="17">
        <v>8.74</v>
      </c>
      <c r="RK18" s="17">
        <v>5.56</v>
      </c>
      <c r="RL18" s="17">
        <v>0</v>
      </c>
      <c r="RM18" s="17"/>
      <c r="RN18" s="17"/>
      <c r="RO18" s="17">
        <v>0</v>
      </c>
      <c r="RP18" s="17">
        <v>3.5</v>
      </c>
      <c r="RQ18" s="17">
        <v>3.52</v>
      </c>
      <c r="RR18" s="17">
        <v>3.52</v>
      </c>
      <c r="RS18" s="17">
        <v>-0.02</v>
      </c>
      <c r="RT18" s="17">
        <v>14</v>
      </c>
      <c r="RU18" s="17">
        <v>15.178800000000001</v>
      </c>
      <c r="RV18" s="17">
        <v>19.792000000000002</v>
      </c>
      <c r="RW18" s="17">
        <v>-5.7919999999999998</v>
      </c>
      <c r="RX18" s="17">
        <v>2.2400000000000002</v>
      </c>
      <c r="RY18" s="17">
        <v>2.56</v>
      </c>
      <c r="RZ18" s="17">
        <v>2.56</v>
      </c>
      <c r="SA18" s="17">
        <v>-0.32</v>
      </c>
      <c r="SB18" s="17"/>
      <c r="SC18" s="17">
        <v>0.4</v>
      </c>
      <c r="SD18" s="17">
        <v>0.4</v>
      </c>
      <c r="SE18" s="17">
        <v>-0.4</v>
      </c>
      <c r="SF18" s="17">
        <v>0</v>
      </c>
      <c r="SG18" s="17"/>
      <c r="SH18" s="17"/>
      <c r="SI18" s="17">
        <v>0</v>
      </c>
      <c r="SJ18" s="17">
        <v>19.7</v>
      </c>
      <c r="SK18" s="17">
        <v>19.1448</v>
      </c>
      <c r="SL18" s="17">
        <v>19.1448</v>
      </c>
      <c r="SM18" s="17">
        <v>0.55520000000000003</v>
      </c>
      <c r="SN18" s="17">
        <v>6.1</v>
      </c>
      <c r="SO18" s="17">
        <v>6.1</v>
      </c>
      <c r="SP18" s="17">
        <v>6.1</v>
      </c>
      <c r="SQ18" s="17">
        <v>0</v>
      </c>
      <c r="SR18" s="17">
        <v>16.600000000000001</v>
      </c>
      <c r="SS18" s="17">
        <v>15.54908</v>
      </c>
      <c r="ST18" s="17">
        <v>15.54908</v>
      </c>
      <c r="SU18" s="17">
        <v>1.0509200000000001</v>
      </c>
      <c r="SV18" s="17">
        <v>20.2</v>
      </c>
      <c r="SW18" s="17">
        <v>19.436350000000001</v>
      </c>
      <c r="SX18" s="17">
        <v>19.436350000000001</v>
      </c>
      <c r="SY18" s="17">
        <v>0.76365000000000005</v>
      </c>
      <c r="SZ18" s="17">
        <v>4.7</v>
      </c>
      <c r="TA18" s="17">
        <v>9.3712999999999997</v>
      </c>
      <c r="TB18" s="17">
        <v>9.3712999999999997</v>
      </c>
      <c r="TC18" s="17">
        <v>-4.6712999999999996</v>
      </c>
      <c r="TD18" s="17">
        <v>12.7</v>
      </c>
      <c r="TE18" s="17">
        <v>16.71</v>
      </c>
      <c r="TF18" s="17">
        <v>15.7072</v>
      </c>
      <c r="TG18" s="17">
        <v>-3.0072000000000001</v>
      </c>
      <c r="TH18" s="17">
        <v>0</v>
      </c>
      <c r="TI18" s="17"/>
      <c r="TJ18" s="17"/>
      <c r="TK18" s="17">
        <v>0</v>
      </c>
      <c r="TL18" s="17">
        <v>0</v>
      </c>
      <c r="TM18" s="17">
        <v>7</v>
      </c>
      <c r="TN18" s="17">
        <v>2.76</v>
      </c>
      <c r="TO18" s="17">
        <v>-2.76</v>
      </c>
      <c r="TP18" s="17">
        <v>1.9</v>
      </c>
      <c r="TQ18" s="17">
        <v>11.03</v>
      </c>
      <c r="TR18" s="17">
        <v>1.03</v>
      </c>
      <c r="TS18" s="17">
        <v>0.87</v>
      </c>
      <c r="TT18" s="17">
        <v>0</v>
      </c>
      <c r="TU18" s="17">
        <v>0.06</v>
      </c>
      <c r="TV18" s="17">
        <v>0.06</v>
      </c>
      <c r="TW18" s="17">
        <v>-0.06</v>
      </c>
      <c r="TX18" s="17">
        <v>0</v>
      </c>
      <c r="TY18" s="17"/>
      <c r="TZ18" s="17"/>
      <c r="UA18" s="17">
        <v>0</v>
      </c>
      <c r="UB18" s="17">
        <v>12.4</v>
      </c>
      <c r="UC18" s="17"/>
      <c r="UD18" s="17"/>
      <c r="UE18" s="17">
        <v>12.4</v>
      </c>
      <c r="UF18" s="17">
        <v>20.9</v>
      </c>
      <c r="UG18" s="17">
        <v>19.922249999999998</v>
      </c>
      <c r="UH18" s="17">
        <v>19.922249999999998</v>
      </c>
      <c r="UI18" s="17">
        <v>0.97775000000000001</v>
      </c>
      <c r="UJ18" s="17">
        <v>6.8</v>
      </c>
      <c r="UK18" s="17">
        <v>7.6</v>
      </c>
      <c r="UL18" s="17">
        <v>7.6</v>
      </c>
      <c r="UM18" s="17">
        <v>-0.8</v>
      </c>
      <c r="UN18" s="17">
        <v>7</v>
      </c>
      <c r="UO18" s="17">
        <v>7.3</v>
      </c>
      <c r="UP18" s="17">
        <v>7.3</v>
      </c>
      <c r="UQ18" s="17">
        <v>-0.3</v>
      </c>
      <c r="UR18" s="17">
        <v>18.8</v>
      </c>
      <c r="US18" s="17">
        <v>19.436350000000001</v>
      </c>
      <c r="UT18" s="17">
        <v>19.436350000000001</v>
      </c>
      <c r="UU18" s="17">
        <v>-0.63634999999999997</v>
      </c>
      <c r="UV18" s="17">
        <v>19.399999999999999</v>
      </c>
      <c r="UW18" s="17">
        <v>19.436350000000001</v>
      </c>
      <c r="UX18" s="17">
        <v>19.436350000000001</v>
      </c>
      <c r="UY18" s="17">
        <v>-3.635E-2</v>
      </c>
      <c r="UZ18" s="17">
        <v>19.3</v>
      </c>
      <c r="VA18" s="17">
        <v>19.436350000000001</v>
      </c>
      <c r="VB18" s="17">
        <v>19.436350000000001</v>
      </c>
      <c r="VC18" s="17">
        <v>-0.13635</v>
      </c>
      <c r="VD18" s="17">
        <v>4.5</v>
      </c>
      <c r="VE18" s="17">
        <v>5.7770999999999999</v>
      </c>
      <c r="VF18" s="17">
        <v>5.7770999999999999</v>
      </c>
      <c r="VG18" s="17">
        <v>-1.2770999999999999</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0.2</v>
      </c>
      <c r="VZ18" s="17">
        <v>3</v>
      </c>
      <c r="WA18" s="17">
        <v>-3</v>
      </c>
      <c r="WB18" s="17">
        <v>0</v>
      </c>
      <c r="WC18" s="17">
        <v>0.6</v>
      </c>
      <c r="WD18" s="17">
        <v>2</v>
      </c>
      <c r="WE18" s="17">
        <v>-2</v>
      </c>
      <c r="WF18" s="17">
        <v>0</v>
      </c>
      <c r="WG18" s="17"/>
      <c r="WH18" s="17"/>
      <c r="WI18" s="17">
        <v>0</v>
      </c>
      <c r="WJ18" s="17">
        <v>2.9</v>
      </c>
      <c r="WK18" s="17">
        <v>3</v>
      </c>
      <c r="WL18" s="17">
        <v>3</v>
      </c>
      <c r="WM18" s="17">
        <v>-0.1</v>
      </c>
      <c r="WN18" s="17">
        <v>2.2000000000000002</v>
      </c>
      <c r="WO18" s="17">
        <v>2.2000000000000002</v>
      </c>
      <c r="WP18" s="17">
        <v>2.2000000000000002</v>
      </c>
      <c r="WQ18" s="17">
        <v>0</v>
      </c>
      <c r="WR18" s="17">
        <v>2.2000000000000002</v>
      </c>
      <c r="WS18" s="17">
        <v>2.4</v>
      </c>
      <c r="WT18" s="17">
        <v>2.4</v>
      </c>
      <c r="WU18" s="17">
        <v>-0.2</v>
      </c>
      <c r="WV18" s="17">
        <v>2.6</v>
      </c>
      <c r="WW18" s="17">
        <v>2.5</v>
      </c>
      <c r="WX18" s="17">
        <v>2.5</v>
      </c>
      <c r="WY18" s="17">
        <v>0.1</v>
      </c>
      <c r="WZ18" s="17">
        <v>0</v>
      </c>
      <c r="XA18" s="17"/>
      <c r="XB18" s="17"/>
      <c r="XC18" s="17">
        <v>0</v>
      </c>
      <c r="XD18" s="17">
        <v>9.9</v>
      </c>
      <c r="XE18" s="17">
        <v>9.6</v>
      </c>
      <c r="XF18" s="17">
        <v>9.6</v>
      </c>
      <c r="XG18" s="17">
        <v>0.3</v>
      </c>
      <c r="XH18" s="17">
        <v>20</v>
      </c>
      <c r="XI18" s="17">
        <v>19.436350000000001</v>
      </c>
      <c r="XJ18" s="17">
        <v>19.436350000000001</v>
      </c>
      <c r="XK18" s="17">
        <v>0.56364999999999998</v>
      </c>
      <c r="XL18" s="17">
        <v>20</v>
      </c>
      <c r="XM18" s="17">
        <v>19.436350000000001</v>
      </c>
      <c r="XN18" s="17">
        <v>19.436350000000001</v>
      </c>
      <c r="XO18" s="17">
        <v>0.56364999999999998</v>
      </c>
      <c r="XP18" s="17">
        <v>8.6</v>
      </c>
      <c r="XQ18" s="17">
        <v>10.7</v>
      </c>
      <c r="XR18" s="17">
        <v>10.7</v>
      </c>
      <c r="XS18" s="17">
        <v>-2.1</v>
      </c>
      <c r="XT18" s="17"/>
      <c r="XU18" s="17"/>
      <c r="XV18" s="17"/>
      <c r="XW18" s="17">
        <v>0</v>
      </c>
      <c r="XX18" s="17"/>
      <c r="XY18" s="17"/>
      <c r="XZ18" s="17"/>
      <c r="YA18" s="17">
        <v>0</v>
      </c>
      <c r="YB18" s="17"/>
      <c r="YC18" s="17"/>
      <c r="YD18" s="17"/>
      <c r="YE18" s="17">
        <v>0</v>
      </c>
      <c r="YF18" s="17"/>
      <c r="YG18" s="17"/>
      <c r="YH18" s="17"/>
      <c r="YI18" s="17">
        <v>0</v>
      </c>
      <c r="YJ18" s="17">
        <v>9</v>
      </c>
      <c r="YK18" s="17">
        <v>7.95</v>
      </c>
      <c r="YL18" s="17">
        <v>7.95</v>
      </c>
      <c r="YM18" s="17">
        <v>1.05</v>
      </c>
      <c r="YN18" s="17"/>
      <c r="YO18" s="17"/>
      <c r="YP18" s="17"/>
      <c r="YQ18" s="17">
        <v>0</v>
      </c>
      <c r="YR18" s="17">
        <v>16.8</v>
      </c>
      <c r="YS18" s="17">
        <v>13</v>
      </c>
      <c r="YT18" s="17">
        <v>13</v>
      </c>
      <c r="YU18" s="17">
        <v>3.8</v>
      </c>
    </row>
    <row r="19" spans="1:671" ht="24" customHeight="1" x14ac:dyDescent="0.3">
      <c r="A19" s="1"/>
      <c r="B19" s="16" t="s">
        <v>56</v>
      </c>
      <c r="C19" s="16" t="s">
        <v>790</v>
      </c>
      <c r="D19" s="17">
        <v>155.69999999999999</v>
      </c>
      <c r="E19" s="17">
        <v>155</v>
      </c>
      <c r="F19" s="17">
        <v>155</v>
      </c>
      <c r="G19" s="17">
        <v>0.7</v>
      </c>
      <c r="H19" s="17">
        <v>648.9</v>
      </c>
      <c r="I19" s="17">
        <v>650</v>
      </c>
      <c r="J19" s="17">
        <v>650</v>
      </c>
      <c r="K19" s="17">
        <v>-1.1000000000000001</v>
      </c>
      <c r="L19" s="17">
        <v>211.1</v>
      </c>
      <c r="M19" s="17">
        <v>211.66204999999999</v>
      </c>
      <c r="N19" s="17">
        <v>211.66204999999999</v>
      </c>
      <c r="O19" s="17">
        <v>-0.56205000000000005</v>
      </c>
      <c r="P19" s="17">
        <v>0</v>
      </c>
      <c r="Q19" s="17"/>
      <c r="R19" s="17"/>
      <c r="S19" s="17">
        <v>0</v>
      </c>
      <c r="T19" s="17">
        <v>0</v>
      </c>
      <c r="U19" s="17"/>
      <c r="V19" s="17"/>
      <c r="W19" s="17">
        <v>0</v>
      </c>
      <c r="X19" s="17">
        <v>48.6</v>
      </c>
      <c r="Y19" s="17"/>
      <c r="Z19" s="17">
        <v>91.867829999999998</v>
      </c>
      <c r="AA19" s="17">
        <v>-43.267829999999996</v>
      </c>
      <c r="AB19" s="17">
        <v>204.7</v>
      </c>
      <c r="AC19" s="17">
        <v>215.75960000000001</v>
      </c>
      <c r="AD19" s="17">
        <v>230</v>
      </c>
      <c r="AE19" s="17">
        <v>-25.3</v>
      </c>
      <c r="AF19" s="17"/>
      <c r="AG19" s="17"/>
      <c r="AH19" s="17"/>
      <c r="AI19" s="17">
        <v>0</v>
      </c>
      <c r="AJ19" s="17">
        <v>59.3</v>
      </c>
      <c r="AK19" s="17">
        <v>61.791969999999999</v>
      </c>
      <c r="AL19" s="17">
        <v>61.791969999999999</v>
      </c>
      <c r="AM19" s="17">
        <v>-2.4919699999999998</v>
      </c>
      <c r="AN19" s="17">
        <v>178.5</v>
      </c>
      <c r="AO19" s="17">
        <v>129.54907</v>
      </c>
      <c r="AP19" s="17">
        <v>153.25972999999999</v>
      </c>
      <c r="AQ19" s="17">
        <v>25.240269999999999</v>
      </c>
      <c r="AR19" s="17">
        <v>203.9</v>
      </c>
      <c r="AS19" s="17">
        <v>129.54907</v>
      </c>
      <c r="AT19" s="17">
        <v>153.25972999999999</v>
      </c>
      <c r="AU19" s="17">
        <v>50.640270000000001</v>
      </c>
      <c r="AV19" s="17"/>
      <c r="AW19" s="17"/>
      <c r="AX19" s="17"/>
      <c r="AY19" s="17">
        <v>0</v>
      </c>
      <c r="AZ19" s="17">
        <v>192.7</v>
      </c>
      <c r="BA19" s="17">
        <v>129.93809999999999</v>
      </c>
      <c r="BB19" s="17">
        <v>153.71996999999999</v>
      </c>
      <c r="BC19" s="17">
        <v>38.980029999999999</v>
      </c>
      <c r="BD19" s="17">
        <v>206.3</v>
      </c>
      <c r="BE19" s="17">
        <v>207.24285</v>
      </c>
      <c r="BF19" s="17">
        <v>207.24285</v>
      </c>
      <c r="BG19" s="17">
        <v>-0.94284999999999997</v>
      </c>
      <c r="BH19" s="17">
        <v>108.3</v>
      </c>
      <c r="BI19" s="17">
        <v>103.93259999999999</v>
      </c>
      <c r="BJ19" s="17">
        <v>103.93259999999999</v>
      </c>
      <c r="BK19" s="17">
        <v>4.3673999999999999</v>
      </c>
      <c r="BL19" s="17">
        <v>556.20000000000005</v>
      </c>
      <c r="BM19" s="17">
        <v>566.08941000000004</v>
      </c>
      <c r="BN19" s="17">
        <v>566.08941000000004</v>
      </c>
      <c r="BO19" s="17">
        <v>-9.8894099999999998</v>
      </c>
      <c r="BP19" s="17">
        <v>10.3</v>
      </c>
      <c r="BQ19" s="17">
        <v>10.52094</v>
      </c>
      <c r="BR19" s="17">
        <v>10.52094</v>
      </c>
      <c r="BS19" s="17">
        <v>-0.22094</v>
      </c>
      <c r="BT19" s="17"/>
      <c r="BU19" s="17"/>
      <c r="BV19" s="17"/>
      <c r="BW19" s="17">
        <v>0</v>
      </c>
      <c r="BX19" s="17"/>
      <c r="BY19" s="17"/>
      <c r="BZ19" s="17"/>
      <c r="CA19" s="17">
        <v>0</v>
      </c>
      <c r="CB19" s="17"/>
      <c r="CC19" s="17"/>
      <c r="CD19" s="17"/>
      <c r="CE19" s="17">
        <v>0</v>
      </c>
      <c r="CF19" s="17">
        <v>81.3</v>
      </c>
      <c r="CG19" s="17">
        <v>80.392859999999999</v>
      </c>
      <c r="CH19" s="17">
        <v>80.392859999999999</v>
      </c>
      <c r="CI19" s="17">
        <v>0.90713999999999995</v>
      </c>
      <c r="CJ19" s="17">
        <v>7.6</v>
      </c>
      <c r="CK19" s="17">
        <v>6.5591900000000001</v>
      </c>
      <c r="CL19" s="17">
        <v>6.5591900000000001</v>
      </c>
      <c r="CM19" s="17">
        <v>1.04081</v>
      </c>
      <c r="CN19" s="17">
        <v>5.2</v>
      </c>
      <c r="CO19" s="17">
        <v>3.5221300000000002</v>
      </c>
      <c r="CP19" s="17">
        <v>3.5221300000000002</v>
      </c>
      <c r="CQ19" s="17">
        <v>1.67787</v>
      </c>
      <c r="CR19" s="17">
        <v>0</v>
      </c>
      <c r="CS19" s="17"/>
      <c r="CT19" s="17"/>
      <c r="CU19" s="17">
        <v>0</v>
      </c>
      <c r="CV19" s="17">
        <v>6.4</v>
      </c>
      <c r="CW19" s="17">
        <v>6.8787000000000003</v>
      </c>
      <c r="CX19" s="17">
        <v>6.7190000000000003</v>
      </c>
      <c r="CY19" s="17">
        <v>-0.31900000000000001</v>
      </c>
      <c r="CZ19" s="17"/>
      <c r="DA19" s="17"/>
      <c r="DB19" s="17"/>
      <c r="DC19" s="17">
        <v>0</v>
      </c>
      <c r="DD19" s="17">
        <v>50.3</v>
      </c>
      <c r="DE19" s="17">
        <v>50.359769999999997</v>
      </c>
      <c r="DF19" s="17">
        <v>66.929419999999993</v>
      </c>
      <c r="DG19" s="17">
        <v>-16.62942</v>
      </c>
      <c r="DH19" s="17"/>
      <c r="DI19" s="17"/>
      <c r="DJ19" s="17"/>
      <c r="DK19" s="17">
        <v>0</v>
      </c>
      <c r="DL19" s="17"/>
      <c r="DM19" s="17"/>
      <c r="DN19" s="17"/>
      <c r="DO19" s="17">
        <v>0</v>
      </c>
      <c r="DP19" s="17"/>
      <c r="DQ19" s="17"/>
      <c r="DR19" s="17"/>
      <c r="DS19" s="17">
        <v>0</v>
      </c>
      <c r="DT19" s="17"/>
      <c r="DU19" s="17"/>
      <c r="DV19" s="17"/>
      <c r="DW19" s="17">
        <v>0</v>
      </c>
      <c r="DX19" s="17">
        <v>109.4</v>
      </c>
      <c r="DY19" s="17">
        <v>112.46647</v>
      </c>
      <c r="DZ19" s="17">
        <v>112.46647</v>
      </c>
      <c r="EA19" s="17">
        <v>-3.0664699999999998</v>
      </c>
      <c r="EB19" s="17">
        <v>185</v>
      </c>
      <c r="EC19" s="17">
        <v>130.92196999999999</v>
      </c>
      <c r="ED19" s="17">
        <v>130.92196000000001</v>
      </c>
      <c r="EE19" s="17">
        <v>54.078040000000001</v>
      </c>
      <c r="EF19" s="17">
        <v>0</v>
      </c>
      <c r="EG19" s="17"/>
      <c r="EH19" s="17"/>
      <c r="EI19" s="17">
        <v>0</v>
      </c>
      <c r="EJ19" s="17">
        <v>0</v>
      </c>
      <c r="EK19" s="17"/>
      <c r="EL19" s="17"/>
      <c r="EM19" s="17">
        <v>0</v>
      </c>
      <c r="EN19" s="17"/>
      <c r="EO19" s="17"/>
      <c r="EP19" s="17"/>
      <c r="EQ19" s="17">
        <v>0</v>
      </c>
      <c r="ER19" s="17">
        <v>6.5</v>
      </c>
      <c r="ES19" s="17">
        <v>6.39</v>
      </c>
      <c r="ET19" s="17">
        <v>6.39</v>
      </c>
      <c r="EU19" s="17">
        <v>0.11</v>
      </c>
      <c r="EV19" s="17">
        <v>221.3</v>
      </c>
      <c r="EW19" s="17">
        <v>190.28698</v>
      </c>
      <c r="EX19" s="17">
        <v>190.28702999999999</v>
      </c>
      <c r="EY19" s="17">
        <v>31.012969999999999</v>
      </c>
      <c r="EZ19" s="17">
        <v>81.400000000000006</v>
      </c>
      <c r="FA19" s="17">
        <v>81.635570000000001</v>
      </c>
      <c r="FB19" s="17">
        <v>81.635570000000001</v>
      </c>
      <c r="FC19" s="17">
        <v>-0.23557</v>
      </c>
      <c r="FD19" s="17">
        <v>151.4</v>
      </c>
      <c r="FE19" s="17">
        <v>151.36251999999999</v>
      </c>
      <c r="FF19" s="17">
        <v>151.36251999999999</v>
      </c>
      <c r="FG19" s="17">
        <v>3.7479999999999999E-2</v>
      </c>
      <c r="FH19" s="17">
        <v>41.2</v>
      </c>
      <c r="FI19" s="17">
        <v>41.89893</v>
      </c>
      <c r="FJ19" s="17">
        <v>41.89893</v>
      </c>
      <c r="FK19" s="17">
        <v>-0.69893000000000005</v>
      </c>
      <c r="FL19" s="17">
        <v>18.8</v>
      </c>
      <c r="FM19" s="17">
        <v>19.21088</v>
      </c>
      <c r="FN19" s="17">
        <v>19.21088</v>
      </c>
      <c r="FO19" s="17">
        <v>-0.41088000000000002</v>
      </c>
      <c r="FP19" s="17">
        <v>19.399999999999999</v>
      </c>
      <c r="FQ19" s="17">
        <v>18.756070000000001</v>
      </c>
      <c r="FR19" s="17">
        <v>18.756070000000001</v>
      </c>
      <c r="FS19" s="17">
        <v>0.64393</v>
      </c>
      <c r="FT19" s="17">
        <v>47.8</v>
      </c>
      <c r="FU19" s="17">
        <v>43.972369999999998</v>
      </c>
      <c r="FV19" s="17">
        <v>43.972369999999998</v>
      </c>
      <c r="FW19" s="17">
        <v>3.8276300000000001</v>
      </c>
      <c r="FX19" s="17">
        <v>178.5</v>
      </c>
      <c r="FY19" s="17">
        <v>185.82039</v>
      </c>
      <c r="FZ19" s="17">
        <v>185.82039</v>
      </c>
      <c r="GA19" s="17">
        <v>-7.3203899999999997</v>
      </c>
      <c r="GB19" s="17">
        <v>179.1</v>
      </c>
      <c r="GC19" s="17">
        <v>185.82039</v>
      </c>
      <c r="GD19" s="17">
        <v>185.82039</v>
      </c>
      <c r="GE19" s="17">
        <v>-6.7203900000000001</v>
      </c>
      <c r="GF19" s="17">
        <v>182.4</v>
      </c>
      <c r="GG19" s="17">
        <v>186.37841</v>
      </c>
      <c r="GH19" s="17">
        <v>186.37841</v>
      </c>
      <c r="GI19" s="17">
        <v>-3.9784099999999998</v>
      </c>
      <c r="GJ19" s="17">
        <v>106.7</v>
      </c>
      <c r="GK19" s="17">
        <v>110.48202000000001</v>
      </c>
      <c r="GL19" s="17">
        <v>110.48202000000001</v>
      </c>
      <c r="GM19" s="17">
        <v>-3.7820200000000002</v>
      </c>
      <c r="GN19" s="17">
        <v>44.6</v>
      </c>
      <c r="GO19" s="17">
        <v>47.082599999999999</v>
      </c>
      <c r="GP19" s="17">
        <v>47.082599999999999</v>
      </c>
      <c r="GQ19" s="17">
        <v>-2.4826000000000001</v>
      </c>
      <c r="GR19" s="17">
        <v>27.8</v>
      </c>
      <c r="GS19" s="17">
        <v>44.103009999999998</v>
      </c>
      <c r="GT19" s="17">
        <v>44.103009999999998</v>
      </c>
      <c r="GU19" s="17">
        <v>-16.30301</v>
      </c>
      <c r="GV19" s="17">
        <v>3.8</v>
      </c>
      <c r="GW19" s="17"/>
      <c r="GX19" s="17"/>
      <c r="GY19" s="17">
        <v>3.8</v>
      </c>
      <c r="GZ19" s="17">
        <v>0</v>
      </c>
      <c r="HA19" s="17"/>
      <c r="HB19" s="17"/>
      <c r="HC19" s="17">
        <v>0</v>
      </c>
      <c r="HD19" s="17">
        <v>158.19999999999999</v>
      </c>
      <c r="HE19" s="17">
        <v>140.80790999999999</v>
      </c>
      <c r="HF19" s="17">
        <v>140.80787000000001</v>
      </c>
      <c r="HG19" s="17">
        <v>17.392130000000002</v>
      </c>
      <c r="HH19" s="17"/>
      <c r="HI19" s="17"/>
      <c r="HJ19" s="17"/>
      <c r="HK19" s="17">
        <v>0</v>
      </c>
      <c r="HL19" s="17"/>
      <c r="HM19" s="17"/>
      <c r="HN19" s="17"/>
      <c r="HO19" s="17">
        <v>0</v>
      </c>
      <c r="HP19" s="17">
        <v>47.4</v>
      </c>
      <c r="HQ19" s="17">
        <v>47.485959999999999</v>
      </c>
      <c r="HR19" s="17">
        <v>47.485959999999999</v>
      </c>
      <c r="HS19" s="17">
        <v>-8.5959999999999995E-2</v>
      </c>
      <c r="HT19" s="17">
        <v>0</v>
      </c>
      <c r="HU19" s="17">
        <v>25.746649999999999</v>
      </c>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124.4</v>
      </c>
      <c r="IS19" s="17">
        <v>132.83837</v>
      </c>
      <c r="IT19" s="17">
        <v>132.83837</v>
      </c>
      <c r="IU19" s="17">
        <v>-8.4383700000000008</v>
      </c>
      <c r="IV19" s="17">
        <v>169.3</v>
      </c>
      <c r="IW19" s="17">
        <v>169.608</v>
      </c>
      <c r="IX19" s="17">
        <v>169.608</v>
      </c>
      <c r="IY19" s="17">
        <v>-0.308</v>
      </c>
      <c r="IZ19" s="17">
        <v>169.1</v>
      </c>
      <c r="JA19" s="17">
        <v>169.608</v>
      </c>
      <c r="JB19" s="17">
        <v>169.608</v>
      </c>
      <c r="JC19" s="17">
        <v>-0.50800000000000001</v>
      </c>
      <c r="JD19" s="17">
        <v>169.5</v>
      </c>
      <c r="JE19" s="17">
        <v>169.608</v>
      </c>
      <c r="JF19" s="17">
        <v>169.608</v>
      </c>
      <c r="JG19" s="17">
        <v>-0.108</v>
      </c>
      <c r="JH19" s="17">
        <v>257.89999999999998</v>
      </c>
      <c r="JI19" s="17">
        <v>255.17599999999999</v>
      </c>
      <c r="JJ19" s="17">
        <v>255.17599999999999</v>
      </c>
      <c r="JK19" s="17">
        <v>2.7240000000000002</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3.2</v>
      </c>
      <c r="KS19" s="17">
        <v>3.3688899999999999</v>
      </c>
      <c r="KT19" s="17">
        <v>3.3688899999999999</v>
      </c>
      <c r="KU19" s="17">
        <v>-0.16889000000000001</v>
      </c>
      <c r="KV19" s="17">
        <v>92.7</v>
      </c>
      <c r="KW19" s="17">
        <v>270.06799000000001</v>
      </c>
      <c r="KX19" s="17">
        <v>175.85833</v>
      </c>
      <c r="KY19" s="17">
        <v>-83.158330000000007</v>
      </c>
      <c r="KZ19" s="17"/>
      <c r="LA19" s="17"/>
      <c r="LB19" s="17"/>
      <c r="LC19" s="17">
        <v>0</v>
      </c>
      <c r="LD19" s="17">
        <v>60.7</v>
      </c>
      <c r="LE19" s="17">
        <v>67.199219999999997</v>
      </c>
      <c r="LF19" s="17">
        <v>67.199219999999997</v>
      </c>
      <c r="LG19" s="17">
        <v>-6.4992200000000002</v>
      </c>
      <c r="LH19" s="17">
        <v>75.7</v>
      </c>
      <c r="LI19" s="17">
        <v>78.567999999999998</v>
      </c>
      <c r="LJ19" s="17">
        <v>78.567999999999998</v>
      </c>
      <c r="LK19" s="17">
        <v>-2.8679999999999999</v>
      </c>
      <c r="LL19" s="17">
        <v>30.2</v>
      </c>
      <c r="LM19" s="17">
        <v>29.980560000000001</v>
      </c>
      <c r="LN19" s="17">
        <v>29.980560000000001</v>
      </c>
      <c r="LO19" s="17">
        <v>0.21944</v>
      </c>
      <c r="LP19" s="17">
        <v>0</v>
      </c>
      <c r="LQ19" s="17"/>
      <c r="LR19" s="17"/>
      <c r="LS19" s="17">
        <v>0</v>
      </c>
      <c r="LT19" s="17"/>
      <c r="LU19" s="17"/>
      <c r="LV19" s="17"/>
      <c r="LW19" s="17">
        <v>0</v>
      </c>
      <c r="LX19" s="17"/>
      <c r="LY19" s="17"/>
      <c r="LZ19" s="17"/>
      <c r="MA19" s="17">
        <v>0</v>
      </c>
      <c r="MB19" s="17">
        <v>0</v>
      </c>
      <c r="MC19" s="17"/>
      <c r="MD19" s="17"/>
      <c r="ME19" s="17">
        <v>0</v>
      </c>
      <c r="MF19" s="17">
        <v>0</v>
      </c>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210.7</v>
      </c>
      <c r="NI19" s="17">
        <v>206.49084999999999</v>
      </c>
      <c r="NJ19" s="17">
        <v>206.49084999999999</v>
      </c>
      <c r="NK19" s="17">
        <v>4.2091500000000002</v>
      </c>
      <c r="NL19" s="17">
        <v>102.1</v>
      </c>
      <c r="NM19" s="17">
        <v>103.55547</v>
      </c>
      <c r="NN19" s="17">
        <v>103.55547</v>
      </c>
      <c r="NO19" s="17">
        <v>-1.45547</v>
      </c>
      <c r="NP19" s="17">
        <v>7.8</v>
      </c>
      <c r="NQ19" s="17">
        <v>6.7501600000000002</v>
      </c>
      <c r="NR19" s="17">
        <v>6.7501600000000002</v>
      </c>
      <c r="NS19" s="17">
        <v>1.0498400000000001</v>
      </c>
      <c r="NT19" s="17">
        <v>7.1</v>
      </c>
      <c r="NU19" s="17">
        <v>7.08155</v>
      </c>
      <c r="NV19" s="17">
        <v>7.08155</v>
      </c>
      <c r="NW19" s="17">
        <v>1.8450000000000001E-2</v>
      </c>
      <c r="NX19" s="17"/>
      <c r="NY19" s="17"/>
      <c r="NZ19" s="17"/>
      <c r="OA19" s="17">
        <v>0</v>
      </c>
      <c r="OB19" s="17">
        <v>0</v>
      </c>
      <c r="OC19" s="17"/>
      <c r="OD19" s="17"/>
      <c r="OE19" s="17">
        <v>0</v>
      </c>
      <c r="OF19" s="17">
        <v>64.400000000000006</v>
      </c>
      <c r="OG19" s="17">
        <v>13.5</v>
      </c>
      <c r="OH19" s="17">
        <v>27.65</v>
      </c>
      <c r="OI19" s="17">
        <v>36.75</v>
      </c>
      <c r="OJ19" s="17">
        <v>0</v>
      </c>
      <c r="OK19" s="17"/>
      <c r="OL19" s="17"/>
      <c r="OM19" s="17">
        <v>0</v>
      </c>
      <c r="ON19" s="17">
        <v>12.3</v>
      </c>
      <c r="OO19" s="17">
        <v>9.0241000000000007</v>
      </c>
      <c r="OP19" s="17">
        <v>9.0241000000000007</v>
      </c>
      <c r="OQ19" s="17">
        <v>3.2759</v>
      </c>
      <c r="OR19" s="17">
        <v>0</v>
      </c>
      <c r="OS19" s="17"/>
      <c r="OT19" s="17"/>
      <c r="OU19" s="17">
        <v>0</v>
      </c>
      <c r="OV19" s="17">
        <v>20.399999999999999</v>
      </c>
      <c r="OW19" s="17">
        <v>20.456230000000001</v>
      </c>
      <c r="OX19" s="17">
        <v>20.456230000000001</v>
      </c>
      <c r="OY19" s="17">
        <v>-5.6230000000000002E-2</v>
      </c>
      <c r="OZ19" s="17">
        <v>9.9</v>
      </c>
      <c r="PA19" s="17"/>
      <c r="PB19" s="17">
        <v>9.9830000000000005</v>
      </c>
      <c r="PC19" s="17">
        <v>-8.3000000000000004E-2</v>
      </c>
      <c r="PD19" s="17">
        <v>2.2000000000000002</v>
      </c>
      <c r="PE19" s="17"/>
      <c r="PF19" s="17">
        <v>5.67</v>
      </c>
      <c r="PG19" s="17">
        <v>-3.47</v>
      </c>
      <c r="PH19" s="17">
        <v>0</v>
      </c>
      <c r="PI19" s="17"/>
      <c r="PJ19" s="17"/>
      <c r="PK19" s="17">
        <v>0</v>
      </c>
      <c r="PL19" s="17">
        <v>0</v>
      </c>
      <c r="PM19" s="17"/>
      <c r="PN19" s="17"/>
      <c r="PO19" s="17">
        <v>0</v>
      </c>
      <c r="PP19" s="17">
        <v>1.8</v>
      </c>
      <c r="PQ19" s="17">
        <v>1.89</v>
      </c>
      <c r="PR19" s="17">
        <v>1.89</v>
      </c>
      <c r="PS19" s="17">
        <v>-0.09</v>
      </c>
      <c r="PT19" s="17">
        <v>3.4</v>
      </c>
      <c r="PU19" s="17">
        <v>3.5</v>
      </c>
      <c r="PV19" s="17">
        <v>3.5</v>
      </c>
      <c r="PW19" s="17">
        <v>-0.1</v>
      </c>
      <c r="PX19" s="17">
        <v>4.9000000000000004</v>
      </c>
      <c r="PY19" s="17">
        <v>5</v>
      </c>
      <c r="PZ19" s="17">
        <v>5</v>
      </c>
      <c r="QA19" s="17">
        <v>-0.1</v>
      </c>
      <c r="QB19" s="17">
        <v>20.2</v>
      </c>
      <c r="QC19" s="17">
        <v>20.422219999999999</v>
      </c>
      <c r="QD19" s="17">
        <v>20.422219999999999</v>
      </c>
      <c r="QE19" s="17">
        <v>-0.22222</v>
      </c>
      <c r="QF19" s="17">
        <v>20</v>
      </c>
      <c r="QG19" s="17">
        <v>19.459669999999999</v>
      </c>
      <c r="QH19" s="17">
        <v>19.459669999999999</v>
      </c>
      <c r="QI19" s="17">
        <v>0.54032999999999998</v>
      </c>
      <c r="QJ19" s="17">
        <v>11.7</v>
      </c>
      <c r="QK19" s="17">
        <v>11.1759</v>
      </c>
      <c r="QL19" s="17">
        <v>11.1759</v>
      </c>
      <c r="QM19" s="17">
        <v>0.52410000000000001</v>
      </c>
      <c r="QN19" s="17">
        <v>3.3</v>
      </c>
      <c r="QO19" s="17">
        <v>3.4</v>
      </c>
      <c r="QP19" s="17">
        <v>3.4</v>
      </c>
      <c r="QQ19" s="17">
        <v>-0.1</v>
      </c>
      <c r="QR19" s="17">
        <v>5.7</v>
      </c>
      <c r="QS19" s="17">
        <v>6</v>
      </c>
      <c r="QT19" s="17">
        <v>6</v>
      </c>
      <c r="QU19" s="17">
        <v>-0.3</v>
      </c>
      <c r="QV19" s="17">
        <v>0</v>
      </c>
      <c r="QW19" s="17"/>
      <c r="QX19" s="17"/>
      <c r="QY19" s="17">
        <v>0</v>
      </c>
      <c r="QZ19" s="17">
        <v>0</v>
      </c>
      <c r="RA19" s="17"/>
      <c r="RB19" s="17"/>
      <c r="RC19" s="17">
        <v>0</v>
      </c>
      <c r="RD19" s="17">
        <v>9.4</v>
      </c>
      <c r="RE19" s="17">
        <v>3.6</v>
      </c>
      <c r="RF19" s="17">
        <v>3.65</v>
      </c>
      <c r="RG19" s="17">
        <v>5.75</v>
      </c>
      <c r="RH19" s="17">
        <v>18.899999999999999</v>
      </c>
      <c r="RI19" s="17">
        <v>6</v>
      </c>
      <c r="RJ19" s="17">
        <v>8.86</v>
      </c>
      <c r="RK19" s="17">
        <v>10.039999999999999</v>
      </c>
      <c r="RL19" s="17">
        <v>0</v>
      </c>
      <c r="RM19" s="17"/>
      <c r="RN19" s="17"/>
      <c r="RO19" s="17">
        <v>0</v>
      </c>
      <c r="RP19" s="17">
        <v>3.5</v>
      </c>
      <c r="RQ19" s="17">
        <v>3.52</v>
      </c>
      <c r="RR19" s="17">
        <v>3.52</v>
      </c>
      <c r="RS19" s="17">
        <v>-0.02</v>
      </c>
      <c r="RT19" s="17">
        <v>14.1</v>
      </c>
      <c r="RU19" s="17">
        <v>15.178800000000001</v>
      </c>
      <c r="RV19" s="17">
        <v>19.792000000000002</v>
      </c>
      <c r="RW19" s="17">
        <v>-5.6920000000000002</v>
      </c>
      <c r="RX19" s="17">
        <v>2.2400000000000002</v>
      </c>
      <c r="RY19" s="17">
        <v>2.44</v>
      </c>
      <c r="RZ19" s="17">
        <v>2.44</v>
      </c>
      <c r="SA19" s="17">
        <v>-0.2</v>
      </c>
      <c r="SB19" s="17"/>
      <c r="SC19" s="17">
        <v>0.4</v>
      </c>
      <c r="SD19" s="17">
        <v>0.4</v>
      </c>
      <c r="SE19" s="17">
        <v>-0.4</v>
      </c>
      <c r="SF19" s="17">
        <v>0</v>
      </c>
      <c r="SG19" s="17"/>
      <c r="SH19" s="17"/>
      <c r="SI19" s="17">
        <v>0</v>
      </c>
      <c r="SJ19" s="17">
        <v>19.7</v>
      </c>
      <c r="SK19" s="17">
        <v>19.1448</v>
      </c>
      <c r="SL19" s="17">
        <v>19.1448</v>
      </c>
      <c r="SM19" s="17">
        <v>0.55520000000000003</v>
      </c>
      <c r="SN19" s="17">
        <v>6</v>
      </c>
      <c r="SO19" s="17">
        <v>6.1</v>
      </c>
      <c r="SP19" s="17">
        <v>6.1</v>
      </c>
      <c r="SQ19" s="17">
        <v>-0.1</v>
      </c>
      <c r="SR19" s="17">
        <v>16.8</v>
      </c>
      <c r="SS19" s="17">
        <v>15.54908</v>
      </c>
      <c r="ST19" s="17">
        <v>15.54908</v>
      </c>
      <c r="SU19" s="17">
        <v>1.25092</v>
      </c>
      <c r="SV19" s="17">
        <v>20.3</v>
      </c>
      <c r="SW19" s="17">
        <v>19.436350000000001</v>
      </c>
      <c r="SX19" s="17">
        <v>19.436350000000001</v>
      </c>
      <c r="SY19" s="17">
        <v>0.86365000000000003</v>
      </c>
      <c r="SZ19" s="17">
        <v>6.4</v>
      </c>
      <c r="TA19" s="17">
        <v>7.8411999999999997</v>
      </c>
      <c r="TB19" s="17">
        <v>7.8411999999999997</v>
      </c>
      <c r="TC19" s="17">
        <v>-1.4412</v>
      </c>
      <c r="TD19" s="17">
        <v>17</v>
      </c>
      <c r="TE19" s="17">
        <v>15.69</v>
      </c>
      <c r="TF19" s="17">
        <v>14.6852</v>
      </c>
      <c r="TG19" s="17">
        <v>2.3148</v>
      </c>
      <c r="TH19" s="17">
        <v>0</v>
      </c>
      <c r="TI19" s="17"/>
      <c r="TJ19" s="17"/>
      <c r="TK19" s="17">
        <v>0</v>
      </c>
      <c r="TL19" s="17">
        <v>0</v>
      </c>
      <c r="TM19" s="17">
        <v>6.5</v>
      </c>
      <c r="TN19" s="17">
        <v>4.0999999999999996</v>
      </c>
      <c r="TO19" s="17">
        <v>-4.0999999999999996</v>
      </c>
      <c r="TP19" s="17">
        <v>5.5</v>
      </c>
      <c r="TQ19" s="17">
        <v>7.6</v>
      </c>
      <c r="TR19" s="17">
        <v>2.6</v>
      </c>
      <c r="TS19" s="17">
        <v>2.9</v>
      </c>
      <c r="TT19" s="17">
        <v>0</v>
      </c>
      <c r="TU19" s="17">
        <v>0.19</v>
      </c>
      <c r="TV19" s="17">
        <v>0.19</v>
      </c>
      <c r="TW19" s="17">
        <v>-0.19</v>
      </c>
      <c r="TX19" s="17">
        <v>0</v>
      </c>
      <c r="TY19" s="17"/>
      <c r="TZ19" s="17"/>
      <c r="UA19" s="17">
        <v>0</v>
      </c>
      <c r="UB19" s="17">
        <v>12.4</v>
      </c>
      <c r="UC19" s="17"/>
      <c r="UD19" s="17"/>
      <c r="UE19" s="17">
        <v>12.4</v>
      </c>
      <c r="UF19" s="17">
        <v>20.7</v>
      </c>
      <c r="UG19" s="17">
        <v>19.922249999999998</v>
      </c>
      <c r="UH19" s="17">
        <v>19.922249999999998</v>
      </c>
      <c r="UI19" s="17">
        <v>0.77775000000000005</v>
      </c>
      <c r="UJ19" s="17">
        <v>6.8</v>
      </c>
      <c r="UK19" s="17">
        <v>7.6</v>
      </c>
      <c r="UL19" s="17">
        <v>7.6</v>
      </c>
      <c r="UM19" s="17">
        <v>-0.8</v>
      </c>
      <c r="UN19" s="17">
        <v>7</v>
      </c>
      <c r="UO19" s="17">
        <v>7.3</v>
      </c>
      <c r="UP19" s="17">
        <v>7.3</v>
      </c>
      <c r="UQ19" s="17">
        <v>-0.3</v>
      </c>
      <c r="UR19" s="17">
        <v>18.899999999999999</v>
      </c>
      <c r="US19" s="17">
        <v>19.436350000000001</v>
      </c>
      <c r="UT19" s="17">
        <v>19.436350000000001</v>
      </c>
      <c r="UU19" s="17">
        <v>-0.53634999999999999</v>
      </c>
      <c r="UV19" s="17">
        <v>19.600000000000001</v>
      </c>
      <c r="UW19" s="17">
        <v>19.436350000000001</v>
      </c>
      <c r="UX19" s="17">
        <v>19.436350000000001</v>
      </c>
      <c r="UY19" s="17">
        <v>0.16364999999999999</v>
      </c>
      <c r="UZ19" s="17">
        <v>19.5</v>
      </c>
      <c r="VA19" s="17">
        <v>19.436350000000001</v>
      </c>
      <c r="VB19" s="17">
        <v>19.436350000000001</v>
      </c>
      <c r="VC19" s="17">
        <v>6.3649999999999998E-2</v>
      </c>
      <c r="VD19" s="17">
        <v>6.1</v>
      </c>
      <c r="VE19" s="17">
        <v>6.0477999999999996</v>
      </c>
      <c r="VF19" s="17">
        <v>6.0477999999999996</v>
      </c>
      <c r="VG19" s="17">
        <v>5.2200000000000003E-2</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v>0.3</v>
      </c>
      <c r="VZ19" s="17">
        <v>3</v>
      </c>
      <c r="WA19" s="17">
        <v>-3</v>
      </c>
      <c r="WB19" s="17">
        <v>0</v>
      </c>
      <c r="WC19" s="17">
        <v>0.5</v>
      </c>
      <c r="WD19" s="17">
        <v>2</v>
      </c>
      <c r="WE19" s="17">
        <v>-2</v>
      </c>
      <c r="WF19" s="17">
        <v>0</v>
      </c>
      <c r="WG19" s="17"/>
      <c r="WH19" s="17"/>
      <c r="WI19" s="17">
        <v>0</v>
      </c>
      <c r="WJ19" s="17">
        <v>2.9</v>
      </c>
      <c r="WK19" s="17">
        <v>3</v>
      </c>
      <c r="WL19" s="17">
        <v>3</v>
      </c>
      <c r="WM19" s="17">
        <v>-0.1</v>
      </c>
      <c r="WN19" s="17">
        <v>2.2000000000000002</v>
      </c>
      <c r="WO19" s="17">
        <v>2.2000000000000002</v>
      </c>
      <c r="WP19" s="17">
        <v>2.2000000000000002</v>
      </c>
      <c r="WQ19" s="17">
        <v>0</v>
      </c>
      <c r="WR19" s="17">
        <v>2.2000000000000002</v>
      </c>
      <c r="WS19" s="17">
        <v>2.4</v>
      </c>
      <c r="WT19" s="17">
        <v>2.4</v>
      </c>
      <c r="WU19" s="17">
        <v>-0.2</v>
      </c>
      <c r="WV19" s="17">
        <v>2.6</v>
      </c>
      <c r="WW19" s="17">
        <v>2.5</v>
      </c>
      <c r="WX19" s="17">
        <v>2.5</v>
      </c>
      <c r="WY19" s="17">
        <v>0.1</v>
      </c>
      <c r="WZ19" s="17">
        <v>0</v>
      </c>
      <c r="XA19" s="17"/>
      <c r="XB19" s="17"/>
      <c r="XC19" s="17">
        <v>0</v>
      </c>
      <c r="XD19" s="17">
        <v>9.6999999999999993</v>
      </c>
      <c r="XE19" s="17">
        <v>9.6</v>
      </c>
      <c r="XF19" s="17">
        <v>9.6</v>
      </c>
      <c r="XG19" s="17">
        <v>0.1</v>
      </c>
      <c r="XH19" s="17">
        <v>20.2</v>
      </c>
      <c r="XI19" s="17">
        <v>19.436350000000001</v>
      </c>
      <c r="XJ19" s="17">
        <v>19.436350000000001</v>
      </c>
      <c r="XK19" s="17">
        <v>0.76365000000000005</v>
      </c>
      <c r="XL19" s="17">
        <v>20.2</v>
      </c>
      <c r="XM19" s="17">
        <v>19.436350000000001</v>
      </c>
      <c r="XN19" s="17">
        <v>19.436350000000001</v>
      </c>
      <c r="XO19" s="17">
        <v>0.76365000000000005</v>
      </c>
      <c r="XP19" s="17">
        <v>9.3000000000000007</v>
      </c>
      <c r="XQ19" s="17">
        <v>10.7</v>
      </c>
      <c r="XR19" s="17">
        <v>10.7</v>
      </c>
      <c r="XS19" s="17">
        <v>-1.4</v>
      </c>
      <c r="XT19" s="17"/>
      <c r="XU19" s="17"/>
      <c r="XV19" s="17"/>
      <c r="XW19" s="17">
        <v>0</v>
      </c>
      <c r="XX19" s="17"/>
      <c r="XY19" s="17"/>
      <c r="XZ19" s="17"/>
      <c r="YA19" s="17">
        <v>0</v>
      </c>
      <c r="YB19" s="17"/>
      <c r="YC19" s="17"/>
      <c r="YD19" s="17"/>
      <c r="YE19" s="17">
        <v>0</v>
      </c>
      <c r="YF19" s="17"/>
      <c r="YG19" s="17"/>
      <c r="YH19" s="17"/>
      <c r="YI19" s="17">
        <v>0</v>
      </c>
      <c r="YJ19" s="17">
        <v>8.9</v>
      </c>
      <c r="YK19" s="17">
        <v>7.95</v>
      </c>
      <c r="YL19" s="17">
        <v>7.95</v>
      </c>
      <c r="YM19" s="17">
        <v>0.95</v>
      </c>
      <c r="YN19" s="17"/>
      <c r="YO19" s="17"/>
      <c r="YP19" s="17"/>
      <c r="YQ19" s="17">
        <v>0</v>
      </c>
      <c r="YR19" s="17">
        <v>17.399999999999999</v>
      </c>
      <c r="YS19" s="17">
        <v>13</v>
      </c>
      <c r="YT19" s="17">
        <v>13</v>
      </c>
      <c r="YU19" s="17">
        <v>4.4000000000000004</v>
      </c>
    </row>
    <row r="20" spans="1:671" ht="24" customHeight="1" x14ac:dyDescent="0.3">
      <c r="A20" s="1"/>
      <c r="B20" s="16" t="s">
        <v>56</v>
      </c>
      <c r="C20" s="16" t="s">
        <v>791</v>
      </c>
      <c r="D20" s="17">
        <v>158</v>
      </c>
      <c r="E20" s="17">
        <v>155</v>
      </c>
      <c r="F20" s="17">
        <v>155</v>
      </c>
      <c r="G20" s="17">
        <v>3</v>
      </c>
      <c r="H20" s="17">
        <v>649.9</v>
      </c>
      <c r="I20" s="17">
        <v>650</v>
      </c>
      <c r="J20" s="17">
        <v>650</v>
      </c>
      <c r="K20" s="17">
        <v>-0.1</v>
      </c>
      <c r="L20" s="17">
        <v>211.2</v>
      </c>
      <c r="M20" s="17">
        <v>211.66204999999999</v>
      </c>
      <c r="N20" s="17">
        <v>211.66204999999999</v>
      </c>
      <c r="O20" s="17">
        <v>-0.46205000000000002</v>
      </c>
      <c r="P20" s="17">
        <v>0</v>
      </c>
      <c r="Q20" s="17"/>
      <c r="R20" s="17"/>
      <c r="S20" s="17">
        <v>0</v>
      </c>
      <c r="T20" s="17">
        <v>0</v>
      </c>
      <c r="U20" s="17"/>
      <c r="V20" s="17"/>
      <c r="W20" s="17">
        <v>0</v>
      </c>
      <c r="X20" s="17">
        <v>61</v>
      </c>
      <c r="Y20" s="17"/>
      <c r="Z20" s="17">
        <v>91.867829999999998</v>
      </c>
      <c r="AA20" s="17">
        <v>-30.867830000000001</v>
      </c>
      <c r="AB20" s="17">
        <v>207.5</v>
      </c>
      <c r="AC20" s="17">
        <v>215.75960000000001</v>
      </c>
      <c r="AD20" s="17">
        <v>230</v>
      </c>
      <c r="AE20" s="17">
        <v>-22.5</v>
      </c>
      <c r="AF20" s="17"/>
      <c r="AG20" s="17"/>
      <c r="AH20" s="17"/>
      <c r="AI20" s="17">
        <v>0</v>
      </c>
      <c r="AJ20" s="17">
        <v>60.3</v>
      </c>
      <c r="AK20" s="17">
        <v>61.791969999999999</v>
      </c>
      <c r="AL20" s="17">
        <v>61.791969999999999</v>
      </c>
      <c r="AM20" s="17">
        <v>-1.49197</v>
      </c>
      <c r="AN20" s="17">
        <v>179</v>
      </c>
      <c r="AO20" s="17">
        <v>166.54624000000001</v>
      </c>
      <c r="AP20" s="17">
        <v>176.70262</v>
      </c>
      <c r="AQ20" s="17">
        <v>2.29738</v>
      </c>
      <c r="AR20" s="17">
        <v>202.6</v>
      </c>
      <c r="AS20" s="17">
        <v>166.54624000000001</v>
      </c>
      <c r="AT20" s="17">
        <v>176.70262</v>
      </c>
      <c r="AU20" s="17">
        <v>25.897379999999998</v>
      </c>
      <c r="AV20" s="17"/>
      <c r="AW20" s="17"/>
      <c r="AX20" s="17"/>
      <c r="AY20" s="17">
        <v>0</v>
      </c>
      <c r="AZ20" s="17">
        <v>192.2</v>
      </c>
      <c r="BA20" s="17">
        <v>167.04638</v>
      </c>
      <c r="BB20" s="17">
        <v>177.23326</v>
      </c>
      <c r="BC20" s="17">
        <v>14.96674</v>
      </c>
      <c r="BD20" s="17">
        <v>209.3</v>
      </c>
      <c r="BE20" s="17">
        <v>207.24285</v>
      </c>
      <c r="BF20" s="17">
        <v>207.24285</v>
      </c>
      <c r="BG20" s="17">
        <v>2.05715</v>
      </c>
      <c r="BH20" s="17">
        <v>107.8</v>
      </c>
      <c r="BI20" s="17">
        <v>103.93259999999999</v>
      </c>
      <c r="BJ20" s="17">
        <v>103.93259999999999</v>
      </c>
      <c r="BK20" s="17">
        <v>3.8673999999999999</v>
      </c>
      <c r="BL20" s="17">
        <v>555.1</v>
      </c>
      <c r="BM20" s="17">
        <v>566.08941000000004</v>
      </c>
      <c r="BN20" s="17">
        <v>566.08941000000004</v>
      </c>
      <c r="BO20" s="17">
        <v>-10.989409999999999</v>
      </c>
      <c r="BP20" s="17">
        <v>10.3</v>
      </c>
      <c r="BQ20" s="17">
        <v>10.52094</v>
      </c>
      <c r="BR20" s="17">
        <v>10.52094</v>
      </c>
      <c r="BS20" s="17">
        <v>-0.22094</v>
      </c>
      <c r="BT20" s="17"/>
      <c r="BU20" s="17"/>
      <c r="BV20" s="17"/>
      <c r="BW20" s="17">
        <v>0</v>
      </c>
      <c r="BX20" s="17"/>
      <c r="BY20" s="17"/>
      <c r="BZ20" s="17"/>
      <c r="CA20" s="17">
        <v>0</v>
      </c>
      <c r="CB20" s="17"/>
      <c r="CC20" s="17"/>
      <c r="CD20" s="17"/>
      <c r="CE20" s="17">
        <v>0</v>
      </c>
      <c r="CF20" s="17">
        <v>81.599999999999994</v>
      </c>
      <c r="CG20" s="17">
        <v>80.392859999999999</v>
      </c>
      <c r="CH20" s="17">
        <v>80.392859999999999</v>
      </c>
      <c r="CI20" s="17">
        <v>1.2071400000000001</v>
      </c>
      <c r="CJ20" s="17">
        <v>7.8</v>
      </c>
      <c r="CK20" s="17">
        <v>6.5591900000000001</v>
      </c>
      <c r="CL20" s="17">
        <v>6.5591900000000001</v>
      </c>
      <c r="CM20" s="17">
        <v>1.24081</v>
      </c>
      <c r="CN20" s="17">
        <v>5.3</v>
      </c>
      <c r="CO20" s="17">
        <v>3.5221300000000002</v>
      </c>
      <c r="CP20" s="17">
        <v>3.5221300000000002</v>
      </c>
      <c r="CQ20" s="17">
        <v>1.7778700000000001</v>
      </c>
      <c r="CR20" s="17">
        <v>0</v>
      </c>
      <c r="CS20" s="17"/>
      <c r="CT20" s="17"/>
      <c r="CU20" s="17">
        <v>0</v>
      </c>
      <c r="CV20" s="17">
        <v>6.3</v>
      </c>
      <c r="CW20" s="17">
        <v>6.8787000000000003</v>
      </c>
      <c r="CX20" s="17">
        <v>6.7190000000000003</v>
      </c>
      <c r="CY20" s="17">
        <v>-0.41899999999999998</v>
      </c>
      <c r="CZ20" s="17"/>
      <c r="DA20" s="17"/>
      <c r="DB20" s="17"/>
      <c r="DC20" s="17">
        <v>0</v>
      </c>
      <c r="DD20" s="17">
        <v>50.7</v>
      </c>
      <c r="DE20" s="17">
        <v>50.359769999999997</v>
      </c>
      <c r="DF20" s="17">
        <v>87.382589999999993</v>
      </c>
      <c r="DG20" s="17">
        <v>-36.682589999999998</v>
      </c>
      <c r="DH20" s="17"/>
      <c r="DI20" s="17"/>
      <c r="DJ20" s="17"/>
      <c r="DK20" s="17">
        <v>0</v>
      </c>
      <c r="DL20" s="17"/>
      <c r="DM20" s="17"/>
      <c r="DN20" s="17"/>
      <c r="DO20" s="17">
        <v>0</v>
      </c>
      <c r="DP20" s="17"/>
      <c r="DQ20" s="17"/>
      <c r="DR20" s="17"/>
      <c r="DS20" s="17">
        <v>0</v>
      </c>
      <c r="DT20" s="17"/>
      <c r="DU20" s="17"/>
      <c r="DV20" s="17"/>
      <c r="DW20" s="17">
        <v>0</v>
      </c>
      <c r="DX20" s="17">
        <v>109.5</v>
      </c>
      <c r="DY20" s="17">
        <v>112.46647</v>
      </c>
      <c r="DZ20" s="17">
        <v>112.46647</v>
      </c>
      <c r="EA20" s="17">
        <v>-2.9664700000000002</v>
      </c>
      <c r="EB20" s="17">
        <v>199</v>
      </c>
      <c r="EC20" s="17">
        <v>130.92196999999999</v>
      </c>
      <c r="ED20" s="17">
        <v>130.92196000000001</v>
      </c>
      <c r="EE20" s="17">
        <v>68.078040000000001</v>
      </c>
      <c r="EF20" s="17">
        <v>0</v>
      </c>
      <c r="EG20" s="17"/>
      <c r="EH20" s="17"/>
      <c r="EI20" s="17">
        <v>0</v>
      </c>
      <c r="EJ20" s="17">
        <v>0</v>
      </c>
      <c r="EK20" s="17"/>
      <c r="EL20" s="17"/>
      <c r="EM20" s="17">
        <v>0</v>
      </c>
      <c r="EN20" s="17"/>
      <c r="EO20" s="17"/>
      <c r="EP20" s="17"/>
      <c r="EQ20" s="17">
        <v>0</v>
      </c>
      <c r="ER20" s="17">
        <v>6.5</v>
      </c>
      <c r="ES20" s="17">
        <v>6.39</v>
      </c>
      <c r="ET20" s="17">
        <v>6.39</v>
      </c>
      <c r="EU20" s="17">
        <v>0.11</v>
      </c>
      <c r="EV20" s="17">
        <v>223.9</v>
      </c>
      <c r="EW20" s="17">
        <v>190.28699</v>
      </c>
      <c r="EX20" s="17">
        <v>190.28702999999999</v>
      </c>
      <c r="EY20" s="17">
        <v>33.612969999999997</v>
      </c>
      <c r="EZ20" s="17">
        <v>81.3</v>
      </c>
      <c r="FA20" s="17">
        <v>81.635570000000001</v>
      </c>
      <c r="FB20" s="17">
        <v>81.635570000000001</v>
      </c>
      <c r="FC20" s="17">
        <v>-0.33556999999999998</v>
      </c>
      <c r="FD20" s="17">
        <v>152.30000000000001</v>
      </c>
      <c r="FE20" s="17">
        <v>151.36251999999999</v>
      </c>
      <c r="FF20" s="17">
        <v>151.36251999999999</v>
      </c>
      <c r="FG20" s="17">
        <v>0.93747999999999998</v>
      </c>
      <c r="FH20" s="17">
        <v>41.4</v>
      </c>
      <c r="FI20" s="17">
        <v>41.89893</v>
      </c>
      <c r="FJ20" s="17">
        <v>41.89893</v>
      </c>
      <c r="FK20" s="17">
        <v>-0.49892999999999998</v>
      </c>
      <c r="FL20" s="17">
        <v>18.7</v>
      </c>
      <c r="FM20" s="17">
        <v>19.21088</v>
      </c>
      <c r="FN20" s="17">
        <v>19.21088</v>
      </c>
      <c r="FO20" s="17">
        <v>-0.51088</v>
      </c>
      <c r="FP20" s="17">
        <v>19.399999999999999</v>
      </c>
      <c r="FQ20" s="17">
        <v>18.756070000000001</v>
      </c>
      <c r="FR20" s="17">
        <v>18.756070000000001</v>
      </c>
      <c r="FS20" s="17">
        <v>0.64393</v>
      </c>
      <c r="FT20" s="17">
        <v>48.1</v>
      </c>
      <c r="FU20" s="17">
        <v>43.972369999999998</v>
      </c>
      <c r="FV20" s="17">
        <v>43.972369999999998</v>
      </c>
      <c r="FW20" s="17">
        <v>4.1276299999999999</v>
      </c>
      <c r="FX20" s="17">
        <v>180.2</v>
      </c>
      <c r="FY20" s="17">
        <v>185.82039</v>
      </c>
      <c r="FZ20" s="17">
        <v>185.82039</v>
      </c>
      <c r="GA20" s="17">
        <v>-5.6203900000000004</v>
      </c>
      <c r="GB20" s="17">
        <v>180.6</v>
      </c>
      <c r="GC20" s="17">
        <v>185.82039</v>
      </c>
      <c r="GD20" s="17">
        <v>185.82039</v>
      </c>
      <c r="GE20" s="17">
        <v>-5.2203900000000001</v>
      </c>
      <c r="GF20" s="17">
        <v>182.7</v>
      </c>
      <c r="GG20" s="17">
        <v>186.37841</v>
      </c>
      <c r="GH20" s="17">
        <v>186.37841</v>
      </c>
      <c r="GI20" s="17">
        <v>-3.67841</v>
      </c>
      <c r="GJ20" s="17">
        <v>106.9</v>
      </c>
      <c r="GK20" s="17">
        <v>110.48202000000001</v>
      </c>
      <c r="GL20" s="17">
        <v>110.48202000000001</v>
      </c>
      <c r="GM20" s="17">
        <v>-3.58202</v>
      </c>
      <c r="GN20" s="17">
        <v>45.3</v>
      </c>
      <c r="GO20" s="17">
        <v>47.082599999999999</v>
      </c>
      <c r="GP20" s="17">
        <v>47.082599999999999</v>
      </c>
      <c r="GQ20" s="17">
        <v>-1.7826</v>
      </c>
      <c r="GR20" s="17">
        <v>27.9</v>
      </c>
      <c r="GS20" s="17">
        <v>44.103009999999998</v>
      </c>
      <c r="GT20" s="17">
        <v>44.103009999999998</v>
      </c>
      <c r="GU20" s="17">
        <v>-16.203009999999999</v>
      </c>
      <c r="GV20" s="17">
        <v>3.8</v>
      </c>
      <c r="GW20" s="17"/>
      <c r="GX20" s="17"/>
      <c r="GY20" s="17">
        <v>3.8</v>
      </c>
      <c r="GZ20" s="17">
        <v>0</v>
      </c>
      <c r="HA20" s="17"/>
      <c r="HB20" s="17"/>
      <c r="HC20" s="17">
        <v>0</v>
      </c>
      <c r="HD20" s="17">
        <v>164</v>
      </c>
      <c r="HE20" s="17">
        <v>140.80789999999999</v>
      </c>
      <c r="HF20" s="17">
        <v>140.80787000000001</v>
      </c>
      <c r="HG20" s="17">
        <v>23.192129999999999</v>
      </c>
      <c r="HH20" s="17"/>
      <c r="HI20" s="17"/>
      <c r="HJ20" s="17"/>
      <c r="HK20" s="17">
        <v>0</v>
      </c>
      <c r="HL20" s="17"/>
      <c r="HM20" s="17"/>
      <c r="HN20" s="17"/>
      <c r="HO20" s="17">
        <v>0</v>
      </c>
      <c r="HP20" s="17">
        <v>47.5</v>
      </c>
      <c r="HQ20" s="17">
        <v>47.485959999999999</v>
      </c>
      <c r="HR20" s="17">
        <v>47.485959999999999</v>
      </c>
      <c r="HS20" s="17">
        <v>1.404E-2</v>
      </c>
      <c r="HT20" s="17">
        <v>0</v>
      </c>
      <c r="HU20" s="17">
        <v>31.667079999999999</v>
      </c>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124.7</v>
      </c>
      <c r="IS20" s="17">
        <v>132.83837</v>
      </c>
      <c r="IT20" s="17">
        <v>132.83837</v>
      </c>
      <c r="IU20" s="17">
        <v>-8.1383700000000001</v>
      </c>
      <c r="IV20" s="17">
        <v>169.8</v>
      </c>
      <c r="IW20" s="17">
        <v>169.608</v>
      </c>
      <c r="IX20" s="17">
        <v>169.608</v>
      </c>
      <c r="IY20" s="17">
        <v>0.192</v>
      </c>
      <c r="IZ20" s="17">
        <v>168.8</v>
      </c>
      <c r="JA20" s="17">
        <v>169.608</v>
      </c>
      <c r="JB20" s="17">
        <v>169.608</v>
      </c>
      <c r="JC20" s="17">
        <v>-0.80800000000000005</v>
      </c>
      <c r="JD20" s="17">
        <v>170.4</v>
      </c>
      <c r="JE20" s="17">
        <v>169.608</v>
      </c>
      <c r="JF20" s="17">
        <v>169.608</v>
      </c>
      <c r="JG20" s="17">
        <v>0.79200000000000004</v>
      </c>
      <c r="JH20" s="17">
        <v>258.89999999999998</v>
      </c>
      <c r="JI20" s="17">
        <v>255.17599999999999</v>
      </c>
      <c r="JJ20" s="17">
        <v>255.17599999999999</v>
      </c>
      <c r="JK20" s="17">
        <v>3.7240000000000002</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3.2</v>
      </c>
      <c r="KS20" s="17">
        <v>3.3688899999999999</v>
      </c>
      <c r="KT20" s="17">
        <v>3.3688899999999999</v>
      </c>
      <c r="KU20" s="17">
        <v>-0.16889000000000001</v>
      </c>
      <c r="KV20" s="17">
        <v>169.4</v>
      </c>
      <c r="KW20" s="17">
        <v>270.06799000000001</v>
      </c>
      <c r="KX20" s="17">
        <v>206.52653000000001</v>
      </c>
      <c r="KY20" s="17">
        <v>-37.126530000000002</v>
      </c>
      <c r="KZ20" s="17"/>
      <c r="LA20" s="17"/>
      <c r="LB20" s="17"/>
      <c r="LC20" s="17">
        <v>0</v>
      </c>
      <c r="LD20" s="17">
        <v>61</v>
      </c>
      <c r="LE20" s="17">
        <v>67.199219999999997</v>
      </c>
      <c r="LF20" s="17">
        <v>67.199219999999997</v>
      </c>
      <c r="LG20" s="17">
        <v>-6.1992200000000004</v>
      </c>
      <c r="LH20" s="17">
        <v>75.7</v>
      </c>
      <c r="LI20" s="17">
        <v>78.567999999999998</v>
      </c>
      <c r="LJ20" s="17">
        <v>78.567999999999998</v>
      </c>
      <c r="LK20" s="17">
        <v>-2.8679999999999999</v>
      </c>
      <c r="LL20" s="17">
        <v>30.4</v>
      </c>
      <c r="LM20" s="17">
        <v>29.980560000000001</v>
      </c>
      <c r="LN20" s="17">
        <v>29.980560000000001</v>
      </c>
      <c r="LO20" s="17">
        <v>0.41943999999999998</v>
      </c>
      <c r="LP20" s="17">
        <v>0</v>
      </c>
      <c r="LQ20" s="17"/>
      <c r="LR20" s="17"/>
      <c r="LS20" s="17">
        <v>0</v>
      </c>
      <c r="LT20" s="17"/>
      <c r="LU20" s="17"/>
      <c r="LV20" s="17"/>
      <c r="LW20" s="17">
        <v>0</v>
      </c>
      <c r="LX20" s="17"/>
      <c r="LY20" s="17"/>
      <c r="LZ20" s="17"/>
      <c r="MA20" s="17">
        <v>0</v>
      </c>
      <c r="MB20" s="17">
        <v>0</v>
      </c>
      <c r="MC20" s="17"/>
      <c r="MD20" s="17"/>
      <c r="ME20" s="17">
        <v>0</v>
      </c>
      <c r="MF20" s="17">
        <v>0</v>
      </c>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210.6</v>
      </c>
      <c r="NI20" s="17">
        <v>206.49084999999999</v>
      </c>
      <c r="NJ20" s="17">
        <v>206.49084999999999</v>
      </c>
      <c r="NK20" s="17">
        <v>4.1091499999999996</v>
      </c>
      <c r="NL20" s="17">
        <v>102.1</v>
      </c>
      <c r="NM20" s="17">
        <v>103.55547</v>
      </c>
      <c r="NN20" s="17">
        <v>103.55547</v>
      </c>
      <c r="NO20" s="17">
        <v>-1.45547</v>
      </c>
      <c r="NP20" s="17">
        <v>7.8</v>
      </c>
      <c r="NQ20" s="17">
        <v>6.7501600000000002</v>
      </c>
      <c r="NR20" s="17">
        <v>6.7501600000000002</v>
      </c>
      <c r="NS20" s="17">
        <v>1.0498400000000001</v>
      </c>
      <c r="NT20" s="17">
        <v>6.9</v>
      </c>
      <c r="NU20" s="17">
        <v>7.08155</v>
      </c>
      <c r="NV20" s="17">
        <v>7.08155</v>
      </c>
      <c r="NW20" s="17">
        <v>-0.18154999999999999</v>
      </c>
      <c r="NX20" s="17"/>
      <c r="NY20" s="17"/>
      <c r="NZ20" s="17"/>
      <c r="OA20" s="17">
        <v>0</v>
      </c>
      <c r="OB20" s="17">
        <v>0</v>
      </c>
      <c r="OC20" s="17"/>
      <c r="OD20" s="17"/>
      <c r="OE20" s="17">
        <v>0</v>
      </c>
      <c r="OF20" s="17">
        <v>61.8</v>
      </c>
      <c r="OG20" s="17">
        <v>13.1</v>
      </c>
      <c r="OH20" s="17">
        <v>25.94</v>
      </c>
      <c r="OI20" s="17">
        <v>35.86</v>
      </c>
      <c r="OJ20" s="17">
        <v>0</v>
      </c>
      <c r="OK20" s="17"/>
      <c r="OL20" s="17"/>
      <c r="OM20" s="17">
        <v>0</v>
      </c>
      <c r="ON20" s="17">
        <v>12.7</v>
      </c>
      <c r="OO20" s="17">
        <v>9.0733999999999995</v>
      </c>
      <c r="OP20" s="17">
        <v>9.0733999999999995</v>
      </c>
      <c r="OQ20" s="17">
        <v>3.6265999999999998</v>
      </c>
      <c r="OR20" s="17">
        <v>0</v>
      </c>
      <c r="OS20" s="17"/>
      <c r="OT20" s="17"/>
      <c r="OU20" s="17">
        <v>0</v>
      </c>
      <c r="OV20" s="17">
        <v>20.5</v>
      </c>
      <c r="OW20" s="17">
        <v>20.456230000000001</v>
      </c>
      <c r="OX20" s="17">
        <v>20.456230000000001</v>
      </c>
      <c r="OY20" s="17">
        <v>4.3770000000000003E-2</v>
      </c>
      <c r="OZ20" s="17">
        <v>9.9</v>
      </c>
      <c r="PA20" s="17"/>
      <c r="PB20" s="17">
        <v>9.9830000000000005</v>
      </c>
      <c r="PC20" s="17">
        <v>-8.3000000000000004E-2</v>
      </c>
      <c r="PD20" s="17">
        <v>5.0999999999999996</v>
      </c>
      <c r="PE20" s="17"/>
      <c r="PF20" s="17">
        <v>5.67</v>
      </c>
      <c r="PG20" s="17">
        <v>-0.56999999999999995</v>
      </c>
      <c r="PH20" s="17">
        <v>0.4</v>
      </c>
      <c r="PI20" s="17"/>
      <c r="PJ20" s="17"/>
      <c r="PK20" s="17">
        <v>0.4</v>
      </c>
      <c r="PL20" s="17">
        <v>0.4</v>
      </c>
      <c r="PM20" s="17"/>
      <c r="PN20" s="17"/>
      <c r="PO20" s="17">
        <v>0.4</v>
      </c>
      <c r="PP20" s="17">
        <v>1.8</v>
      </c>
      <c r="PQ20" s="17">
        <v>1.89</v>
      </c>
      <c r="PR20" s="17">
        <v>1.89</v>
      </c>
      <c r="PS20" s="17">
        <v>-0.09</v>
      </c>
      <c r="PT20" s="17">
        <v>3.4</v>
      </c>
      <c r="PU20" s="17">
        <v>3.5</v>
      </c>
      <c r="PV20" s="17">
        <v>3.5</v>
      </c>
      <c r="PW20" s="17">
        <v>-0.1</v>
      </c>
      <c r="PX20" s="17">
        <v>4.9000000000000004</v>
      </c>
      <c r="PY20" s="17">
        <v>5</v>
      </c>
      <c r="PZ20" s="17">
        <v>5</v>
      </c>
      <c r="QA20" s="17">
        <v>-0.1</v>
      </c>
      <c r="QB20" s="17">
        <v>20.3</v>
      </c>
      <c r="QC20" s="17">
        <v>20.422219999999999</v>
      </c>
      <c r="QD20" s="17">
        <v>20.422219999999999</v>
      </c>
      <c r="QE20" s="17">
        <v>-0.12222</v>
      </c>
      <c r="QF20" s="17">
        <v>20</v>
      </c>
      <c r="QG20" s="17">
        <v>19.472300000000001</v>
      </c>
      <c r="QH20" s="17">
        <v>19.472300000000001</v>
      </c>
      <c r="QI20" s="17">
        <v>0.52769999999999995</v>
      </c>
      <c r="QJ20" s="17">
        <v>11.7</v>
      </c>
      <c r="QK20" s="17">
        <v>11.1759</v>
      </c>
      <c r="QL20" s="17">
        <v>11.1759</v>
      </c>
      <c r="QM20" s="17">
        <v>0.52410000000000001</v>
      </c>
      <c r="QN20" s="17">
        <v>3.3</v>
      </c>
      <c r="QO20" s="17">
        <v>3.4</v>
      </c>
      <c r="QP20" s="17">
        <v>3.4</v>
      </c>
      <c r="QQ20" s="17">
        <v>-0.1</v>
      </c>
      <c r="QR20" s="17">
        <v>5.7</v>
      </c>
      <c r="QS20" s="17">
        <v>6</v>
      </c>
      <c r="QT20" s="17">
        <v>6</v>
      </c>
      <c r="QU20" s="17">
        <v>-0.3</v>
      </c>
      <c r="QV20" s="17">
        <v>0.6</v>
      </c>
      <c r="QW20" s="17">
        <v>0.37090000000000001</v>
      </c>
      <c r="QX20" s="17">
        <v>0.37090000000000001</v>
      </c>
      <c r="QY20" s="17">
        <v>0.2291</v>
      </c>
      <c r="QZ20" s="17">
        <v>0</v>
      </c>
      <c r="RA20" s="17">
        <v>0.48609999999999998</v>
      </c>
      <c r="RB20" s="17">
        <v>0.48609999999999998</v>
      </c>
      <c r="RC20" s="17">
        <v>-0.48609999999999998</v>
      </c>
      <c r="RD20" s="17">
        <v>6.7</v>
      </c>
      <c r="RE20" s="17">
        <v>3.6</v>
      </c>
      <c r="RF20" s="17">
        <v>3.56</v>
      </c>
      <c r="RG20" s="17">
        <v>3.14</v>
      </c>
      <c r="RH20" s="17">
        <v>12.8</v>
      </c>
      <c r="RI20" s="17">
        <v>6</v>
      </c>
      <c r="RJ20" s="17">
        <v>8.94</v>
      </c>
      <c r="RK20" s="17">
        <v>3.86</v>
      </c>
      <c r="RL20" s="17">
        <v>0.6</v>
      </c>
      <c r="RM20" s="17">
        <v>2.0000000000000001E-4</v>
      </c>
      <c r="RN20" s="17">
        <v>2.0000000000000001E-4</v>
      </c>
      <c r="RO20" s="17">
        <v>0.5998</v>
      </c>
      <c r="RP20" s="17">
        <v>3.5</v>
      </c>
      <c r="RQ20" s="17">
        <v>3.52</v>
      </c>
      <c r="RR20" s="17">
        <v>3.52</v>
      </c>
      <c r="RS20" s="17">
        <v>-0.02</v>
      </c>
      <c r="RT20" s="17">
        <v>14.2</v>
      </c>
      <c r="RU20" s="17">
        <v>15.178800000000001</v>
      </c>
      <c r="RV20" s="17">
        <v>19.792000000000002</v>
      </c>
      <c r="RW20" s="17">
        <v>-5.5919999999999996</v>
      </c>
      <c r="RX20" s="17">
        <v>2.2000000000000002</v>
      </c>
      <c r="RY20" s="17">
        <v>2.3199999999999998</v>
      </c>
      <c r="RZ20" s="17">
        <v>2.3199999999999998</v>
      </c>
      <c r="SA20" s="17">
        <v>-0.12</v>
      </c>
      <c r="SB20" s="17"/>
      <c r="SC20" s="17">
        <v>0.4</v>
      </c>
      <c r="SD20" s="17">
        <v>0.4</v>
      </c>
      <c r="SE20" s="17">
        <v>-0.4</v>
      </c>
      <c r="SF20" s="17">
        <v>0</v>
      </c>
      <c r="SG20" s="17">
        <v>1.5299999999999999E-2</v>
      </c>
      <c r="SH20" s="17">
        <v>1.5299999999999999E-2</v>
      </c>
      <c r="SI20" s="17">
        <v>-1.5299999999999999E-2</v>
      </c>
      <c r="SJ20" s="17">
        <v>19.7</v>
      </c>
      <c r="SK20" s="17">
        <v>19.1448</v>
      </c>
      <c r="SL20" s="17">
        <v>19.1448</v>
      </c>
      <c r="SM20" s="17">
        <v>0.55520000000000003</v>
      </c>
      <c r="SN20" s="17">
        <v>5.7</v>
      </c>
      <c r="SO20" s="17">
        <v>6.1</v>
      </c>
      <c r="SP20" s="17">
        <v>6.1</v>
      </c>
      <c r="SQ20" s="17">
        <v>-0.4</v>
      </c>
      <c r="SR20" s="17">
        <v>16.7</v>
      </c>
      <c r="SS20" s="17">
        <v>15.54908</v>
      </c>
      <c r="ST20" s="17">
        <v>15.54908</v>
      </c>
      <c r="SU20" s="17">
        <v>1.1509199999999999</v>
      </c>
      <c r="SV20" s="17">
        <v>20.3</v>
      </c>
      <c r="SW20" s="17">
        <v>19.436350000000001</v>
      </c>
      <c r="SX20" s="17">
        <v>19.436350000000001</v>
      </c>
      <c r="SY20" s="17">
        <v>0.86365000000000003</v>
      </c>
      <c r="SZ20" s="17">
        <v>13</v>
      </c>
      <c r="TA20" s="17">
        <v>7.3472</v>
      </c>
      <c r="TB20" s="17">
        <v>7.3472</v>
      </c>
      <c r="TC20" s="17">
        <v>5.6528</v>
      </c>
      <c r="TD20" s="17">
        <v>17.7</v>
      </c>
      <c r="TE20" s="17">
        <v>14.25</v>
      </c>
      <c r="TF20" s="17">
        <v>13.2499</v>
      </c>
      <c r="TG20" s="17">
        <v>4.4500999999999999</v>
      </c>
      <c r="TH20" s="17">
        <v>0</v>
      </c>
      <c r="TI20" s="17">
        <v>0.39560000000000001</v>
      </c>
      <c r="TJ20" s="17">
        <v>0.39560000000000001</v>
      </c>
      <c r="TK20" s="17">
        <v>-0.39560000000000001</v>
      </c>
      <c r="TL20" s="17">
        <v>0.1</v>
      </c>
      <c r="TM20" s="17">
        <v>5.8</v>
      </c>
      <c r="TN20" s="17">
        <v>4.0999999999999996</v>
      </c>
      <c r="TO20" s="17">
        <v>-4</v>
      </c>
      <c r="TP20" s="17">
        <v>10.7</v>
      </c>
      <c r="TQ20" s="17">
        <v>2.6</v>
      </c>
      <c r="TR20" s="17">
        <v>2.6</v>
      </c>
      <c r="TS20" s="17">
        <v>8.1</v>
      </c>
      <c r="TT20" s="17">
        <v>0</v>
      </c>
      <c r="TU20" s="17">
        <v>0.19</v>
      </c>
      <c r="TV20" s="17">
        <v>0.19</v>
      </c>
      <c r="TW20" s="17">
        <v>-0.19</v>
      </c>
      <c r="TX20" s="17">
        <v>0</v>
      </c>
      <c r="TY20" s="17"/>
      <c r="TZ20" s="17"/>
      <c r="UA20" s="17">
        <v>0</v>
      </c>
      <c r="UB20" s="17">
        <v>12.4</v>
      </c>
      <c r="UC20" s="17">
        <v>1.19</v>
      </c>
      <c r="UD20" s="17">
        <v>1.19</v>
      </c>
      <c r="UE20" s="17">
        <v>11.21</v>
      </c>
      <c r="UF20" s="17">
        <v>20.2</v>
      </c>
      <c r="UG20" s="17">
        <v>19.922249999999998</v>
      </c>
      <c r="UH20" s="17">
        <v>19.922249999999998</v>
      </c>
      <c r="UI20" s="17">
        <v>0.27775</v>
      </c>
      <c r="UJ20" s="17">
        <v>6.8</v>
      </c>
      <c r="UK20" s="17">
        <v>7.6</v>
      </c>
      <c r="UL20" s="17">
        <v>7.6</v>
      </c>
      <c r="UM20" s="17">
        <v>-0.8</v>
      </c>
      <c r="UN20" s="17">
        <v>7</v>
      </c>
      <c r="UO20" s="17">
        <v>7.3</v>
      </c>
      <c r="UP20" s="17">
        <v>7.3</v>
      </c>
      <c r="UQ20" s="17">
        <v>-0.3</v>
      </c>
      <c r="UR20" s="17">
        <v>18.899999999999999</v>
      </c>
      <c r="US20" s="17">
        <v>19.436350000000001</v>
      </c>
      <c r="UT20" s="17">
        <v>19.436350000000001</v>
      </c>
      <c r="UU20" s="17">
        <v>-0.53634999999999999</v>
      </c>
      <c r="UV20" s="17">
        <v>19.7</v>
      </c>
      <c r="UW20" s="17">
        <v>19.436350000000001</v>
      </c>
      <c r="UX20" s="17">
        <v>19.436350000000001</v>
      </c>
      <c r="UY20" s="17">
        <v>0.26365</v>
      </c>
      <c r="UZ20" s="17">
        <v>19.600000000000001</v>
      </c>
      <c r="VA20" s="17">
        <v>19.436350000000001</v>
      </c>
      <c r="VB20" s="17">
        <v>19.436350000000001</v>
      </c>
      <c r="VC20" s="17">
        <v>0.16364999999999999</v>
      </c>
      <c r="VD20" s="17">
        <v>7.7</v>
      </c>
      <c r="VE20" s="17">
        <v>6.0724</v>
      </c>
      <c r="VF20" s="17">
        <v>6.0724</v>
      </c>
      <c r="VG20" s="17">
        <v>1.6275999999999999</v>
      </c>
      <c r="VH20" s="17">
        <v>1.8</v>
      </c>
      <c r="VI20" s="17">
        <v>2.9628000000000001</v>
      </c>
      <c r="VJ20" s="17">
        <v>2.9628000000000001</v>
      </c>
      <c r="VK20" s="17">
        <v>-1.1628000000000001</v>
      </c>
      <c r="VL20" s="17">
        <v>0</v>
      </c>
      <c r="VM20" s="17">
        <v>3.5000000000000003E-2</v>
      </c>
      <c r="VN20" s="17">
        <v>3.5000000000000003E-2</v>
      </c>
      <c r="VO20" s="17">
        <v>-3.5000000000000003E-2</v>
      </c>
      <c r="VP20" s="17">
        <v>0.2</v>
      </c>
      <c r="VQ20" s="17"/>
      <c r="VR20" s="17"/>
      <c r="VS20" s="17">
        <v>0.2</v>
      </c>
      <c r="VT20" s="17">
        <v>0.6</v>
      </c>
      <c r="VU20" s="17">
        <v>0.6</v>
      </c>
      <c r="VV20" s="17">
        <v>0.6</v>
      </c>
      <c r="VW20" s="17">
        <v>0</v>
      </c>
      <c r="VX20" s="17">
        <v>0</v>
      </c>
      <c r="VY20" s="17">
        <v>0.4</v>
      </c>
      <c r="VZ20" s="17">
        <v>3</v>
      </c>
      <c r="WA20" s="17">
        <v>-3</v>
      </c>
      <c r="WB20" s="17">
        <v>0</v>
      </c>
      <c r="WC20" s="17">
        <v>0.4</v>
      </c>
      <c r="WD20" s="17">
        <v>3</v>
      </c>
      <c r="WE20" s="17">
        <v>-3</v>
      </c>
      <c r="WF20" s="17">
        <v>0.2</v>
      </c>
      <c r="WG20" s="17"/>
      <c r="WH20" s="17"/>
      <c r="WI20" s="17">
        <v>0.2</v>
      </c>
      <c r="WJ20" s="17">
        <v>2.9</v>
      </c>
      <c r="WK20" s="17">
        <v>3</v>
      </c>
      <c r="WL20" s="17">
        <v>3</v>
      </c>
      <c r="WM20" s="17">
        <v>-0.1</v>
      </c>
      <c r="WN20" s="17">
        <v>2.2000000000000002</v>
      </c>
      <c r="WO20" s="17">
        <v>2.2000000000000002</v>
      </c>
      <c r="WP20" s="17">
        <v>2.2000000000000002</v>
      </c>
      <c r="WQ20" s="17">
        <v>0</v>
      </c>
      <c r="WR20" s="17">
        <v>2.2000000000000002</v>
      </c>
      <c r="WS20" s="17">
        <v>2.4</v>
      </c>
      <c r="WT20" s="17">
        <v>2.4</v>
      </c>
      <c r="WU20" s="17">
        <v>-0.2</v>
      </c>
      <c r="WV20" s="17">
        <v>2.6</v>
      </c>
      <c r="WW20" s="17">
        <v>2.5</v>
      </c>
      <c r="WX20" s="17">
        <v>2.5</v>
      </c>
      <c r="WY20" s="17">
        <v>0.1</v>
      </c>
      <c r="WZ20" s="17">
        <v>0</v>
      </c>
      <c r="XA20" s="17">
        <v>1.66E-2</v>
      </c>
      <c r="XB20" s="17">
        <v>1.66E-2</v>
      </c>
      <c r="XC20" s="17">
        <v>-1.66E-2</v>
      </c>
      <c r="XD20" s="17">
        <v>9.8000000000000007</v>
      </c>
      <c r="XE20" s="17">
        <v>9.6</v>
      </c>
      <c r="XF20" s="17">
        <v>9.6</v>
      </c>
      <c r="XG20" s="17">
        <v>0.2</v>
      </c>
      <c r="XH20" s="17">
        <v>20</v>
      </c>
      <c r="XI20" s="17">
        <v>19.436350000000001</v>
      </c>
      <c r="XJ20" s="17">
        <v>19.436350000000001</v>
      </c>
      <c r="XK20" s="17">
        <v>0.56364999999999998</v>
      </c>
      <c r="XL20" s="17">
        <v>20</v>
      </c>
      <c r="XM20" s="17">
        <v>19.436350000000001</v>
      </c>
      <c r="XN20" s="17">
        <v>19.436350000000001</v>
      </c>
      <c r="XO20" s="17">
        <v>0.56364999999999998</v>
      </c>
      <c r="XP20" s="17">
        <v>9</v>
      </c>
      <c r="XQ20" s="17">
        <v>10.7</v>
      </c>
      <c r="XR20" s="17">
        <v>10.7</v>
      </c>
      <c r="XS20" s="17">
        <v>-1.7</v>
      </c>
      <c r="XT20" s="17"/>
      <c r="XU20" s="17"/>
      <c r="XV20" s="17"/>
      <c r="XW20" s="17">
        <v>0</v>
      </c>
      <c r="XX20" s="17"/>
      <c r="XY20" s="17"/>
      <c r="XZ20" s="17"/>
      <c r="YA20" s="17">
        <v>0</v>
      </c>
      <c r="YB20" s="17"/>
      <c r="YC20" s="17"/>
      <c r="YD20" s="17"/>
      <c r="YE20" s="17">
        <v>0</v>
      </c>
      <c r="YF20" s="17"/>
      <c r="YG20" s="17"/>
      <c r="YH20" s="17"/>
      <c r="YI20" s="17">
        <v>0</v>
      </c>
      <c r="YJ20" s="17">
        <v>6.9</v>
      </c>
      <c r="YK20" s="17">
        <v>7.95</v>
      </c>
      <c r="YL20" s="17">
        <v>7.95</v>
      </c>
      <c r="YM20" s="17">
        <v>-1.05</v>
      </c>
      <c r="YN20" s="17"/>
      <c r="YO20" s="17"/>
      <c r="YP20" s="17"/>
      <c r="YQ20" s="17">
        <v>0</v>
      </c>
      <c r="YR20" s="17">
        <v>17.7</v>
      </c>
      <c r="YS20" s="17">
        <v>13</v>
      </c>
      <c r="YT20" s="17">
        <v>13</v>
      </c>
      <c r="YU20" s="17">
        <v>4.7</v>
      </c>
    </row>
    <row r="21" spans="1:671" ht="24" customHeight="1" x14ac:dyDescent="0.3">
      <c r="A21" s="1"/>
      <c r="B21" s="16" t="s">
        <v>56</v>
      </c>
      <c r="C21" s="16" t="s">
        <v>792</v>
      </c>
      <c r="D21" s="17">
        <v>158.19999999999999</v>
      </c>
      <c r="E21" s="17">
        <v>155</v>
      </c>
      <c r="F21" s="17">
        <v>155</v>
      </c>
      <c r="G21" s="17">
        <v>3.2</v>
      </c>
      <c r="H21" s="17">
        <v>649.9</v>
      </c>
      <c r="I21" s="17">
        <v>650</v>
      </c>
      <c r="J21" s="17">
        <v>650</v>
      </c>
      <c r="K21" s="17">
        <v>-0.1</v>
      </c>
      <c r="L21" s="17">
        <v>211.4</v>
      </c>
      <c r="M21" s="17">
        <v>211.66204999999999</v>
      </c>
      <c r="N21" s="17">
        <v>211.66204999999999</v>
      </c>
      <c r="O21" s="17">
        <v>-0.26205000000000001</v>
      </c>
      <c r="P21" s="17">
        <v>0</v>
      </c>
      <c r="Q21" s="17"/>
      <c r="R21" s="17"/>
      <c r="S21" s="17">
        <v>0</v>
      </c>
      <c r="T21" s="17">
        <v>0</v>
      </c>
      <c r="U21" s="17"/>
      <c r="V21" s="17"/>
      <c r="W21" s="17">
        <v>0</v>
      </c>
      <c r="X21" s="17">
        <v>68.5</v>
      </c>
      <c r="Y21" s="17">
        <v>87.147120000000001</v>
      </c>
      <c r="Z21" s="17">
        <v>91.867829999999998</v>
      </c>
      <c r="AA21" s="17">
        <v>-23.367830000000001</v>
      </c>
      <c r="AB21" s="17">
        <v>208.2</v>
      </c>
      <c r="AC21" s="17">
        <v>211.03522000000001</v>
      </c>
      <c r="AD21" s="17">
        <v>230</v>
      </c>
      <c r="AE21" s="17">
        <v>-21.8</v>
      </c>
      <c r="AF21" s="17"/>
      <c r="AG21" s="17"/>
      <c r="AH21" s="17"/>
      <c r="AI21" s="17">
        <v>0</v>
      </c>
      <c r="AJ21" s="17">
        <v>60.3</v>
      </c>
      <c r="AK21" s="17">
        <v>61.791969999999999</v>
      </c>
      <c r="AL21" s="17">
        <v>61.791969999999999</v>
      </c>
      <c r="AM21" s="17">
        <v>-1.49197</v>
      </c>
      <c r="AN21" s="17">
        <v>178</v>
      </c>
      <c r="AO21" s="17">
        <v>176.7835</v>
      </c>
      <c r="AP21" s="17">
        <v>187.7508</v>
      </c>
      <c r="AQ21" s="17">
        <v>-9.7507999999999999</v>
      </c>
      <c r="AR21" s="17">
        <v>203.8</v>
      </c>
      <c r="AS21" s="17">
        <v>176.7835</v>
      </c>
      <c r="AT21" s="17">
        <v>187.7508</v>
      </c>
      <c r="AU21" s="17">
        <v>16.049199999999999</v>
      </c>
      <c r="AV21" s="17"/>
      <c r="AW21" s="17"/>
      <c r="AX21" s="17"/>
      <c r="AY21" s="17">
        <v>0</v>
      </c>
      <c r="AZ21" s="17">
        <v>193.8</v>
      </c>
      <c r="BA21" s="17">
        <v>177.31438</v>
      </c>
      <c r="BB21" s="17">
        <v>188.31461999999999</v>
      </c>
      <c r="BC21" s="17">
        <v>5.4853800000000001</v>
      </c>
      <c r="BD21" s="17">
        <v>209.5</v>
      </c>
      <c r="BE21" s="17">
        <v>207.24285</v>
      </c>
      <c r="BF21" s="17">
        <v>207.24285</v>
      </c>
      <c r="BG21" s="17">
        <v>2.2571500000000002</v>
      </c>
      <c r="BH21" s="17">
        <v>108.4</v>
      </c>
      <c r="BI21" s="17">
        <v>103.93259999999999</v>
      </c>
      <c r="BJ21" s="17">
        <v>103.93259999999999</v>
      </c>
      <c r="BK21" s="17">
        <v>4.4673999999999996</v>
      </c>
      <c r="BL21" s="17">
        <v>557.29999999999995</v>
      </c>
      <c r="BM21" s="17">
        <v>566.08941000000004</v>
      </c>
      <c r="BN21" s="17">
        <v>566.08941000000004</v>
      </c>
      <c r="BO21" s="17">
        <v>-8.7894100000000002</v>
      </c>
      <c r="BP21" s="17">
        <v>10.3</v>
      </c>
      <c r="BQ21" s="17">
        <v>10.52094</v>
      </c>
      <c r="BR21" s="17">
        <v>10.52094</v>
      </c>
      <c r="BS21" s="17">
        <v>-0.22094</v>
      </c>
      <c r="BT21" s="17"/>
      <c r="BU21" s="17"/>
      <c r="BV21" s="17"/>
      <c r="BW21" s="17">
        <v>0</v>
      </c>
      <c r="BX21" s="17"/>
      <c r="BY21" s="17"/>
      <c r="BZ21" s="17"/>
      <c r="CA21" s="17">
        <v>0</v>
      </c>
      <c r="CB21" s="17"/>
      <c r="CC21" s="17"/>
      <c r="CD21" s="17"/>
      <c r="CE21" s="17">
        <v>0</v>
      </c>
      <c r="CF21" s="17">
        <v>81.7</v>
      </c>
      <c r="CG21" s="17">
        <v>80.392859999999999</v>
      </c>
      <c r="CH21" s="17">
        <v>80.392859999999999</v>
      </c>
      <c r="CI21" s="17">
        <v>1.30714</v>
      </c>
      <c r="CJ21" s="17">
        <v>7.7</v>
      </c>
      <c r="CK21" s="17">
        <v>6.5591900000000001</v>
      </c>
      <c r="CL21" s="17">
        <v>6.5591900000000001</v>
      </c>
      <c r="CM21" s="17">
        <v>1.1408100000000001</v>
      </c>
      <c r="CN21" s="17">
        <v>5.2</v>
      </c>
      <c r="CO21" s="17">
        <v>3.5221300000000002</v>
      </c>
      <c r="CP21" s="17">
        <v>3.5221300000000002</v>
      </c>
      <c r="CQ21" s="17">
        <v>1.67787</v>
      </c>
      <c r="CR21" s="17">
        <v>0</v>
      </c>
      <c r="CS21" s="17"/>
      <c r="CT21" s="17"/>
      <c r="CU21" s="17">
        <v>0</v>
      </c>
      <c r="CV21" s="17">
        <v>6.8</v>
      </c>
      <c r="CW21" s="17">
        <v>6.8787000000000003</v>
      </c>
      <c r="CX21" s="17">
        <v>6.7190000000000003</v>
      </c>
      <c r="CY21" s="17">
        <v>8.1000000000000003E-2</v>
      </c>
      <c r="CZ21" s="17"/>
      <c r="DA21" s="17"/>
      <c r="DB21" s="17"/>
      <c r="DC21" s="17">
        <v>0</v>
      </c>
      <c r="DD21" s="17">
        <v>90.8</v>
      </c>
      <c r="DE21" s="17">
        <v>50.359769999999997</v>
      </c>
      <c r="DF21" s="17">
        <v>104.19365999999999</v>
      </c>
      <c r="DG21" s="17">
        <v>-13.393660000000001</v>
      </c>
      <c r="DH21" s="17"/>
      <c r="DI21" s="17"/>
      <c r="DJ21" s="17"/>
      <c r="DK21" s="17">
        <v>0</v>
      </c>
      <c r="DL21" s="17"/>
      <c r="DM21" s="17"/>
      <c r="DN21" s="17"/>
      <c r="DO21" s="17">
        <v>0</v>
      </c>
      <c r="DP21" s="17"/>
      <c r="DQ21" s="17"/>
      <c r="DR21" s="17"/>
      <c r="DS21" s="17">
        <v>0</v>
      </c>
      <c r="DT21" s="17"/>
      <c r="DU21" s="17"/>
      <c r="DV21" s="17"/>
      <c r="DW21" s="17">
        <v>0</v>
      </c>
      <c r="DX21" s="17">
        <v>109.5</v>
      </c>
      <c r="DY21" s="17">
        <v>112.46647</v>
      </c>
      <c r="DZ21" s="17">
        <v>112.46647</v>
      </c>
      <c r="EA21" s="17">
        <v>-2.9664700000000002</v>
      </c>
      <c r="EB21" s="17">
        <v>213.5</v>
      </c>
      <c r="EC21" s="17">
        <v>130.92196000000001</v>
      </c>
      <c r="ED21" s="17">
        <v>130.92196000000001</v>
      </c>
      <c r="EE21" s="17">
        <v>82.578040000000001</v>
      </c>
      <c r="EF21" s="17">
        <v>0</v>
      </c>
      <c r="EG21" s="17"/>
      <c r="EH21" s="17"/>
      <c r="EI21" s="17">
        <v>0</v>
      </c>
      <c r="EJ21" s="17">
        <v>0</v>
      </c>
      <c r="EK21" s="17"/>
      <c r="EL21" s="17"/>
      <c r="EM21" s="17">
        <v>0</v>
      </c>
      <c r="EN21" s="17"/>
      <c r="EO21" s="17"/>
      <c r="EP21" s="17"/>
      <c r="EQ21" s="17">
        <v>0</v>
      </c>
      <c r="ER21" s="17">
        <v>6.5</v>
      </c>
      <c r="ES21" s="17">
        <v>6.39</v>
      </c>
      <c r="ET21" s="17">
        <v>6.39</v>
      </c>
      <c r="EU21" s="17">
        <v>0.11</v>
      </c>
      <c r="EV21" s="17">
        <v>227.6</v>
      </c>
      <c r="EW21" s="17">
        <v>190.28702999999999</v>
      </c>
      <c r="EX21" s="17">
        <v>190.28702999999999</v>
      </c>
      <c r="EY21" s="17">
        <v>37.31297</v>
      </c>
      <c r="EZ21" s="17">
        <v>81.3</v>
      </c>
      <c r="FA21" s="17">
        <v>81.635570000000001</v>
      </c>
      <c r="FB21" s="17">
        <v>81.635570000000001</v>
      </c>
      <c r="FC21" s="17">
        <v>-0.33556999999999998</v>
      </c>
      <c r="FD21" s="17">
        <v>152.19999999999999</v>
      </c>
      <c r="FE21" s="17">
        <v>151.36251999999999</v>
      </c>
      <c r="FF21" s="17">
        <v>151.36251999999999</v>
      </c>
      <c r="FG21" s="17">
        <v>0.83748</v>
      </c>
      <c r="FH21" s="17">
        <v>41.2</v>
      </c>
      <c r="FI21" s="17">
        <v>41.89893</v>
      </c>
      <c r="FJ21" s="17">
        <v>41.89893</v>
      </c>
      <c r="FK21" s="17">
        <v>-0.69893000000000005</v>
      </c>
      <c r="FL21" s="17">
        <v>18.7</v>
      </c>
      <c r="FM21" s="17">
        <v>19.21088</v>
      </c>
      <c r="FN21" s="17">
        <v>19.21088</v>
      </c>
      <c r="FO21" s="17">
        <v>-0.51088</v>
      </c>
      <c r="FP21" s="17">
        <v>19.399999999999999</v>
      </c>
      <c r="FQ21" s="17">
        <v>18.756070000000001</v>
      </c>
      <c r="FR21" s="17">
        <v>18.756070000000001</v>
      </c>
      <c r="FS21" s="17">
        <v>0.64393</v>
      </c>
      <c r="FT21" s="17">
        <v>48.5</v>
      </c>
      <c r="FU21" s="17">
        <v>43.972369999999998</v>
      </c>
      <c r="FV21" s="17">
        <v>43.972369999999998</v>
      </c>
      <c r="FW21" s="17">
        <v>4.5276300000000003</v>
      </c>
      <c r="FX21" s="17">
        <v>179.9</v>
      </c>
      <c r="FY21" s="17">
        <v>185.82039</v>
      </c>
      <c r="FZ21" s="17">
        <v>185.82039</v>
      </c>
      <c r="GA21" s="17">
        <v>-5.9203900000000003</v>
      </c>
      <c r="GB21" s="17">
        <v>180.5</v>
      </c>
      <c r="GC21" s="17">
        <v>185.82039</v>
      </c>
      <c r="GD21" s="17">
        <v>185.82039</v>
      </c>
      <c r="GE21" s="17">
        <v>-5.3203899999999997</v>
      </c>
      <c r="GF21" s="17">
        <v>183</v>
      </c>
      <c r="GG21" s="17">
        <v>186.37841</v>
      </c>
      <c r="GH21" s="17">
        <v>186.37841</v>
      </c>
      <c r="GI21" s="17">
        <v>-3.3784100000000001</v>
      </c>
      <c r="GJ21" s="17">
        <v>107.3</v>
      </c>
      <c r="GK21" s="17">
        <v>110.48202000000001</v>
      </c>
      <c r="GL21" s="17">
        <v>110.48202000000001</v>
      </c>
      <c r="GM21" s="17">
        <v>-3.1820200000000001</v>
      </c>
      <c r="GN21" s="17">
        <v>44.7</v>
      </c>
      <c r="GO21" s="17">
        <v>47.082599999999999</v>
      </c>
      <c r="GP21" s="17">
        <v>47.082599999999999</v>
      </c>
      <c r="GQ21" s="17">
        <v>-2.3826000000000001</v>
      </c>
      <c r="GR21" s="17">
        <v>28</v>
      </c>
      <c r="GS21" s="17">
        <v>44.103009999999998</v>
      </c>
      <c r="GT21" s="17">
        <v>44.103009999999998</v>
      </c>
      <c r="GU21" s="17">
        <v>-16.103010000000001</v>
      </c>
      <c r="GV21" s="17">
        <v>3.8</v>
      </c>
      <c r="GW21" s="17"/>
      <c r="GX21" s="17"/>
      <c r="GY21" s="17">
        <v>3.8</v>
      </c>
      <c r="GZ21" s="17">
        <v>0</v>
      </c>
      <c r="HA21" s="17"/>
      <c r="HB21" s="17"/>
      <c r="HC21" s="17">
        <v>0</v>
      </c>
      <c r="HD21" s="17">
        <v>162.69999999999999</v>
      </c>
      <c r="HE21" s="17">
        <v>140.80787000000001</v>
      </c>
      <c r="HF21" s="17">
        <v>140.80787000000001</v>
      </c>
      <c r="HG21" s="17">
        <v>21.892130000000002</v>
      </c>
      <c r="HH21" s="17"/>
      <c r="HI21" s="17"/>
      <c r="HJ21" s="17"/>
      <c r="HK21" s="17">
        <v>0</v>
      </c>
      <c r="HL21" s="17"/>
      <c r="HM21" s="17"/>
      <c r="HN21" s="17"/>
      <c r="HO21" s="17">
        <v>0</v>
      </c>
      <c r="HP21" s="17">
        <v>47.6</v>
      </c>
      <c r="HQ21" s="17">
        <v>47.485959999999999</v>
      </c>
      <c r="HR21" s="17">
        <v>47.485959999999999</v>
      </c>
      <c r="HS21" s="17">
        <v>0.11404</v>
      </c>
      <c r="HT21" s="17">
        <v>0</v>
      </c>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124.5</v>
      </c>
      <c r="IS21" s="17">
        <v>132.83837</v>
      </c>
      <c r="IT21" s="17">
        <v>132.83837</v>
      </c>
      <c r="IU21" s="17">
        <v>-8.3383699999999994</v>
      </c>
      <c r="IV21" s="17">
        <v>168.4</v>
      </c>
      <c r="IW21" s="17">
        <v>169.608</v>
      </c>
      <c r="IX21" s="17">
        <v>169.608</v>
      </c>
      <c r="IY21" s="17">
        <v>-1.208</v>
      </c>
      <c r="IZ21" s="17">
        <v>168.2</v>
      </c>
      <c r="JA21" s="17">
        <v>169.608</v>
      </c>
      <c r="JB21" s="17">
        <v>169.608</v>
      </c>
      <c r="JC21" s="17">
        <v>-1.4079999999999999</v>
      </c>
      <c r="JD21" s="17">
        <v>168.9</v>
      </c>
      <c r="JE21" s="17">
        <v>169.608</v>
      </c>
      <c r="JF21" s="17">
        <v>169.608</v>
      </c>
      <c r="JG21" s="17">
        <v>-0.70799999999999996</v>
      </c>
      <c r="JH21" s="17">
        <v>258.5</v>
      </c>
      <c r="JI21" s="17">
        <v>255.17599999999999</v>
      </c>
      <c r="JJ21" s="17">
        <v>255.17599999999999</v>
      </c>
      <c r="JK21" s="17">
        <v>3.3239999999999998</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3.2</v>
      </c>
      <c r="KS21" s="17">
        <v>3.3688899999999999</v>
      </c>
      <c r="KT21" s="17">
        <v>3.3688899999999999</v>
      </c>
      <c r="KU21" s="17">
        <v>-0.16889000000000001</v>
      </c>
      <c r="KV21" s="17">
        <v>174.8</v>
      </c>
      <c r="KW21" s="17">
        <v>197.51568</v>
      </c>
      <c r="KX21" s="17">
        <v>226</v>
      </c>
      <c r="KY21" s="17">
        <v>-51.2</v>
      </c>
      <c r="KZ21" s="17"/>
      <c r="LA21" s="17"/>
      <c r="LB21" s="17"/>
      <c r="LC21" s="17">
        <v>0</v>
      </c>
      <c r="LD21" s="17">
        <v>66</v>
      </c>
      <c r="LE21" s="17">
        <v>67.199219999999997</v>
      </c>
      <c r="LF21" s="17">
        <v>67.199219999999997</v>
      </c>
      <c r="LG21" s="17">
        <v>-1.19922</v>
      </c>
      <c r="LH21" s="17">
        <v>75.900000000000006</v>
      </c>
      <c r="LI21" s="17">
        <v>78.567999999999998</v>
      </c>
      <c r="LJ21" s="17">
        <v>78.567999999999998</v>
      </c>
      <c r="LK21" s="17">
        <v>-2.6680000000000001</v>
      </c>
      <c r="LL21" s="17">
        <v>30.4</v>
      </c>
      <c r="LM21" s="17">
        <v>29.980560000000001</v>
      </c>
      <c r="LN21" s="17">
        <v>29.980560000000001</v>
      </c>
      <c r="LO21" s="17">
        <v>0.41943999999999998</v>
      </c>
      <c r="LP21" s="17">
        <v>0</v>
      </c>
      <c r="LQ21" s="17"/>
      <c r="LR21" s="17"/>
      <c r="LS21" s="17">
        <v>0</v>
      </c>
      <c r="LT21" s="17"/>
      <c r="LU21" s="17"/>
      <c r="LV21" s="17"/>
      <c r="LW21" s="17">
        <v>0</v>
      </c>
      <c r="LX21" s="17"/>
      <c r="LY21" s="17"/>
      <c r="LZ21" s="17"/>
      <c r="MA21" s="17">
        <v>0</v>
      </c>
      <c r="MB21" s="17">
        <v>0</v>
      </c>
      <c r="MC21" s="17"/>
      <c r="MD21" s="17"/>
      <c r="ME21" s="17">
        <v>0</v>
      </c>
      <c r="MF21" s="17">
        <v>0</v>
      </c>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210.7</v>
      </c>
      <c r="NI21" s="17">
        <v>206.49084999999999</v>
      </c>
      <c r="NJ21" s="17">
        <v>206.49084999999999</v>
      </c>
      <c r="NK21" s="17">
        <v>4.2091500000000002</v>
      </c>
      <c r="NL21" s="17">
        <v>102.2</v>
      </c>
      <c r="NM21" s="17">
        <v>103.55547</v>
      </c>
      <c r="NN21" s="17">
        <v>103.55547</v>
      </c>
      <c r="NO21" s="17">
        <v>-1.35547</v>
      </c>
      <c r="NP21" s="17">
        <v>7.8</v>
      </c>
      <c r="NQ21" s="17">
        <v>6.7501600000000002</v>
      </c>
      <c r="NR21" s="17">
        <v>6.7501600000000002</v>
      </c>
      <c r="NS21" s="17">
        <v>1.0498400000000001</v>
      </c>
      <c r="NT21" s="17">
        <v>7.1</v>
      </c>
      <c r="NU21" s="17">
        <v>7.08155</v>
      </c>
      <c r="NV21" s="17">
        <v>7.08155</v>
      </c>
      <c r="NW21" s="17">
        <v>1.8450000000000001E-2</v>
      </c>
      <c r="NX21" s="17"/>
      <c r="NY21" s="17"/>
      <c r="NZ21" s="17"/>
      <c r="OA21" s="17">
        <v>0</v>
      </c>
      <c r="OB21" s="17">
        <v>0</v>
      </c>
      <c r="OC21" s="17">
        <v>3.2000000000000001E-2</v>
      </c>
      <c r="OD21" s="17">
        <v>3.2000000000000001E-2</v>
      </c>
      <c r="OE21" s="17">
        <v>-3.2000000000000001E-2</v>
      </c>
      <c r="OF21" s="17">
        <v>53.3</v>
      </c>
      <c r="OG21" s="17">
        <v>47.6</v>
      </c>
      <c r="OH21" s="17">
        <v>24.98</v>
      </c>
      <c r="OI21" s="17">
        <v>28.32</v>
      </c>
      <c r="OJ21" s="17">
        <v>9.5</v>
      </c>
      <c r="OK21" s="17">
        <v>2.4605999999999999</v>
      </c>
      <c r="OL21" s="17">
        <v>2.4605999999999999</v>
      </c>
      <c r="OM21" s="17">
        <v>7.0393999999999997</v>
      </c>
      <c r="ON21" s="17">
        <v>14.5</v>
      </c>
      <c r="OO21" s="17">
        <v>9.5048999999999992</v>
      </c>
      <c r="OP21" s="17">
        <v>9.5048999999999992</v>
      </c>
      <c r="OQ21" s="17">
        <v>4.9950999999999999</v>
      </c>
      <c r="OR21" s="17">
        <v>0</v>
      </c>
      <c r="OS21" s="17"/>
      <c r="OT21" s="17"/>
      <c r="OU21" s="17">
        <v>0</v>
      </c>
      <c r="OV21" s="17">
        <v>20.6</v>
      </c>
      <c r="OW21" s="17">
        <v>20.456230000000001</v>
      </c>
      <c r="OX21" s="17">
        <v>20.456230000000001</v>
      </c>
      <c r="OY21" s="17">
        <v>0.14377000000000001</v>
      </c>
      <c r="OZ21" s="17">
        <v>9.9</v>
      </c>
      <c r="PA21" s="17"/>
      <c r="PB21" s="17">
        <v>9.9830000000000005</v>
      </c>
      <c r="PC21" s="17">
        <v>-8.3000000000000004E-2</v>
      </c>
      <c r="PD21" s="17">
        <v>5</v>
      </c>
      <c r="PE21" s="17">
        <v>5.67</v>
      </c>
      <c r="PF21" s="17">
        <v>5.67</v>
      </c>
      <c r="PG21" s="17">
        <v>-0.67</v>
      </c>
      <c r="PH21" s="17">
        <v>18.7</v>
      </c>
      <c r="PI21" s="17">
        <v>6.6901000000000002</v>
      </c>
      <c r="PJ21" s="17">
        <v>6.6901000000000002</v>
      </c>
      <c r="PK21" s="17">
        <v>12.0099</v>
      </c>
      <c r="PL21" s="17">
        <v>9</v>
      </c>
      <c r="PM21" s="17">
        <v>2.77</v>
      </c>
      <c r="PN21" s="17">
        <v>2.77</v>
      </c>
      <c r="PO21" s="17">
        <v>6.23</v>
      </c>
      <c r="PP21" s="17">
        <v>1.8</v>
      </c>
      <c r="PQ21" s="17">
        <v>1.89</v>
      </c>
      <c r="PR21" s="17">
        <v>1.89</v>
      </c>
      <c r="PS21" s="17">
        <v>-0.09</v>
      </c>
      <c r="PT21" s="17">
        <v>3.4</v>
      </c>
      <c r="PU21" s="17">
        <v>3.5</v>
      </c>
      <c r="PV21" s="17">
        <v>3.5</v>
      </c>
      <c r="PW21" s="17">
        <v>-0.1</v>
      </c>
      <c r="PX21" s="17">
        <v>5.2</v>
      </c>
      <c r="PY21" s="17">
        <v>5</v>
      </c>
      <c r="PZ21" s="17">
        <v>5</v>
      </c>
      <c r="QA21" s="17">
        <v>0.2</v>
      </c>
      <c r="QB21" s="17">
        <v>20.5</v>
      </c>
      <c r="QC21" s="17">
        <v>20.422219999999999</v>
      </c>
      <c r="QD21" s="17">
        <v>20.422219999999999</v>
      </c>
      <c r="QE21" s="17">
        <v>7.7780000000000002E-2</v>
      </c>
      <c r="QF21" s="17">
        <v>20.100000000000001</v>
      </c>
      <c r="QG21" s="17">
        <v>19.474250000000001</v>
      </c>
      <c r="QH21" s="17">
        <v>19.474250000000001</v>
      </c>
      <c r="QI21" s="17">
        <v>0.62575000000000003</v>
      </c>
      <c r="QJ21" s="17">
        <v>11.5</v>
      </c>
      <c r="QK21" s="17">
        <v>11.1759</v>
      </c>
      <c r="QL21" s="17">
        <v>11.1759</v>
      </c>
      <c r="QM21" s="17">
        <v>0.3241</v>
      </c>
      <c r="QN21" s="17">
        <v>3.2</v>
      </c>
      <c r="QO21" s="17">
        <v>3.4</v>
      </c>
      <c r="QP21" s="17">
        <v>3.4</v>
      </c>
      <c r="QQ21" s="17">
        <v>-0.2</v>
      </c>
      <c r="QR21" s="17">
        <v>5.7</v>
      </c>
      <c r="QS21" s="17">
        <v>6</v>
      </c>
      <c r="QT21" s="17">
        <v>6</v>
      </c>
      <c r="QU21" s="17">
        <v>-0.3</v>
      </c>
      <c r="QV21" s="17">
        <v>4.5</v>
      </c>
      <c r="QW21" s="17">
        <v>1.3458000000000001</v>
      </c>
      <c r="QX21" s="17">
        <v>1.3458000000000001</v>
      </c>
      <c r="QY21" s="17">
        <v>3.1541999999999999</v>
      </c>
      <c r="QZ21" s="17">
        <v>0.3</v>
      </c>
      <c r="RA21" s="17">
        <v>1.6177999999999999</v>
      </c>
      <c r="RB21" s="17">
        <v>1.6177999999999999</v>
      </c>
      <c r="RC21" s="17">
        <v>-1.3178000000000001</v>
      </c>
      <c r="RD21" s="17">
        <v>3.1</v>
      </c>
      <c r="RE21" s="17">
        <v>3.4</v>
      </c>
      <c r="RF21" s="17">
        <v>3.58</v>
      </c>
      <c r="RG21" s="17">
        <v>-0.48</v>
      </c>
      <c r="RH21" s="17">
        <v>3.9</v>
      </c>
      <c r="RI21" s="17">
        <v>5.9</v>
      </c>
      <c r="RJ21" s="17">
        <v>9</v>
      </c>
      <c r="RK21" s="17">
        <v>-5.0999999999999996</v>
      </c>
      <c r="RL21" s="17">
        <v>5.6</v>
      </c>
      <c r="RM21" s="17">
        <v>1.6852</v>
      </c>
      <c r="RN21" s="17">
        <v>1.6852</v>
      </c>
      <c r="RO21" s="17">
        <v>3.9148000000000001</v>
      </c>
      <c r="RP21" s="17">
        <v>3.5</v>
      </c>
      <c r="RQ21" s="17">
        <v>3.52</v>
      </c>
      <c r="RR21" s="17">
        <v>3.52</v>
      </c>
      <c r="RS21" s="17">
        <v>-0.02</v>
      </c>
      <c r="RT21" s="17">
        <v>14.2</v>
      </c>
      <c r="RU21" s="17">
        <v>15.178800000000001</v>
      </c>
      <c r="RV21" s="17">
        <v>19.792000000000002</v>
      </c>
      <c r="RW21" s="17">
        <v>-5.5919999999999996</v>
      </c>
      <c r="RX21" s="17">
        <v>2.2000000000000002</v>
      </c>
      <c r="RY21" s="17">
        <v>2.3199999999999998</v>
      </c>
      <c r="RZ21" s="17">
        <v>2.3199999999999998</v>
      </c>
      <c r="SA21" s="17">
        <v>-0.12</v>
      </c>
      <c r="SB21" s="17"/>
      <c r="SC21" s="17">
        <v>0.4</v>
      </c>
      <c r="SD21" s="17">
        <v>0.4</v>
      </c>
      <c r="SE21" s="17">
        <v>-0.4</v>
      </c>
      <c r="SF21" s="17">
        <v>0</v>
      </c>
      <c r="SG21" s="17">
        <v>3.0499999999999999E-2</v>
      </c>
      <c r="SH21" s="17">
        <v>3.0499999999999999E-2</v>
      </c>
      <c r="SI21" s="17">
        <v>-3.0499999999999999E-2</v>
      </c>
      <c r="SJ21" s="17">
        <v>19.7</v>
      </c>
      <c r="SK21" s="17">
        <v>19.1448</v>
      </c>
      <c r="SL21" s="17">
        <v>19.1448</v>
      </c>
      <c r="SM21" s="17">
        <v>0.55520000000000003</v>
      </c>
      <c r="SN21" s="17">
        <v>5.5</v>
      </c>
      <c r="SO21" s="17">
        <v>6.1</v>
      </c>
      <c r="SP21" s="17">
        <v>6.1</v>
      </c>
      <c r="SQ21" s="17">
        <v>-0.6</v>
      </c>
      <c r="SR21" s="17">
        <v>16.7</v>
      </c>
      <c r="SS21" s="17">
        <v>15.54908</v>
      </c>
      <c r="ST21" s="17">
        <v>15.54908</v>
      </c>
      <c r="SU21" s="17">
        <v>1.1509199999999999</v>
      </c>
      <c r="SV21" s="17">
        <v>20.3</v>
      </c>
      <c r="SW21" s="17">
        <v>19.436350000000001</v>
      </c>
      <c r="SX21" s="17">
        <v>19.436350000000001</v>
      </c>
      <c r="SY21" s="17">
        <v>0.86365000000000003</v>
      </c>
      <c r="SZ21" s="17">
        <v>23.7</v>
      </c>
      <c r="TA21" s="17">
        <v>6.8361000000000001</v>
      </c>
      <c r="TB21" s="17">
        <v>6.8361000000000001</v>
      </c>
      <c r="TC21" s="17">
        <v>16.863900000000001</v>
      </c>
      <c r="TD21" s="17">
        <v>23.4</v>
      </c>
      <c r="TE21" s="17">
        <v>15.89</v>
      </c>
      <c r="TF21" s="17">
        <v>12.8924</v>
      </c>
      <c r="TG21" s="17">
        <v>10.5076</v>
      </c>
      <c r="TH21" s="17">
        <v>2.5</v>
      </c>
      <c r="TI21" s="17">
        <v>1.5096000000000001</v>
      </c>
      <c r="TJ21" s="17">
        <v>1.5096000000000001</v>
      </c>
      <c r="TK21" s="17">
        <v>0.99039999999999995</v>
      </c>
      <c r="TL21" s="17">
        <v>1.4</v>
      </c>
      <c r="TM21" s="17">
        <v>5.4</v>
      </c>
      <c r="TN21" s="17">
        <v>4.0999999999999996</v>
      </c>
      <c r="TO21" s="17">
        <v>-2.7</v>
      </c>
      <c r="TP21" s="17">
        <v>10.4</v>
      </c>
      <c r="TQ21" s="17">
        <v>2.6</v>
      </c>
      <c r="TR21" s="17">
        <v>2.6</v>
      </c>
      <c r="TS21" s="17">
        <v>7.8</v>
      </c>
      <c r="TT21" s="17">
        <v>0</v>
      </c>
      <c r="TU21" s="17">
        <v>0.19</v>
      </c>
      <c r="TV21" s="17">
        <v>0.19</v>
      </c>
      <c r="TW21" s="17">
        <v>-0.19</v>
      </c>
      <c r="TX21" s="17">
        <v>0</v>
      </c>
      <c r="TY21" s="17"/>
      <c r="TZ21" s="17"/>
      <c r="UA21" s="17">
        <v>0</v>
      </c>
      <c r="UB21" s="17">
        <v>12.6</v>
      </c>
      <c r="UC21" s="17">
        <v>2.37</v>
      </c>
      <c r="UD21" s="17">
        <v>2.37</v>
      </c>
      <c r="UE21" s="17">
        <v>10.23</v>
      </c>
      <c r="UF21" s="17">
        <v>20.2</v>
      </c>
      <c r="UG21" s="17">
        <v>19.922249999999998</v>
      </c>
      <c r="UH21" s="17">
        <v>19.922249999999998</v>
      </c>
      <c r="UI21" s="17">
        <v>0.27775</v>
      </c>
      <c r="UJ21" s="17">
        <v>6.8</v>
      </c>
      <c r="UK21" s="17">
        <v>7.6</v>
      </c>
      <c r="UL21" s="17">
        <v>7.6</v>
      </c>
      <c r="UM21" s="17">
        <v>-0.8</v>
      </c>
      <c r="UN21" s="17">
        <v>7.2</v>
      </c>
      <c r="UO21" s="17">
        <v>7.3</v>
      </c>
      <c r="UP21" s="17">
        <v>7.3</v>
      </c>
      <c r="UQ21" s="17">
        <v>-0.1</v>
      </c>
      <c r="UR21" s="17">
        <v>18.899999999999999</v>
      </c>
      <c r="US21" s="17">
        <v>19.436350000000001</v>
      </c>
      <c r="UT21" s="17">
        <v>19.436350000000001</v>
      </c>
      <c r="UU21" s="17">
        <v>-0.53634999999999999</v>
      </c>
      <c r="UV21" s="17">
        <v>19.7</v>
      </c>
      <c r="UW21" s="17">
        <v>19.436350000000001</v>
      </c>
      <c r="UX21" s="17">
        <v>19.436350000000001</v>
      </c>
      <c r="UY21" s="17">
        <v>0.26365</v>
      </c>
      <c r="UZ21" s="17">
        <v>19.600000000000001</v>
      </c>
      <c r="VA21" s="17">
        <v>19.436350000000001</v>
      </c>
      <c r="VB21" s="17">
        <v>19.436350000000001</v>
      </c>
      <c r="VC21" s="17">
        <v>0.16364999999999999</v>
      </c>
      <c r="VD21" s="17">
        <v>6.9</v>
      </c>
      <c r="VE21" s="17">
        <v>6.4855999999999998</v>
      </c>
      <c r="VF21" s="17">
        <v>6.4855999999999998</v>
      </c>
      <c r="VG21" s="17">
        <v>0.41439999999999999</v>
      </c>
      <c r="VH21" s="17">
        <v>20.3</v>
      </c>
      <c r="VI21" s="17">
        <v>26.409500000000001</v>
      </c>
      <c r="VJ21" s="17">
        <v>26.409500000000001</v>
      </c>
      <c r="VK21" s="17">
        <v>-6.1094999999999997</v>
      </c>
      <c r="VL21" s="17">
        <v>1.2</v>
      </c>
      <c r="VM21" s="17">
        <v>0.4425</v>
      </c>
      <c r="VN21" s="17">
        <v>0.4425</v>
      </c>
      <c r="VO21" s="17">
        <v>0.75749999999999995</v>
      </c>
      <c r="VP21" s="17">
        <v>9</v>
      </c>
      <c r="VQ21" s="17">
        <v>4</v>
      </c>
      <c r="VR21" s="17">
        <v>4</v>
      </c>
      <c r="VS21" s="17">
        <v>5</v>
      </c>
      <c r="VT21" s="17">
        <v>0.6</v>
      </c>
      <c r="VU21" s="17">
        <v>0.6</v>
      </c>
      <c r="VV21" s="17">
        <v>0.6</v>
      </c>
      <c r="VW21" s="17">
        <v>0</v>
      </c>
      <c r="VX21" s="17">
        <v>0</v>
      </c>
      <c r="VY21" s="17">
        <v>0.3</v>
      </c>
      <c r="VZ21" s="17">
        <v>3</v>
      </c>
      <c r="WA21" s="17">
        <v>-3</v>
      </c>
      <c r="WB21" s="17">
        <v>0</v>
      </c>
      <c r="WC21" s="17">
        <v>0.2</v>
      </c>
      <c r="WD21" s="17">
        <v>3</v>
      </c>
      <c r="WE21" s="17">
        <v>-3</v>
      </c>
      <c r="WF21" s="17">
        <v>7.3</v>
      </c>
      <c r="WG21" s="17">
        <v>2.88</v>
      </c>
      <c r="WH21" s="17">
        <v>2.88</v>
      </c>
      <c r="WI21" s="17">
        <v>4.42</v>
      </c>
      <c r="WJ21" s="17">
        <v>2.9</v>
      </c>
      <c r="WK21" s="17">
        <v>3</v>
      </c>
      <c r="WL21" s="17">
        <v>3</v>
      </c>
      <c r="WM21" s="17">
        <v>-0.1</v>
      </c>
      <c r="WN21" s="17">
        <v>2.2000000000000002</v>
      </c>
      <c r="WO21" s="17">
        <v>2.2000000000000002</v>
      </c>
      <c r="WP21" s="17">
        <v>2.2000000000000002</v>
      </c>
      <c r="WQ21" s="17">
        <v>0</v>
      </c>
      <c r="WR21" s="17">
        <v>2.2000000000000002</v>
      </c>
      <c r="WS21" s="17">
        <v>2.4</v>
      </c>
      <c r="WT21" s="17">
        <v>2.4</v>
      </c>
      <c r="WU21" s="17">
        <v>-0.2</v>
      </c>
      <c r="WV21" s="17">
        <v>2.6</v>
      </c>
      <c r="WW21" s="17">
        <v>2.5</v>
      </c>
      <c r="WX21" s="17">
        <v>2.5</v>
      </c>
      <c r="WY21" s="17">
        <v>0.1</v>
      </c>
      <c r="WZ21" s="17">
        <v>0.3</v>
      </c>
      <c r="XA21" s="17">
        <v>5.9299999999999999E-2</v>
      </c>
      <c r="XB21" s="17">
        <v>5.9299999999999999E-2</v>
      </c>
      <c r="XC21" s="17">
        <v>0.2407</v>
      </c>
      <c r="XD21" s="17">
        <v>9.8000000000000007</v>
      </c>
      <c r="XE21" s="17">
        <v>9.6</v>
      </c>
      <c r="XF21" s="17">
        <v>9.6</v>
      </c>
      <c r="XG21" s="17">
        <v>0.2</v>
      </c>
      <c r="XH21" s="17">
        <v>20.100000000000001</v>
      </c>
      <c r="XI21" s="17">
        <v>19.436350000000001</v>
      </c>
      <c r="XJ21" s="17">
        <v>19.436350000000001</v>
      </c>
      <c r="XK21" s="17">
        <v>0.66364999999999996</v>
      </c>
      <c r="XL21" s="17">
        <v>20</v>
      </c>
      <c r="XM21" s="17">
        <v>19.436350000000001</v>
      </c>
      <c r="XN21" s="17">
        <v>19.436350000000001</v>
      </c>
      <c r="XO21" s="17">
        <v>0.56364999999999998</v>
      </c>
      <c r="XP21" s="17">
        <v>9.1999999999999993</v>
      </c>
      <c r="XQ21" s="17">
        <v>10.7</v>
      </c>
      <c r="XR21" s="17">
        <v>10.7</v>
      </c>
      <c r="XS21" s="17">
        <v>-1.5</v>
      </c>
      <c r="XT21" s="17"/>
      <c r="XU21" s="17"/>
      <c r="XV21" s="17"/>
      <c r="XW21" s="17">
        <v>0</v>
      </c>
      <c r="XX21" s="17"/>
      <c r="XY21" s="17"/>
      <c r="XZ21" s="17"/>
      <c r="YA21" s="17">
        <v>0</v>
      </c>
      <c r="YB21" s="17"/>
      <c r="YC21" s="17"/>
      <c r="YD21" s="17"/>
      <c r="YE21" s="17">
        <v>0</v>
      </c>
      <c r="YF21" s="17"/>
      <c r="YG21" s="17"/>
      <c r="YH21" s="17"/>
      <c r="YI21" s="17">
        <v>0</v>
      </c>
      <c r="YJ21" s="17">
        <v>8.8000000000000007</v>
      </c>
      <c r="YK21" s="17">
        <v>7.95</v>
      </c>
      <c r="YL21" s="17">
        <v>7.95</v>
      </c>
      <c r="YM21" s="17">
        <v>0.85</v>
      </c>
      <c r="YN21" s="17"/>
      <c r="YO21" s="17"/>
      <c r="YP21" s="17"/>
      <c r="YQ21" s="17">
        <v>0</v>
      </c>
      <c r="YR21" s="17">
        <v>17.3</v>
      </c>
      <c r="YS21" s="17">
        <v>13</v>
      </c>
      <c r="YT21" s="17">
        <v>13</v>
      </c>
      <c r="YU21" s="17">
        <v>4.3</v>
      </c>
    </row>
    <row r="22" spans="1:671" ht="24" customHeight="1" x14ac:dyDescent="0.3">
      <c r="A22" s="1"/>
      <c r="B22" s="16" t="s">
        <v>56</v>
      </c>
      <c r="C22" s="16" t="s">
        <v>793</v>
      </c>
      <c r="D22" s="17">
        <v>151</v>
      </c>
      <c r="E22" s="17">
        <v>155</v>
      </c>
      <c r="F22" s="17">
        <v>155</v>
      </c>
      <c r="G22" s="17">
        <v>-4</v>
      </c>
      <c r="H22" s="17">
        <v>650.4</v>
      </c>
      <c r="I22" s="17">
        <v>650</v>
      </c>
      <c r="J22" s="17">
        <v>650</v>
      </c>
      <c r="K22" s="17">
        <v>0.4</v>
      </c>
      <c r="L22" s="17">
        <v>213.2</v>
      </c>
      <c r="M22" s="17">
        <v>211.66204999999999</v>
      </c>
      <c r="N22" s="17">
        <v>211.66204999999999</v>
      </c>
      <c r="O22" s="17">
        <v>1.5379499999999999</v>
      </c>
      <c r="P22" s="17">
        <v>0</v>
      </c>
      <c r="Q22" s="17"/>
      <c r="R22" s="17"/>
      <c r="S22" s="17">
        <v>0</v>
      </c>
      <c r="T22" s="17">
        <v>0</v>
      </c>
      <c r="U22" s="17"/>
      <c r="V22" s="17"/>
      <c r="W22" s="17">
        <v>0</v>
      </c>
      <c r="X22" s="17">
        <v>87.2</v>
      </c>
      <c r="Y22" s="17">
        <v>87.147120000000001</v>
      </c>
      <c r="Z22" s="17">
        <v>91.867829999999998</v>
      </c>
      <c r="AA22" s="17">
        <v>-4.6678300000000004</v>
      </c>
      <c r="AB22" s="17">
        <v>205.1</v>
      </c>
      <c r="AC22" s="17">
        <v>210.64478</v>
      </c>
      <c r="AD22" s="17">
        <v>230</v>
      </c>
      <c r="AE22" s="17">
        <v>-24.9</v>
      </c>
      <c r="AF22" s="17"/>
      <c r="AG22" s="17"/>
      <c r="AH22" s="17"/>
      <c r="AI22" s="17">
        <v>0</v>
      </c>
      <c r="AJ22" s="17">
        <v>59.8</v>
      </c>
      <c r="AK22" s="17">
        <v>61.791969999999999</v>
      </c>
      <c r="AL22" s="17">
        <v>61.791969999999999</v>
      </c>
      <c r="AM22" s="17">
        <v>-1.99197</v>
      </c>
      <c r="AN22" s="17">
        <v>179.6</v>
      </c>
      <c r="AO22" s="17">
        <v>150.79</v>
      </c>
      <c r="AP22" s="17">
        <v>182.80024</v>
      </c>
      <c r="AQ22" s="17">
        <v>-3.20024</v>
      </c>
      <c r="AR22" s="17">
        <v>203.9</v>
      </c>
      <c r="AS22" s="17">
        <v>150.79</v>
      </c>
      <c r="AT22" s="17">
        <v>182.80024</v>
      </c>
      <c r="AU22" s="17">
        <v>21.09976</v>
      </c>
      <c r="AV22" s="17"/>
      <c r="AW22" s="17"/>
      <c r="AX22" s="17"/>
      <c r="AY22" s="17">
        <v>0</v>
      </c>
      <c r="AZ22" s="17">
        <v>195</v>
      </c>
      <c r="BA22" s="17">
        <v>151.24281999999999</v>
      </c>
      <c r="BB22" s="17">
        <v>183.34918999999999</v>
      </c>
      <c r="BC22" s="17">
        <v>11.65081</v>
      </c>
      <c r="BD22" s="17">
        <v>208.3</v>
      </c>
      <c r="BE22" s="17">
        <v>207.24285</v>
      </c>
      <c r="BF22" s="17">
        <v>207.24285</v>
      </c>
      <c r="BG22" s="17">
        <v>1.05715</v>
      </c>
      <c r="BH22" s="17">
        <v>108.6</v>
      </c>
      <c r="BI22" s="17">
        <v>103.93259999999999</v>
      </c>
      <c r="BJ22" s="17">
        <v>103.93259999999999</v>
      </c>
      <c r="BK22" s="17">
        <v>4.6673999999999998</v>
      </c>
      <c r="BL22" s="17">
        <v>558.9</v>
      </c>
      <c r="BM22" s="17">
        <v>566.08941000000004</v>
      </c>
      <c r="BN22" s="17">
        <v>566.08941000000004</v>
      </c>
      <c r="BO22" s="17">
        <v>-7.1894099999999996</v>
      </c>
      <c r="BP22" s="17">
        <v>10.1</v>
      </c>
      <c r="BQ22" s="17">
        <v>10.52094</v>
      </c>
      <c r="BR22" s="17">
        <v>10.52094</v>
      </c>
      <c r="BS22" s="17">
        <v>-0.42093999999999998</v>
      </c>
      <c r="BT22" s="17"/>
      <c r="BU22" s="17"/>
      <c r="BV22" s="17"/>
      <c r="BW22" s="17">
        <v>0</v>
      </c>
      <c r="BX22" s="17"/>
      <c r="BY22" s="17"/>
      <c r="BZ22" s="17"/>
      <c r="CA22" s="17">
        <v>0</v>
      </c>
      <c r="CB22" s="17"/>
      <c r="CC22" s="17"/>
      <c r="CD22" s="17"/>
      <c r="CE22" s="17">
        <v>0</v>
      </c>
      <c r="CF22" s="17">
        <v>79.2</v>
      </c>
      <c r="CG22" s="17">
        <v>80.392859999999999</v>
      </c>
      <c r="CH22" s="17">
        <v>80.392859999999999</v>
      </c>
      <c r="CI22" s="17">
        <v>-1.19286</v>
      </c>
      <c r="CJ22" s="17">
        <v>7.7</v>
      </c>
      <c r="CK22" s="17">
        <v>6.5591900000000001</v>
      </c>
      <c r="CL22" s="17">
        <v>6.5591900000000001</v>
      </c>
      <c r="CM22" s="17">
        <v>1.1408100000000001</v>
      </c>
      <c r="CN22" s="17">
        <v>5.2</v>
      </c>
      <c r="CO22" s="17">
        <v>3.5221300000000002</v>
      </c>
      <c r="CP22" s="17">
        <v>3.5221300000000002</v>
      </c>
      <c r="CQ22" s="17">
        <v>1.67787</v>
      </c>
      <c r="CR22" s="17">
        <v>0</v>
      </c>
      <c r="CS22" s="17"/>
      <c r="CT22" s="17"/>
      <c r="CU22" s="17">
        <v>0</v>
      </c>
      <c r="CV22" s="17">
        <v>6.8</v>
      </c>
      <c r="CW22" s="17">
        <v>6.8787000000000003</v>
      </c>
      <c r="CX22" s="17">
        <v>6.7190000000000003</v>
      </c>
      <c r="CY22" s="17">
        <v>8.1000000000000003E-2</v>
      </c>
      <c r="CZ22" s="17"/>
      <c r="DA22" s="17"/>
      <c r="DB22" s="17"/>
      <c r="DC22" s="17">
        <v>0</v>
      </c>
      <c r="DD22" s="17">
        <v>50.2</v>
      </c>
      <c r="DE22" s="17">
        <v>50.359769999999997</v>
      </c>
      <c r="DF22" s="17">
        <v>35.029850000000003</v>
      </c>
      <c r="DG22" s="17">
        <v>15.17015</v>
      </c>
      <c r="DH22" s="17"/>
      <c r="DI22" s="17"/>
      <c r="DJ22" s="17"/>
      <c r="DK22" s="17">
        <v>0</v>
      </c>
      <c r="DL22" s="17"/>
      <c r="DM22" s="17"/>
      <c r="DN22" s="17"/>
      <c r="DO22" s="17">
        <v>0</v>
      </c>
      <c r="DP22" s="17"/>
      <c r="DQ22" s="17"/>
      <c r="DR22" s="17"/>
      <c r="DS22" s="17">
        <v>0</v>
      </c>
      <c r="DT22" s="17"/>
      <c r="DU22" s="17"/>
      <c r="DV22" s="17"/>
      <c r="DW22" s="17">
        <v>0</v>
      </c>
      <c r="DX22" s="17">
        <v>109.3</v>
      </c>
      <c r="DY22" s="17">
        <v>112.46647</v>
      </c>
      <c r="DZ22" s="17">
        <v>112.46647</v>
      </c>
      <c r="EA22" s="17">
        <v>-3.1664699999999999</v>
      </c>
      <c r="EB22" s="17">
        <v>134.80000000000001</v>
      </c>
      <c r="EC22" s="17">
        <v>130.92196000000001</v>
      </c>
      <c r="ED22" s="17">
        <v>130.92196000000001</v>
      </c>
      <c r="EE22" s="17">
        <v>3.8780399999999999</v>
      </c>
      <c r="EF22" s="17">
        <v>0</v>
      </c>
      <c r="EG22" s="17"/>
      <c r="EH22" s="17"/>
      <c r="EI22" s="17">
        <v>0</v>
      </c>
      <c r="EJ22" s="17">
        <v>0</v>
      </c>
      <c r="EK22" s="17"/>
      <c r="EL22" s="17"/>
      <c r="EM22" s="17">
        <v>0</v>
      </c>
      <c r="EN22" s="17"/>
      <c r="EO22" s="17"/>
      <c r="EP22" s="17"/>
      <c r="EQ22" s="17">
        <v>0</v>
      </c>
      <c r="ER22" s="17">
        <v>6.5</v>
      </c>
      <c r="ES22" s="17">
        <v>6.39</v>
      </c>
      <c r="ET22" s="17">
        <v>6.39</v>
      </c>
      <c r="EU22" s="17">
        <v>0.11</v>
      </c>
      <c r="EV22" s="17">
        <v>199</v>
      </c>
      <c r="EW22" s="17">
        <v>190.28702999999999</v>
      </c>
      <c r="EX22" s="17">
        <v>190.28702999999999</v>
      </c>
      <c r="EY22" s="17">
        <v>8.7129700000000003</v>
      </c>
      <c r="EZ22" s="17">
        <v>81.2</v>
      </c>
      <c r="FA22" s="17">
        <v>81.635570000000001</v>
      </c>
      <c r="FB22" s="17">
        <v>81.635570000000001</v>
      </c>
      <c r="FC22" s="17">
        <v>-0.43557000000000001</v>
      </c>
      <c r="FD22" s="17">
        <v>147.80000000000001</v>
      </c>
      <c r="FE22" s="17">
        <v>151.36251999999999</v>
      </c>
      <c r="FF22" s="17">
        <v>151.36251999999999</v>
      </c>
      <c r="FG22" s="17">
        <v>-3.5625200000000001</v>
      </c>
      <c r="FH22" s="17">
        <v>41.3</v>
      </c>
      <c r="FI22" s="17">
        <v>41.89893</v>
      </c>
      <c r="FJ22" s="17">
        <v>41.89893</v>
      </c>
      <c r="FK22" s="17">
        <v>-0.59892999999999996</v>
      </c>
      <c r="FL22" s="17">
        <v>18.8</v>
      </c>
      <c r="FM22" s="17">
        <v>19.21088</v>
      </c>
      <c r="FN22" s="17">
        <v>19.21088</v>
      </c>
      <c r="FO22" s="17">
        <v>-0.41088000000000002</v>
      </c>
      <c r="FP22" s="17">
        <v>19.399999999999999</v>
      </c>
      <c r="FQ22" s="17">
        <v>18.756070000000001</v>
      </c>
      <c r="FR22" s="17">
        <v>18.756070000000001</v>
      </c>
      <c r="FS22" s="17">
        <v>0.64393</v>
      </c>
      <c r="FT22" s="17">
        <v>48.1</v>
      </c>
      <c r="FU22" s="17">
        <v>43.972369999999998</v>
      </c>
      <c r="FV22" s="17">
        <v>43.972369999999998</v>
      </c>
      <c r="FW22" s="17">
        <v>4.1276299999999999</v>
      </c>
      <c r="FX22" s="17">
        <v>176.9</v>
      </c>
      <c r="FY22" s="17">
        <v>185.82039</v>
      </c>
      <c r="FZ22" s="17">
        <v>185.82039</v>
      </c>
      <c r="GA22" s="17">
        <v>-8.9203899999999994</v>
      </c>
      <c r="GB22" s="17">
        <v>177.5</v>
      </c>
      <c r="GC22" s="17">
        <v>185.82039</v>
      </c>
      <c r="GD22" s="17">
        <v>185.82039</v>
      </c>
      <c r="GE22" s="17">
        <v>-8.3203899999999997</v>
      </c>
      <c r="GF22" s="17">
        <v>183.3</v>
      </c>
      <c r="GG22" s="17">
        <v>186.37841</v>
      </c>
      <c r="GH22" s="17">
        <v>186.37841</v>
      </c>
      <c r="GI22" s="17">
        <v>-3.0784099999999999</v>
      </c>
      <c r="GJ22" s="17">
        <v>107.1</v>
      </c>
      <c r="GK22" s="17">
        <v>110.48202000000001</v>
      </c>
      <c r="GL22" s="17">
        <v>110.48202000000001</v>
      </c>
      <c r="GM22" s="17">
        <v>-3.3820199999999998</v>
      </c>
      <c r="GN22" s="17">
        <v>42.6</v>
      </c>
      <c r="GO22" s="17">
        <v>47.082599999999999</v>
      </c>
      <c r="GP22" s="17">
        <v>47.082599999999999</v>
      </c>
      <c r="GQ22" s="17">
        <v>-4.4825999999999997</v>
      </c>
      <c r="GR22" s="17">
        <v>27.8</v>
      </c>
      <c r="GS22" s="17">
        <v>44.103009999999998</v>
      </c>
      <c r="GT22" s="17">
        <v>44.103009999999998</v>
      </c>
      <c r="GU22" s="17">
        <v>-16.30301</v>
      </c>
      <c r="GV22" s="17">
        <v>3.8</v>
      </c>
      <c r="GW22" s="17"/>
      <c r="GX22" s="17"/>
      <c r="GY22" s="17">
        <v>3.8</v>
      </c>
      <c r="GZ22" s="17">
        <v>12.1</v>
      </c>
      <c r="HA22" s="17"/>
      <c r="HB22" s="17"/>
      <c r="HC22" s="17">
        <v>12.1</v>
      </c>
      <c r="HD22" s="17">
        <v>138.1</v>
      </c>
      <c r="HE22" s="17">
        <v>140.80787000000001</v>
      </c>
      <c r="HF22" s="17">
        <v>140.80787000000001</v>
      </c>
      <c r="HG22" s="17">
        <v>-2.7078700000000002</v>
      </c>
      <c r="HH22" s="17"/>
      <c r="HI22" s="17"/>
      <c r="HJ22" s="17"/>
      <c r="HK22" s="17">
        <v>0</v>
      </c>
      <c r="HL22" s="17"/>
      <c r="HM22" s="17"/>
      <c r="HN22" s="17"/>
      <c r="HO22" s="17">
        <v>0</v>
      </c>
      <c r="HP22" s="17">
        <v>47.1</v>
      </c>
      <c r="HQ22" s="17">
        <v>47.485959999999999</v>
      </c>
      <c r="HR22" s="17">
        <v>47.485959999999999</v>
      </c>
      <c r="HS22" s="17">
        <v>-0.38596000000000003</v>
      </c>
      <c r="HT22" s="17">
        <v>0</v>
      </c>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124.2</v>
      </c>
      <c r="IS22" s="17">
        <v>132.83837</v>
      </c>
      <c r="IT22" s="17">
        <v>132.83837</v>
      </c>
      <c r="IU22" s="17">
        <v>-8.6383700000000001</v>
      </c>
      <c r="IV22" s="17">
        <v>169.1</v>
      </c>
      <c r="IW22" s="17">
        <v>169.608</v>
      </c>
      <c r="IX22" s="17">
        <v>169.608</v>
      </c>
      <c r="IY22" s="17">
        <v>-0.50800000000000001</v>
      </c>
      <c r="IZ22" s="17">
        <v>170.2</v>
      </c>
      <c r="JA22" s="17">
        <v>169.608</v>
      </c>
      <c r="JB22" s="17">
        <v>169.608</v>
      </c>
      <c r="JC22" s="17">
        <v>0.59199999999999997</v>
      </c>
      <c r="JD22" s="17">
        <v>167.2</v>
      </c>
      <c r="JE22" s="17">
        <v>169.608</v>
      </c>
      <c r="JF22" s="17">
        <v>169.608</v>
      </c>
      <c r="JG22" s="17">
        <v>-2.4079999999999999</v>
      </c>
      <c r="JH22" s="17">
        <v>250.2</v>
      </c>
      <c r="JI22" s="17">
        <v>255.17599999999999</v>
      </c>
      <c r="JJ22" s="17">
        <v>255.17599999999999</v>
      </c>
      <c r="JK22" s="17">
        <v>-4.976</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3.2</v>
      </c>
      <c r="KS22" s="17">
        <v>3.3688899999999999</v>
      </c>
      <c r="KT22" s="17">
        <v>3.3688899999999999</v>
      </c>
      <c r="KU22" s="17">
        <v>-0.16889000000000001</v>
      </c>
      <c r="KV22" s="17">
        <v>145.4</v>
      </c>
      <c r="KW22" s="17">
        <v>175.63320999999999</v>
      </c>
      <c r="KX22" s="17">
        <v>209.61823000000001</v>
      </c>
      <c r="KY22" s="17">
        <v>-64.218230000000005</v>
      </c>
      <c r="KZ22" s="17"/>
      <c r="LA22" s="17"/>
      <c r="LB22" s="17"/>
      <c r="LC22" s="17">
        <v>0</v>
      </c>
      <c r="LD22" s="17">
        <v>65.7</v>
      </c>
      <c r="LE22" s="17">
        <v>67.199219999999997</v>
      </c>
      <c r="LF22" s="17">
        <v>67.199219999999997</v>
      </c>
      <c r="LG22" s="17">
        <v>-1.49922</v>
      </c>
      <c r="LH22" s="17">
        <v>75.400000000000006</v>
      </c>
      <c r="LI22" s="17">
        <v>78.567999999999998</v>
      </c>
      <c r="LJ22" s="17">
        <v>78.567999999999998</v>
      </c>
      <c r="LK22" s="17">
        <v>-3.1680000000000001</v>
      </c>
      <c r="LL22" s="17">
        <v>30</v>
      </c>
      <c r="LM22" s="17">
        <v>29.980560000000001</v>
      </c>
      <c r="LN22" s="17">
        <v>29.980560000000001</v>
      </c>
      <c r="LO22" s="17">
        <v>1.9439999999999999E-2</v>
      </c>
      <c r="LP22" s="17">
        <v>0</v>
      </c>
      <c r="LQ22" s="17"/>
      <c r="LR22" s="17"/>
      <c r="LS22" s="17">
        <v>0</v>
      </c>
      <c r="LT22" s="17"/>
      <c r="LU22" s="17"/>
      <c r="LV22" s="17"/>
      <c r="LW22" s="17">
        <v>0</v>
      </c>
      <c r="LX22" s="17"/>
      <c r="LY22" s="17"/>
      <c r="LZ22" s="17"/>
      <c r="MA22" s="17">
        <v>0</v>
      </c>
      <c r="MB22" s="17">
        <v>0</v>
      </c>
      <c r="MC22" s="17"/>
      <c r="MD22" s="17"/>
      <c r="ME22" s="17">
        <v>0</v>
      </c>
      <c r="MF22" s="17">
        <v>0</v>
      </c>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210.9</v>
      </c>
      <c r="NI22" s="17">
        <v>206.49084999999999</v>
      </c>
      <c r="NJ22" s="17">
        <v>206.49084999999999</v>
      </c>
      <c r="NK22" s="17">
        <v>4.4091500000000003</v>
      </c>
      <c r="NL22" s="17">
        <v>102.1</v>
      </c>
      <c r="NM22" s="17">
        <v>103.55547</v>
      </c>
      <c r="NN22" s="17">
        <v>103.55547</v>
      </c>
      <c r="NO22" s="17">
        <v>-1.45547</v>
      </c>
      <c r="NP22" s="17">
        <v>7.8</v>
      </c>
      <c r="NQ22" s="17">
        <v>6.7501600000000002</v>
      </c>
      <c r="NR22" s="17">
        <v>6.7501600000000002</v>
      </c>
      <c r="NS22" s="17">
        <v>1.0498400000000001</v>
      </c>
      <c r="NT22" s="17">
        <v>7.1</v>
      </c>
      <c r="NU22" s="17">
        <v>7.08155</v>
      </c>
      <c r="NV22" s="17">
        <v>7.08155</v>
      </c>
      <c r="NW22" s="17">
        <v>1.8450000000000001E-2</v>
      </c>
      <c r="NX22" s="17"/>
      <c r="NY22" s="17"/>
      <c r="NZ22" s="17"/>
      <c r="OA22" s="17">
        <v>0</v>
      </c>
      <c r="OB22" s="17">
        <v>0.1</v>
      </c>
      <c r="OC22" s="17">
        <v>6.3E-2</v>
      </c>
      <c r="OD22" s="17">
        <v>6.3E-2</v>
      </c>
      <c r="OE22" s="17">
        <v>3.6999999999999998E-2</v>
      </c>
      <c r="OF22" s="17">
        <v>43</v>
      </c>
      <c r="OG22" s="17">
        <v>42.6</v>
      </c>
      <c r="OH22" s="17">
        <v>24.74</v>
      </c>
      <c r="OI22" s="17">
        <v>18.260000000000002</v>
      </c>
      <c r="OJ22" s="17">
        <v>21.4</v>
      </c>
      <c r="OK22" s="17">
        <v>12.1111</v>
      </c>
      <c r="OL22" s="17">
        <v>12.1111</v>
      </c>
      <c r="OM22" s="17">
        <v>9.2888999999999999</v>
      </c>
      <c r="ON22" s="17">
        <v>14.2</v>
      </c>
      <c r="OO22" s="17">
        <v>10.5665</v>
      </c>
      <c r="OP22" s="17">
        <v>10.5665</v>
      </c>
      <c r="OQ22" s="17">
        <v>3.6335000000000002</v>
      </c>
      <c r="OR22" s="17">
        <v>0</v>
      </c>
      <c r="OS22" s="17"/>
      <c r="OT22" s="17"/>
      <c r="OU22" s="17">
        <v>0</v>
      </c>
      <c r="OV22" s="17">
        <v>20.399999999999999</v>
      </c>
      <c r="OW22" s="17">
        <v>20.456230000000001</v>
      </c>
      <c r="OX22" s="17">
        <v>20.456230000000001</v>
      </c>
      <c r="OY22" s="17">
        <v>-5.6230000000000002E-2</v>
      </c>
      <c r="OZ22" s="17">
        <v>9.8000000000000007</v>
      </c>
      <c r="PA22" s="17"/>
      <c r="PB22" s="17">
        <v>9.9830000000000005</v>
      </c>
      <c r="PC22" s="17">
        <v>-0.183</v>
      </c>
      <c r="PD22" s="17">
        <v>5.5</v>
      </c>
      <c r="PE22" s="17">
        <v>5.67</v>
      </c>
      <c r="PF22" s="17">
        <v>5.67</v>
      </c>
      <c r="PG22" s="17">
        <v>-0.17</v>
      </c>
      <c r="PH22" s="17">
        <v>40</v>
      </c>
      <c r="PI22" s="17">
        <v>41.669199999999996</v>
      </c>
      <c r="PJ22" s="17">
        <v>41.669199999999996</v>
      </c>
      <c r="PK22" s="17">
        <v>-1.6692</v>
      </c>
      <c r="PL22" s="17">
        <v>19.100000000000001</v>
      </c>
      <c r="PM22" s="17">
        <v>20.57</v>
      </c>
      <c r="PN22" s="17">
        <v>20.57</v>
      </c>
      <c r="PO22" s="17">
        <v>-1.47</v>
      </c>
      <c r="PP22" s="17">
        <v>1.8</v>
      </c>
      <c r="PQ22" s="17">
        <v>1.89</v>
      </c>
      <c r="PR22" s="17">
        <v>1.89</v>
      </c>
      <c r="PS22" s="17">
        <v>-0.09</v>
      </c>
      <c r="PT22" s="17">
        <v>3.4</v>
      </c>
      <c r="PU22" s="17">
        <v>3.5</v>
      </c>
      <c r="PV22" s="17">
        <v>3.5</v>
      </c>
      <c r="PW22" s="17">
        <v>-0.1</v>
      </c>
      <c r="PX22" s="17">
        <v>5.2</v>
      </c>
      <c r="PY22" s="17">
        <v>5</v>
      </c>
      <c r="PZ22" s="17">
        <v>5</v>
      </c>
      <c r="QA22" s="17">
        <v>0.2</v>
      </c>
      <c r="QB22" s="17">
        <v>20.399999999999999</v>
      </c>
      <c r="QC22" s="17">
        <v>20.422219999999999</v>
      </c>
      <c r="QD22" s="17">
        <v>20.422219999999999</v>
      </c>
      <c r="QE22" s="17">
        <v>-2.222E-2</v>
      </c>
      <c r="QF22" s="17">
        <v>20.100000000000001</v>
      </c>
      <c r="QG22" s="17">
        <v>19.480080000000001</v>
      </c>
      <c r="QH22" s="17">
        <v>19.480080000000001</v>
      </c>
      <c r="QI22" s="17">
        <v>0.61992000000000003</v>
      </c>
      <c r="QJ22" s="17">
        <v>11.7</v>
      </c>
      <c r="QK22" s="17">
        <v>11.1759</v>
      </c>
      <c r="QL22" s="17">
        <v>11.1759</v>
      </c>
      <c r="QM22" s="17">
        <v>0.52410000000000001</v>
      </c>
      <c r="QN22" s="17">
        <v>3.2</v>
      </c>
      <c r="QO22" s="17">
        <v>3.4</v>
      </c>
      <c r="QP22" s="17">
        <v>3.4</v>
      </c>
      <c r="QQ22" s="17">
        <v>-0.2</v>
      </c>
      <c r="QR22" s="17">
        <v>5.7</v>
      </c>
      <c r="QS22" s="17">
        <v>6</v>
      </c>
      <c r="QT22" s="17">
        <v>6</v>
      </c>
      <c r="QU22" s="17">
        <v>-0.3</v>
      </c>
      <c r="QV22" s="17">
        <v>10.199999999999999</v>
      </c>
      <c r="QW22" s="17">
        <v>5.2417999999999996</v>
      </c>
      <c r="QX22" s="17">
        <v>5.2417999999999996</v>
      </c>
      <c r="QY22" s="17">
        <v>4.9581999999999997</v>
      </c>
      <c r="QZ22" s="17">
        <v>4.8</v>
      </c>
      <c r="RA22" s="17">
        <v>5.8758999999999997</v>
      </c>
      <c r="RB22" s="17">
        <v>5.8758999999999997</v>
      </c>
      <c r="RC22" s="17">
        <v>-1.0759000000000001</v>
      </c>
      <c r="RD22" s="17">
        <v>1.7</v>
      </c>
      <c r="RE22" s="17">
        <v>3</v>
      </c>
      <c r="RF22" s="17">
        <v>3.72</v>
      </c>
      <c r="RG22" s="17">
        <v>-2.02</v>
      </c>
      <c r="RH22" s="17">
        <v>1.2</v>
      </c>
      <c r="RI22" s="17">
        <v>5.8</v>
      </c>
      <c r="RJ22" s="17">
        <v>9.08</v>
      </c>
      <c r="RK22" s="17">
        <v>-7.88</v>
      </c>
      <c r="RL22" s="17">
        <v>12.1</v>
      </c>
      <c r="RM22" s="17">
        <v>2.5007000000000001</v>
      </c>
      <c r="RN22" s="17">
        <v>2.5007000000000001</v>
      </c>
      <c r="RO22" s="17">
        <v>9.5992999999999995</v>
      </c>
      <c r="RP22" s="17">
        <v>3.5</v>
      </c>
      <c r="RQ22" s="17">
        <v>3.52</v>
      </c>
      <c r="RR22" s="17">
        <v>3.52</v>
      </c>
      <c r="RS22" s="17">
        <v>-0.02</v>
      </c>
      <c r="RT22" s="17">
        <v>14.2</v>
      </c>
      <c r="RU22" s="17">
        <v>15.178800000000001</v>
      </c>
      <c r="RV22" s="17">
        <v>19.792000000000002</v>
      </c>
      <c r="RW22" s="17">
        <v>-5.5919999999999996</v>
      </c>
      <c r="RX22" s="17">
        <v>2.2000000000000002</v>
      </c>
      <c r="RY22" s="17">
        <v>2.3199999999999998</v>
      </c>
      <c r="RZ22" s="17">
        <v>2.3199999999999998</v>
      </c>
      <c r="SA22" s="17">
        <v>-0.12</v>
      </c>
      <c r="SB22" s="17"/>
      <c r="SC22" s="17">
        <v>0.4</v>
      </c>
      <c r="SD22" s="17">
        <v>0.4</v>
      </c>
      <c r="SE22" s="17">
        <v>-0.4</v>
      </c>
      <c r="SF22" s="17">
        <v>0</v>
      </c>
      <c r="SG22" s="17">
        <v>7.7299999999999994E-2</v>
      </c>
      <c r="SH22" s="17">
        <v>7.7299999999999994E-2</v>
      </c>
      <c r="SI22" s="17">
        <v>-7.7299999999999994E-2</v>
      </c>
      <c r="SJ22" s="17">
        <v>19.7</v>
      </c>
      <c r="SK22" s="17">
        <v>19.1448</v>
      </c>
      <c r="SL22" s="17">
        <v>19.1448</v>
      </c>
      <c r="SM22" s="17">
        <v>0.55520000000000003</v>
      </c>
      <c r="SN22" s="17">
        <v>5.4</v>
      </c>
      <c r="SO22" s="17">
        <v>6.1</v>
      </c>
      <c r="SP22" s="17">
        <v>6.1</v>
      </c>
      <c r="SQ22" s="17">
        <v>-0.7</v>
      </c>
      <c r="SR22" s="17">
        <v>16.8</v>
      </c>
      <c r="SS22" s="17">
        <v>15.54908</v>
      </c>
      <c r="ST22" s="17">
        <v>15.54908</v>
      </c>
      <c r="SU22" s="17">
        <v>1.25092</v>
      </c>
      <c r="SV22" s="17">
        <v>20.3</v>
      </c>
      <c r="SW22" s="17">
        <v>19.436350000000001</v>
      </c>
      <c r="SX22" s="17">
        <v>19.436350000000001</v>
      </c>
      <c r="SY22" s="17">
        <v>0.86365000000000003</v>
      </c>
      <c r="SZ22" s="17">
        <v>23.4</v>
      </c>
      <c r="TA22" s="17">
        <v>6.5282</v>
      </c>
      <c r="TB22" s="17">
        <v>6.5282</v>
      </c>
      <c r="TC22" s="17">
        <v>16.8718</v>
      </c>
      <c r="TD22" s="17">
        <v>20.3</v>
      </c>
      <c r="TE22" s="17">
        <v>15.66</v>
      </c>
      <c r="TF22" s="17">
        <v>12.661799999999999</v>
      </c>
      <c r="TG22" s="17">
        <v>7.6382000000000003</v>
      </c>
      <c r="TH22" s="17">
        <v>9.3000000000000007</v>
      </c>
      <c r="TI22" s="17">
        <v>7.6822999999999997</v>
      </c>
      <c r="TJ22" s="17">
        <v>7.6822999999999997</v>
      </c>
      <c r="TK22" s="17">
        <v>1.6176999999999999</v>
      </c>
      <c r="TL22" s="17">
        <v>1.8</v>
      </c>
      <c r="TM22" s="17">
        <v>5.8</v>
      </c>
      <c r="TN22" s="17">
        <v>4.0999999999999996</v>
      </c>
      <c r="TO22" s="17">
        <v>-2.2999999999999998</v>
      </c>
      <c r="TP22" s="17">
        <v>6.8</v>
      </c>
      <c r="TQ22" s="17">
        <v>2.6</v>
      </c>
      <c r="TR22" s="17">
        <v>2.6</v>
      </c>
      <c r="TS22" s="17">
        <v>4.2</v>
      </c>
      <c r="TT22" s="17">
        <v>0</v>
      </c>
      <c r="TU22" s="17">
        <v>0.19</v>
      </c>
      <c r="TV22" s="17">
        <v>0.19</v>
      </c>
      <c r="TW22" s="17">
        <v>-0.19</v>
      </c>
      <c r="TX22" s="17">
        <v>0</v>
      </c>
      <c r="TY22" s="17"/>
      <c r="TZ22" s="17"/>
      <c r="UA22" s="17">
        <v>0</v>
      </c>
      <c r="UB22" s="17">
        <v>5.2</v>
      </c>
      <c r="UC22" s="17">
        <v>11.14</v>
      </c>
      <c r="UD22" s="17">
        <v>11.14</v>
      </c>
      <c r="UE22" s="17">
        <v>-5.94</v>
      </c>
      <c r="UF22" s="17">
        <v>20.3</v>
      </c>
      <c r="UG22" s="17">
        <v>19.922249999999998</v>
      </c>
      <c r="UH22" s="17">
        <v>19.922249999999998</v>
      </c>
      <c r="UI22" s="17">
        <v>0.37774999999999997</v>
      </c>
      <c r="UJ22" s="17">
        <v>6.8</v>
      </c>
      <c r="UK22" s="17">
        <v>7.6</v>
      </c>
      <c r="UL22" s="17">
        <v>7.6</v>
      </c>
      <c r="UM22" s="17">
        <v>-0.8</v>
      </c>
      <c r="UN22" s="17">
        <v>7.2</v>
      </c>
      <c r="UO22" s="17">
        <v>7.3</v>
      </c>
      <c r="UP22" s="17">
        <v>7.3</v>
      </c>
      <c r="UQ22" s="17">
        <v>-0.1</v>
      </c>
      <c r="UR22" s="17">
        <v>18.899999999999999</v>
      </c>
      <c r="US22" s="17">
        <v>19.436350000000001</v>
      </c>
      <c r="UT22" s="17">
        <v>19.436350000000001</v>
      </c>
      <c r="UU22" s="17">
        <v>-0.53634999999999999</v>
      </c>
      <c r="UV22" s="17">
        <v>19.7</v>
      </c>
      <c r="UW22" s="17">
        <v>19.436350000000001</v>
      </c>
      <c r="UX22" s="17">
        <v>19.436350000000001</v>
      </c>
      <c r="UY22" s="17">
        <v>0.26365</v>
      </c>
      <c r="UZ22" s="17">
        <v>19.600000000000001</v>
      </c>
      <c r="VA22" s="17">
        <v>19.436350000000001</v>
      </c>
      <c r="VB22" s="17">
        <v>19.436350000000001</v>
      </c>
      <c r="VC22" s="17">
        <v>0.16364999999999999</v>
      </c>
      <c r="VD22" s="17">
        <v>8</v>
      </c>
      <c r="VE22" s="17">
        <v>7.6089000000000002</v>
      </c>
      <c r="VF22" s="17">
        <v>7.6089000000000002</v>
      </c>
      <c r="VG22" s="17">
        <v>0.3911</v>
      </c>
      <c r="VH22" s="17">
        <v>39.9</v>
      </c>
      <c r="VI22" s="17">
        <v>70.078400000000002</v>
      </c>
      <c r="VJ22" s="17">
        <v>70.078400000000002</v>
      </c>
      <c r="VK22" s="17">
        <v>-30.1784</v>
      </c>
      <c r="VL22" s="17">
        <v>1.8</v>
      </c>
      <c r="VM22" s="17">
        <v>2.7168000000000001</v>
      </c>
      <c r="VN22" s="17">
        <v>2.7168000000000001</v>
      </c>
      <c r="VO22" s="17">
        <v>-0.91679999999999995</v>
      </c>
      <c r="VP22" s="17">
        <v>34.200000000000003</v>
      </c>
      <c r="VQ22" s="17">
        <v>30</v>
      </c>
      <c r="VR22" s="17">
        <v>30</v>
      </c>
      <c r="VS22" s="17">
        <v>4.2</v>
      </c>
      <c r="VT22" s="17">
        <v>0.6</v>
      </c>
      <c r="VU22" s="17">
        <v>0.6</v>
      </c>
      <c r="VV22" s="17">
        <v>0.6</v>
      </c>
      <c r="VW22" s="17">
        <v>0</v>
      </c>
      <c r="VX22" s="17">
        <v>0</v>
      </c>
      <c r="VY22" s="17">
        <v>0.1</v>
      </c>
      <c r="VZ22" s="17">
        <v>2</v>
      </c>
      <c r="WA22" s="17">
        <v>-2</v>
      </c>
      <c r="WB22" s="17">
        <v>0</v>
      </c>
      <c r="WC22" s="17">
        <v>0.1</v>
      </c>
      <c r="WD22" s="17">
        <v>3</v>
      </c>
      <c r="WE22" s="17">
        <v>-3</v>
      </c>
      <c r="WF22" s="17">
        <v>26.6</v>
      </c>
      <c r="WG22" s="17">
        <v>21.6</v>
      </c>
      <c r="WH22" s="17">
        <v>21.6</v>
      </c>
      <c r="WI22" s="17">
        <v>5</v>
      </c>
      <c r="WJ22" s="17">
        <v>2.9</v>
      </c>
      <c r="WK22" s="17">
        <v>3</v>
      </c>
      <c r="WL22" s="17">
        <v>3</v>
      </c>
      <c r="WM22" s="17">
        <v>-0.1</v>
      </c>
      <c r="WN22" s="17">
        <v>2.2000000000000002</v>
      </c>
      <c r="WO22" s="17">
        <v>2.2000000000000002</v>
      </c>
      <c r="WP22" s="17">
        <v>2.2000000000000002</v>
      </c>
      <c r="WQ22" s="17">
        <v>0</v>
      </c>
      <c r="WR22" s="17">
        <v>2.2000000000000002</v>
      </c>
      <c r="WS22" s="17">
        <v>2.4</v>
      </c>
      <c r="WT22" s="17">
        <v>2.4</v>
      </c>
      <c r="WU22" s="17">
        <v>-0.2</v>
      </c>
      <c r="WV22" s="17">
        <v>2.6</v>
      </c>
      <c r="WW22" s="17">
        <v>2.5</v>
      </c>
      <c r="WX22" s="17">
        <v>2.5</v>
      </c>
      <c r="WY22" s="17">
        <v>0.1</v>
      </c>
      <c r="WZ22" s="17">
        <v>1.7</v>
      </c>
      <c r="XA22" s="17">
        <v>1.0657000000000001</v>
      </c>
      <c r="XB22" s="17">
        <v>1.0657000000000001</v>
      </c>
      <c r="XC22" s="17">
        <v>0.63429999999999997</v>
      </c>
      <c r="XD22" s="17">
        <v>9.9</v>
      </c>
      <c r="XE22" s="17">
        <v>9.6</v>
      </c>
      <c r="XF22" s="17">
        <v>9.6</v>
      </c>
      <c r="XG22" s="17">
        <v>0.3</v>
      </c>
      <c r="XH22" s="17">
        <v>20</v>
      </c>
      <c r="XI22" s="17">
        <v>19.436350000000001</v>
      </c>
      <c r="XJ22" s="17">
        <v>19.436350000000001</v>
      </c>
      <c r="XK22" s="17">
        <v>0.56364999999999998</v>
      </c>
      <c r="XL22" s="17">
        <v>20</v>
      </c>
      <c r="XM22" s="17">
        <v>19.436350000000001</v>
      </c>
      <c r="XN22" s="17">
        <v>19.436350000000001</v>
      </c>
      <c r="XO22" s="17">
        <v>0.56364999999999998</v>
      </c>
      <c r="XP22" s="17">
        <v>8.6</v>
      </c>
      <c r="XQ22" s="17">
        <v>10.7</v>
      </c>
      <c r="XR22" s="17">
        <v>10.7</v>
      </c>
      <c r="XS22" s="17">
        <v>-2.1</v>
      </c>
      <c r="XT22" s="17"/>
      <c r="XU22" s="17"/>
      <c r="XV22" s="17"/>
      <c r="XW22" s="17">
        <v>0</v>
      </c>
      <c r="XX22" s="17"/>
      <c r="XY22" s="17"/>
      <c r="XZ22" s="17"/>
      <c r="YA22" s="17">
        <v>0</v>
      </c>
      <c r="YB22" s="17"/>
      <c r="YC22" s="17"/>
      <c r="YD22" s="17"/>
      <c r="YE22" s="17">
        <v>0</v>
      </c>
      <c r="YF22" s="17"/>
      <c r="YG22" s="17"/>
      <c r="YH22" s="17"/>
      <c r="YI22" s="17">
        <v>0</v>
      </c>
      <c r="YJ22" s="17">
        <v>8</v>
      </c>
      <c r="YK22" s="17">
        <v>7.95</v>
      </c>
      <c r="YL22" s="17">
        <v>7.95</v>
      </c>
      <c r="YM22" s="17">
        <v>0.05</v>
      </c>
      <c r="YN22" s="17"/>
      <c r="YO22" s="17"/>
      <c r="YP22" s="17"/>
      <c r="YQ22" s="17">
        <v>0</v>
      </c>
      <c r="YR22" s="17">
        <v>17.3</v>
      </c>
      <c r="YS22" s="17">
        <v>13</v>
      </c>
      <c r="YT22" s="17">
        <v>13</v>
      </c>
      <c r="YU22" s="17">
        <v>4.3</v>
      </c>
    </row>
    <row r="23" spans="1:671" ht="24" customHeight="1" x14ac:dyDescent="0.3">
      <c r="A23" s="1"/>
      <c r="B23" s="16" t="s">
        <v>56</v>
      </c>
      <c r="C23" s="16" t="s">
        <v>794</v>
      </c>
      <c r="D23" s="17">
        <v>156.4</v>
      </c>
      <c r="E23" s="17">
        <v>155</v>
      </c>
      <c r="F23" s="17">
        <v>155</v>
      </c>
      <c r="G23" s="17">
        <v>1.4</v>
      </c>
      <c r="H23" s="17">
        <v>646.79999999999995</v>
      </c>
      <c r="I23" s="17">
        <v>650</v>
      </c>
      <c r="J23" s="17">
        <v>650</v>
      </c>
      <c r="K23" s="17">
        <v>-3.2</v>
      </c>
      <c r="L23" s="17">
        <v>213.5</v>
      </c>
      <c r="M23" s="17">
        <v>211.66204999999999</v>
      </c>
      <c r="N23" s="17">
        <v>211.66204999999999</v>
      </c>
      <c r="O23" s="17">
        <v>1.83795</v>
      </c>
      <c r="P23" s="17">
        <v>2.9</v>
      </c>
      <c r="Q23" s="17"/>
      <c r="R23" s="17"/>
      <c r="S23" s="17">
        <v>2.9</v>
      </c>
      <c r="T23" s="17">
        <v>0</v>
      </c>
      <c r="U23" s="17"/>
      <c r="V23" s="17"/>
      <c r="W23" s="17">
        <v>0</v>
      </c>
      <c r="X23" s="17">
        <v>90.2</v>
      </c>
      <c r="Y23" s="17">
        <v>91.867829999999998</v>
      </c>
      <c r="Z23" s="17">
        <v>91.867829999999998</v>
      </c>
      <c r="AA23" s="17">
        <v>-1.6678299999999999</v>
      </c>
      <c r="AB23" s="17">
        <v>203.9</v>
      </c>
      <c r="AC23" s="17">
        <v>210.84</v>
      </c>
      <c r="AD23" s="17">
        <v>230</v>
      </c>
      <c r="AE23" s="17">
        <v>-26.1</v>
      </c>
      <c r="AF23" s="17"/>
      <c r="AG23" s="17"/>
      <c r="AH23" s="17"/>
      <c r="AI23" s="17">
        <v>0</v>
      </c>
      <c r="AJ23" s="17">
        <v>59.7</v>
      </c>
      <c r="AK23" s="17">
        <v>61.791969999999999</v>
      </c>
      <c r="AL23" s="17"/>
      <c r="AM23" s="17">
        <v>59.7</v>
      </c>
      <c r="AN23" s="17">
        <v>180.5</v>
      </c>
      <c r="AO23" s="17">
        <v>114.31994</v>
      </c>
      <c r="AP23" s="17">
        <v>154.58759000000001</v>
      </c>
      <c r="AQ23" s="17">
        <v>25.912410000000001</v>
      </c>
      <c r="AR23" s="17">
        <v>203.3</v>
      </c>
      <c r="AS23" s="17">
        <v>114.31994</v>
      </c>
      <c r="AT23" s="17">
        <v>154.58759000000001</v>
      </c>
      <c r="AU23" s="17">
        <v>48.712409999999998</v>
      </c>
      <c r="AV23" s="17"/>
      <c r="AW23" s="17"/>
      <c r="AX23" s="17"/>
      <c r="AY23" s="17">
        <v>0</v>
      </c>
      <c r="AZ23" s="17">
        <v>194.6</v>
      </c>
      <c r="BA23" s="17">
        <v>114.66324</v>
      </c>
      <c r="BB23" s="17">
        <v>155.05181999999999</v>
      </c>
      <c r="BC23" s="17">
        <v>39.548180000000002</v>
      </c>
      <c r="BD23" s="17">
        <v>207.4</v>
      </c>
      <c r="BE23" s="17">
        <v>207.24285</v>
      </c>
      <c r="BF23" s="17">
        <v>207.24285</v>
      </c>
      <c r="BG23" s="17">
        <v>0.15715000000000001</v>
      </c>
      <c r="BH23" s="17">
        <v>108.4</v>
      </c>
      <c r="BI23" s="17">
        <v>103.93259999999999</v>
      </c>
      <c r="BJ23" s="17">
        <v>103.93259999999999</v>
      </c>
      <c r="BK23" s="17">
        <v>4.4673999999999996</v>
      </c>
      <c r="BL23" s="17">
        <v>541</v>
      </c>
      <c r="BM23" s="17">
        <v>566.08941000000004</v>
      </c>
      <c r="BN23" s="17">
        <v>566.08941000000004</v>
      </c>
      <c r="BO23" s="17">
        <v>-25.089410000000001</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v>81.5</v>
      </c>
      <c r="CG23" s="17">
        <v>80.392859999999999</v>
      </c>
      <c r="CH23" s="17">
        <v>80.392859999999999</v>
      </c>
      <c r="CI23" s="17">
        <v>1.10714</v>
      </c>
      <c r="CJ23" s="17">
        <v>7.6</v>
      </c>
      <c r="CK23" s="17">
        <v>6.5591900000000001</v>
      </c>
      <c r="CL23" s="17">
        <v>6.5591900000000001</v>
      </c>
      <c r="CM23" s="17">
        <v>1.04081</v>
      </c>
      <c r="CN23" s="17">
        <v>5.0999999999999996</v>
      </c>
      <c r="CO23" s="17">
        <v>3.5221300000000002</v>
      </c>
      <c r="CP23" s="17">
        <v>3.5221300000000002</v>
      </c>
      <c r="CQ23" s="17">
        <v>1.5778700000000001</v>
      </c>
      <c r="CR23" s="17">
        <v>0</v>
      </c>
      <c r="CS23" s="17"/>
      <c r="CT23" s="17"/>
      <c r="CU23" s="17">
        <v>0</v>
      </c>
      <c r="CV23" s="17">
        <v>6.8</v>
      </c>
      <c r="CW23" s="17">
        <v>6.8787000000000003</v>
      </c>
      <c r="CX23" s="17">
        <v>6.7190000000000003</v>
      </c>
      <c r="CY23" s="17">
        <v>8.1000000000000003E-2</v>
      </c>
      <c r="CZ23" s="17"/>
      <c r="DA23" s="17"/>
      <c r="DB23" s="17"/>
      <c r="DC23" s="17">
        <v>0</v>
      </c>
      <c r="DD23" s="17">
        <v>49.4</v>
      </c>
      <c r="DE23" s="17">
        <v>50.359769999999997</v>
      </c>
      <c r="DF23" s="17">
        <v>15.447990000000001</v>
      </c>
      <c r="DG23" s="17">
        <v>33.952010000000001</v>
      </c>
      <c r="DH23" s="17"/>
      <c r="DI23" s="17"/>
      <c r="DJ23" s="17"/>
      <c r="DK23" s="17">
        <v>0</v>
      </c>
      <c r="DL23" s="17"/>
      <c r="DM23" s="17"/>
      <c r="DN23" s="17"/>
      <c r="DO23" s="17">
        <v>0</v>
      </c>
      <c r="DP23" s="17"/>
      <c r="DQ23" s="17"/>
      <c r="DR23" s="17"/>
      <c r="DS23" s="17">
        <v>0</v>
      </c>
      <c r="DT23" s="17"/>
      <c r="DU23" s="17"/>
      <c r="DV23" s="17"/>
      <c r="DW23" s="17">
        <v>0</v>
      </c>
      <c r="DX23" s="17">
        <v>109.6</v>
      </c>
      <c r="DY23" s="17">
        <v>112.46647</v>
      </c>
      <c r="DZ23" s="17">
        <v>112.46647</v>
      </c>
      <c r="EA23" s="17">
        <v>-2.8664700000000001</v>
      </c>
      <c r="EB23" s="17">
        <v>130.80000000000001</v>
      </c>
      <c r="EC23" s="17">
        <v>130.92196000000001</v>
      </c>
      <c r="ED23" s="17">
        <v>130.92196000000001</v>
      </c>
      <c r="EE23" s="17">
        <v>-0.12196</v>
      </c>
      <c r="EF23" s="17">
        <v>0</v>
      </c>
      <c r="EG23" s="17"/>
      <c r="EH23" s="17"/>
      <c r="EI23" s="17">
        <v>0</v>
      </c>
      <c r="EJ23" s="17">
        <v>0</v>
      </c>
      <c r="EK23" s="17"/>
      <c r="EL23" s="17"/>
      <c r="EM23" s="17">
        <v>0</v>
      </c>
      <c r="EN23" s="17"/>
      <c r="EO23" s="17"/>
      <c r="EP23" s="17"/>
      <c r="EQ23" s="17">
        <v>0</v>
      </c>
      <c r="ER23" s="17">
        <v>6.5</v>
      </c>
      <c r="ES23" s="17">
        <v>6.39</v>
      </c>
      <c r="ET23" s="17">
        <v>6.39</v>
      </c>
      <c r="EU23" s="17">
        <v>0.11</v>
      </c>
      <c r="EV23" s="17">
        <v>192.2</v>
      </c>
      <c r="EW23" s="17">
        <v>190.28702999999999</v>
      </c>
      <c r="EX23" s="17">
        <v>190.28702999999999</v>
      </c>
      <c r="EY23" s="17">
        <v>1.9129700000000001</v>
      </c>
      <c r="EZ23" s="17">
        <v>81.099999999999994</v>
      </c>
      <c r="FA23" s="17">
        <v>81.635570000000001</v>
      </c>
      <c r="FB23" s="17">
        <v>81.635570000000001</v>
      </c>
      <c r="FC23" s="17">
        <v>-0.53556999999999999</v>
      </c>
      <c r="FD23" s="17">
        <v>150.6</v>
      </c>
      <c r="FE23" s="17">
        <v>151.36251999999999</v>
      </c>
      <c r="FF23" s="17">
        <v>151.36251999999999</v>
      </c>
      <c r="FG23" s="17">
        <v>-0.76251999999999998</v>
      </c>
      <c r="FH23" s="17">
        <v>41.2</v>
      </c>
      <c r="FI23" s="17">
        <v>41.89893</v>
      </c>
      <c r="FJ23" s="17">
        <v>41.89893</v>
      </c>
      <c r="FK23" s="17">
        <v>-0.69893000000000005</v>
      </c>
      <c r="FL23" s="17">
        <v>18.600000000000001</v>
      </c>
      <c r="FM23" s="17">
        <v>19.21088</v>
      </c>
      <c r="FN23" s="17">
        <v>19.21088</v>
      </c>
      <c r="FO23" s="17">
        <v>-0.61087999999999998</v>
      </c>
      <c r="FP23" s="17">
        <v>19.399999999999999</v>
      </c>
      <c r="FQ23" s="17">
        <v>18.756070000000001</v>
      </c>
      <c r="FR23" s="17">
        <v>18.756070000000001</v>
      </c>
      <c r="FS23" s="17">
        <v>0.64393</v>
      </c>
      <c r="FT23" s="17">
        <v>48</v>
      </c>
      <c r="FU23" s="17">
        <v>43.972369999999998</v>
      </c>
      <c r="FV23" s="17">
        <v>43.972369999999998</v>
      </c>
      <c r="FW23" s="17">
        <v>4.0276300000000003</v>
      </c>
      <c r="FX23" s="17">
        <v>180.4</v>
      </c>
      <c r="FY23" s="17">
        <v>185.82039</v>
      </c>
      <c r="FZ23" s="17">
        <v>185.82039</v>
      </c>
      <c r="GA23" s="17">
        <v>-5.4203900000000003</v>
      </c>
      <c r="GB23" s="17">
        <v>181.7</v>
      </c>
      <c r="GC23" s="17">
        <v>185.82039</v>
      </c>
      <c r="GD23" s="17">
        <v>185.82039</v>
      </c>
      <c r="GE23" s="17">
        <v>-4.1203900000000004</v>
      </c>
      <c r="GF23" s="17">
        <v>181.7</v>
      </c>
      <c r="GG23" s="17">
        <v>186.37841</v>
      </c>
      <c r="GH23" s="17">
        <v>186.37841</v>
      </c>
      <c r="GI23" s="17">
        <v>-4.6784100000000004</v>
      </c>
      <c r="GJ23" s="17">
        <v>106.5</v>
      </c>
      <c r="GK23" s="17">
        <v>110.48202000000001</v>
      </c>
      <c r="GL23" s="17">
        <v>110.48202000000001</v>
      </c>
      <c r="GM23" s="17">
        <v>-3.9820199999999999</v>
      </c>
      <c r="GN23" s="17">
        <v>44.5</v>
      </c>
      <c r="GO23" s="17">
        <v>47.082599999999999</v>
      </c>
      <c r="GP23" s="17">
        <v>47.082599999999999</v>
      </c>
      <c r="GQ23" s="17">
        <v>-2.5825999999999998</v>
      </c>
      <c r="GR23" s="17">
        <v>26.1</v>
      </c>
      <c r="GS23" s="17">
        <v>44.103009999999998</v>
      </c>
      <c r="GT23" s="17">
        <v>44.103009999999998</v>
      </c>
      <c r="GU23" s="17">
        <v>-18.00301</v>
      </c>
      <c r="GV23" s="17">
        <v>3.8</v>
      </c>
      <c r="GW23" s="17"/>
      <c r="GX23" s="17"/>
      <c r="GY23" s="17">
        <v>3.8</v>
      </c>
      <c r="GZ23" s="17">
        <v>12.5</v>
      </c>
      <c r="HA23" s="17"/>
      <c r="HB23" s="17"/>
      <c r="HC23" s="17">
        <v>12.5</v>
      </c>
      <c r="HD23" s="17">
        <v>109.2</v>
      </c>
      <c r="HE23" s="17">
        <v>140.80787000000001</v>
      </c>
      <c r="HF23" s="17">
        <v>140.80787000000001</v>
      </c>
      <c r="HG23" s="17">
        <v>-31.607869999999998</v>
      </c>
      <c r="HH23" s="17"/>
      <c r="HI23" s="17"/>
      <c r="HJ23" s="17"/>
      <c r="HK23" s="17">
        <v>0</v>
      </c>
      <c r="HL23" s="17"/>
      <c r="HM23" s="17"/>
      <c r="HN23" s="17"/>
      <c r="HO23" s="17">
        <v>0</v>
      </c>
      <c r="HP23" s="17">
        <v>47.5</v>
      </c>
      <c r="HQ23" s="17">
        <v>47.485959999999999</v>
      </c>
      <c r="HR23" s="17">
        <v>47.485959999999999</v>
      </c>
      <c r="HS23" s="17">
        <v>1.404E-2</v>
      </c>
      <c r="HT23" s="17">
        <v>29.1</v>
      </c>
      <c r="HU23" s="17"/>
      <c r="HV23" s="17">
        <v>25.746649999999999</v>
      </c>
      <c r="HW23" s="17">
        <v>3.3533499999999998</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124.6</v>
      </c>
      <c r="IS23" s="17">
        <v>132.83837</v>
      </c>
      <c r="IT23" s="17">
        <v>132.83837</v>
      </c>
      <c r="IU23" s="17">
        <v>-8.2383699999999997</v>
      </c>
      <c r="IV23" s="17">
        <v>107.6</v>
      </c>
      <c r="IW23" s="17">
        <v>169.608</v>
      </c>
      <c r="IX23" s="17">
        <v>169.608</v>
      </c>
      <c r="IY23" s="17">
        <v>-62.008000000000003</v>
      </c>
      <c r="IZ23" s="17">
        <v>107.6</v>
      </c>
      <c r="JA23" s="17">
        <v>169.608</v>
      </c>
      <c r="JB23" s="17">
        <v>169.608</v>
      </c>
      <c r="JC23" s="17">
        <v>-62.008000000000003</v>
      </c>
      <c r="JD23" s="17">
        <v>109.4</v>
      </c>
      <c r="JE23" s="17">
        <v>169.608</v>
      </c>
      <c r="JF23" s="17">
        <v>169.608</v>
      </c>
      <c r="JG23" s="17">
        <v>-60.207999999999998</v>
      </c>
      <c r="JH23" s="17">
        <v>208.3</v>
      </c>
      <c r="JI23" s="17">
        <v>255.17599999999999</v>
      </c>
      <c r="JJ23" s="17">
        <v>255.17599999999999</v>
      </c>
      <c r="JK23" s="17">
        <v>-46.875999999999998</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3.2</v>
      </c>
      <c r="KS23" s="17">
        <v>3.3688899999999999</v>
      </c>
      <c r="KT23" s="17">
        <v>3.3688899999999999</v>
      </c>
      <c r="KU23" s="17">
        <v>-0.16889000000000001</v>
      </c>
      <c r="KV23" s="17">
        <v>133.19999999999999</v>
      </c>
      <c r="KW23" s="17">
        <v>138.50781000000001</v>
      </c>
      <c r="KX23" s="17">
        <v>182.28455</v>
      </c>
      <c r="KY23" s="17">
        <v>-49.08455</v>
      </c>
      <c r="KZ23" s="17"/>
      <c r="LA23" s="17"/>
      <c r="LB23" s="17"/>
      <c r="LC23" s="17">
        <v>0</v>
      </c>
      <c r="LD23" s="17">
        <v>65.900000000000006</v>
      </c>
      <c r="LE23" s="17">
        <v>67.199219999999997</v>
      </c>
      <c r="LF23" s="17">
        <v>67.199219999999997</v>
      </c>
      <c r="LG23" s="17">
        <v>-1.29922</v>
      </c>
      <c r="LH23" s="17">
        <v>75.5</v>
      </c>
      <c r="LI23" s="17">
        <v>78.567999999999998</v>
      </c>
      <c r="LJ23" s="17">
        <v>78.567999999999998</v>
      </c>
      <c r="LK23" s="17">
        <v>-3.0680000000000001</v>
      </c>
      <c r="LL23" s="17">
        <v>30.4</v>
      </c>
      <c r="LM23" s="17">
        <v>29.980560000000001</v>
      </c>
      <c r="LN23" s="17">
        <v>29.980560000000001</v>
      </c>
      <c r="LO23" s="17">
        <v>0.41943999999999998</v>
      </c>
      <c r="LP23" s="17">
        <v>0</v>
      </c>
      <c r="LQ23" s="17"/>
      <c r="LR23" s="17"/>
      <c r="LS23" s="17">
        <v>0</v>
      </c>
      <c r="LT23" s="17"/>
      <c r="LU23" s="17"/>
      <c r="LV23" s="17"/>
      <c r="LW23" s="17">
        <v>0</v>
      </c>
      <c r="LX23" s="17"/>
      <c r="LY23" s="17"/>
      <c r="LZ23" s="17"/>
      <c r="MA23" s="17">
        <v>0</v>
      </c>
      <c r="MB23" s="17">
        <v>0</v>
      </c>
      <c r="MC23" s="17"/>
      <c r="MD23" s="17"/>
      <c r="ME23" s="17">
        <v>0</v>
      </c>
      <c r="MF23" s="17">
        <v>0</v>
      </c>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210.9</v>
      </c>
      <c r="NI23" s="17">
        <v>206.49084999999999</v>
      </c>
      <c r="NJ23" s="17">
        <v>206.49084999999999</v>
      </c>
      <c r="NK23" s="17">
        <v>4.4091500000000003</v>
      </c>
      <c r="NL23" s="17">
        <v>102.1</v>
      </c>
      <c r="NM23" s="17">
        <v>103.55547</v>
      </c>
      <c r="NN23" s="17">
        <v>103.55547</v>
      </c>
      <c r="NO23" s="17">
        <v>-1.45547</v>
      </c>
      <c r="NP23" s="17">
        <v>7.8</v>
      </c>
      <c r="NQ23" s="17">
        <v>6.7501600000000002</v>
      </c>
      <c r="NR23" s="17">
        <v>6.7501600000000002</v>
      </c>
      <c r="NS23" s="17">
        <v>1.0498400000000001</v>
      </c>
      <c r="NT23" s="17">
        <v>7.1</v>
      </c>
      <c r="NU23" s="17">
        <v>7.08155</v>
      </c>
      <c r="NV23" s="17">
        <v>7.08155</v>
      </c>
      <c r="NW23" s="17">
        <v>1.8450000000000001E-2</v>
      </c>
      <c r="NX23" s="17"/>
      <c r="NY23" s="17"/>
      <c r="NZ23" s="17"/>
      <c r="OA23" s="17">
        <v>0</v>
      </c>
      <c r="OB23" s="17">
        <v>0.2</v>
      </c>
      <c r="OC23" s="17">
        <v>7.5999999999999998E-2</v>
      </c>
      <c r="OD23" s="17">
        <v>7.5999999999999998E-2</v>
      </c>
      <c r="OE23" s="17">
        <v>0.124</v>
      </c>
      <c r="OF23" s="17">
        <v>35.299999999999997</v>
      </c>
      <c r="OG23" s="17">
        <v>33</v>
      </c>
      <c r="OH23" s="17">
        <v>24.82</v>
      </c>
      <c r="OI23" s="17">
        <v>10.48</v>
      </c>
      <c r="OJ23" s="17">
        <v>54.9</v>
      </c>
      <c r="OK23" s="17">
        <v>30.268000000000001</v>
      </c>
      <c r="OL23" s="17">
        <v>30.268000000000001</v>
      </c>
      <c r="OM23" s="17">
        <v>24.632000000000001</v>
      </c>
      <c r="ON23" s="17">
        <v>16.600000000000001</v>
      </c>
      <c r="OO23" s="17">
        <v>10.299899999999999</v>
      </c>
      <c r="OP23" s="17">
        <v>10.299899999999999</v>
      </c>
      <c r="OQ23" s="17">
        <v>6.3000999999999996</v>
      </c>
      <c r="OR23" s="17">
        <v>0</v>
      </c>
      <c r="OS23" s="17"/>
      <c r="OT23" s="17"/>
      <c r="OU23" s="17">
        <v>0</v>
      </c>
      <c r="OV23" s="17">
        <v>20.5</v>
      </c>
      <c r="OW23" s="17">
        <v>20.456230000000001</v>
      </c>
      <c r="OX23" s="17">
        <v>20.456230000000001</v>
      </c>
      <c r="OY23" s="17">
        <v>4.3770000000000003E-2</v>
      </c>
      <c r="OZ23" s="17">
        <v>9.9</v>
      </c>
      <c r="PA23" s="17">
        <v>9.1336099999999991</v>
      </c>
      <c r="PB23" s="17">
        <v>9.9830000000000005</v>
      </c>
      <c r="PC23" s="17">
        <v>-8.3000000000000004E-2</v>
      </c>
      <c r="PD23" s="17">
        <v>5.5</v>
      </c>
      <c r="PE23" s="17">
        <v>5.67</v>
      </c>
      <c r="PF23" s="17">
        <v>5.67</v>
      </c>
      <c r="PG23" s="17">
        <v>-0.17</v>
      </c>
      <c r="PH23" s="17">
        <v>87.5</v>
      </c>
      <c r="PI23" s="17">
        <v>95.709000000000003</v>
      </c>
      <c r="PJ23" s="17">
        <v>95.709000000000003</v>
      </c>
      <c r="PK23" s="17">
        <v>-8.2089999999999996</v>
      </c>
      <c r="PL23" s="17">
        <v>47</v>
      </c>
      <c r="PM23" s="17">
        <v>50.56</v>
      </c>
      <c r="PN23" s="17">
        <v>50.56</v>
      </c>
      <c r="PO23" s="17">
        <v>-3.56</v>
      </c>
      <c r="PP23" s="17">
        <v>1.8</v>
      </c>
      <c r="PQ23" s="17">
        <v>1.89</v>
      </c>
      <c r="PR23" s="17">
        <v>1.89</v>
      </c>
      <c r="PS23" s="17">
        <v>-0.09</v>
      </c>
      <c r="PT23" s="17">
        <v>3.4</v>
      </c>
      <c r="PU23" s="17">
        <v>3.5</v>
      </c>
      <c r="PV23" s="17">
        <v>3.5</v>
      </c>
      <c r="PW23" s="17">
        <v>-0.1</v>
      </c>
      <c r="PX23" s="17">
        <v>5.0999999999999996</v>
      </c>
      <c r="PY23" s="17">
        <v>5</v>
      </c>
      <c r="PZ23" s="17">
        <v>5</v>
      </c>
      <c r="QA23" s="17">
        <v>0.1</v>
      </c>
      <c r="QB23" s="17">
        <v>20.5</v>
      </c>
      <c r="QC23" s="17">
        <v>20.422219999999999</v>
      </c>
      <c r="QD23" s="17">
        <v>20.422219999999999</v>
      </c>
      <c r="QE23" s="17">
        <v>7.7780000000000002E-2</v>
      </c>
      <c r="QF23" s="17">
        <v>20</v>
      </c>
      <c r="QG23" s="17">
        <v>19.486879999999999</v>
      </c>
      <c r="QH23" s="17">
        <v>19.486879999999999</v>
      </c>
      <c r="QI23" s="17">
        <v>0.51312000000000002</v>
      </c>
      <c r="QJ23" s="17">
        <v>11.7</v>
      </c>
      <c r="QK23" s="17">
        <v>11.1759</v>
      </c>
      <c r="QL23" s="17">
        <v>11.1759</v>
      </c>
      <c r="QM23" s="17">
        <v>0.52410000000000001</v>
      </c>
      <c r="QN23" s="17">
        <v>3.1</v>
      </c>
      <c r="QO23" s="17">
        <v>3.4</v>
      </c>
      <c r="QP23" s="17">
        <v>3.4</v>
      </c>
      <c r="QQ23" s="17">
        <v>-0.3</v>
      </c>
      <c r="QR23" s="17">
        <v>5.7</v>
      </c>
      <c r="QS23" s="17">
        <v>6</v>
      </c>
      <c r="QT23" s="17">
        <v>6</v>
      </c>
      <c r="QU23" s="17">
        <v>-0.3</v>
      </c>
      <c r="QV23" s="17">
        <v>11.7</v>
      </c>
      <c r="QW23" s="17">
        <v>9.14</v>
      </c>
      <c r="QX23" s="17">
        <v>9.14</v>
      </c>
      <c r="QY23" s="17">
        <v>2.56</v>
      </c>
      <c r="QZ23" s="17">
        <v>12.1</v>
      </c>
      <c r="RA23" s="17">
        <v>10.6211</v>
      </c>
      <c r="RB23" s="17">
        <v>10.6211</v>
      </c>
      <c r="RC23" s="17">
        <v>1.4789000000000001</v>
      </c>
      <c r="RD23" s="17">
        <v>3.1</v>
      </c>
      <c r="RE23" s="17">
        <v>2.7</v>
      </c>
      <c r="RF23" s="17">
        <v>3.6</v>
      </c>
      <c r="RG23" s="17">
        <v>-0.5</v>
      </c>
      <c r="RH23" s="17">
        <v>3.2</v>
      </c>
      <c r="RI23" s="17">
        <v>6.1</v>
      </c>
      <c r="RJ23" s="17">
        <v>9.18</v>
      </c>
      <c r="RK23" s="17">
        <v>-5.98</v>
      </c>
      <c r="RL23" s="17">
        <v>14</v>
      </c>
      <c r="RM23" s="17">
        <v>5.1787999999999998</v>
      </c>
      <c r="RN23" s="17">
        <v>5.1787999999999998</v>
      </c>
      <c r="RO23" s="17">
        <v>8.8211999999999993</v>
      </c>
      <c r="RP23" s="17">
        <v>3.5</v>
      </c>
      <c r="RQ23" s="17">
        <v>3.52</v>
      </c>
      <c r="RR23" s="17">
        <v>3.52</v>
      </c>
      <c r="RS23" s="17">
        <v>-0.02</v>
      </c>
      <c r="RT23" s="17">
        <v>14.1</v>
      </c>
      <c r="RU23" s="17">
        <v>15.178800000000001</v>
      </c>
      <c r="RV23" s="17">
        <v>19.792000000000002</v>
      </c>
      <c r="RW23" s="17">
        <v>-5.6920000000000002</v>
      </c>
      <c r="RX23" s="17">
        <v>2.2000000000000002</v>
      </c>
      <c r="RY23" s="17">
        <v>2.3199999999999998</v>
      </c>
      <c r="RZ23" s="17">
        <v>2.3199999999999998</v>
      </c>
      <c r="SA23" s="17">
        <v>-0.12</v>
      </c>
      <c r="SB23" s="17"/>
      <c r="SC23" s="17">
        <v>0.4</v>
      </c>
      <c r="SD23" s="17">
        <v>0.4</v>
      </c>
      <c r="SE23" s="17">
        <v>-0.4</v>
      </c>
      <c r="SF23" s="17">
        <v>0.1</v>
      </c>
      <c r="SG23" s="17">
        <v>0.1241</v>
      </c>
      <c r="SH23" s="17">
        <v>0.1241</v>
      </c>
      <c r="SI23" s="17">
        <v>-2.41E-2</v>
      </c>
      <c r="SJ23" s="17">
        <v>19.7</v>
      </c>
      <c r="SK23" s="17">
        <v>19.1448</v>
      </c>
      <c r="SL23" s="17">
        <v>19.1448</v>
      </c>
      <c r="SM23" s="17">
        <v>0.55520000000000003</v>
      </c>
      <c r="SN23" s="17">
        <v>5.4</v>
      </c>
      <c r="SO23" s="17">
        <v>6.1</v>
      </c>
      <c r="SP23" s="17">
        <v>6.1</v>
      </c>
      <c r="SQ23" s="17">
        <v>-0.7</v>
      </c>
      <c r="SR23" s="17">
        <v>16.7</v>
      </c>
      <c r="SS23" s="17">
        <v>15.54908</v>
      </c>
      <c r="ST23" s="17">
        <v>15.54908</v>
      </c>
      <c r="SU23" s="17">
        <v>1.1509199999999999</v>
      </c>
      <c r="SV23" s="17">
        <v>20.3</v>
      </c>
      <c r="SW23" s="17">
        <v>19.436350000000001</v>
      </c>
      <c r="SX23" s="17">
        <v>19.436350000000001</v>
      </c>
      <c r="SY23" s="17">
        <v>0.86365000000000003</v>
      </c>
      <c r="SZ23" s="17">
        <v>23.6</v>
      </c>
      <c r="TA23" s="17">
        <v>6.6553000000000004</v>
      </c>
      <c r="TB23" s="17">
        <v>6.6553000000000004</v>
      </c>
      <c r="TC23" s="17">
        <v>16.944700000000001</v>
      </c>
      <c r="TD23" s="17">
        <v>14.7</v>
      </c>
      <c r="TE23" s="17">
        <v>15.58</v>
      </c>
      <c r="TF23" s="17">
        <v>12.5823</v>
      </c>
      <c r="TG23" s="17">
        <v>2.1177000000000001</v>
      </c>
      <c r="TH23" s="17">
        <v>20.3</v>
      </c>
      <c r="TI23" s="17">
        <v>16.449400000000001</v>
      </c>
      <c r="TJ23" s="17">
        <v>16.449400000000001</v>
      </c>
      <c r="TK23" s="17">
        <v>3.8506</v>
      </c>
      <c r="TL23" s="17">
        <v>0.7</v>
      </c>
      <c r="TM23" s="17">
        <v>6.1</v>
      </c>
      <c r="TN23" s="17">
        <v>4.0999999999999996</v>
      </c>
      <c r="TO23" s="17">
        <v>-3.4</v>
      </c>
      <c r="TP23" s="17">
        <v>5.9</v>
      </c>
      <c r="TQ23" s="17">
        <v>2.6</v>
      </c>
      <c r="TR23" s="17">
        <v>2.6</v>
      </c>
      <c r="TS23" s="17">
        <v>3.3</v>
      </c>
      <c r="TT23" s="17">
        <v>0</v>
      </c>
      <c r="TU23" s="17">
        <v>0.19</v>
      </c>
      <c r="TV23" s="17">
        <v>0.19</v>
      </c>
      <c r="TW23" s="17">
        <v>-0.19</v>
      </c>
      <c r="TX23" s="17">
        <v>0</v>
      </c>
      <c r="TY23" s="17"/>
      <c r="TZ23" s="17"/>
      <c r="UA23" s="17">
        <v>0</v>
      </c>
      <c r="UB23" s="17">
        <v>12.9</v>
      </c>
      <c r="UC23" s="17">
        <v>19.91</v>
      </c>
      <c r="UD23" s="17">
        <v>19.91</v>
      </c>
      <c r="UE23" s="17">
        <v>-7.01</v>
      </c>
      <c r="UF23" s="17">
        <v>20.3</v>
      </c>
      <c r="UG23" s="17">
        <v>19.922249999999998</v>
      </c>
      <c r="UH23" s="17">
        <v>19.922249999999998</v>
      </c>
      <c r="UI23" s="17">
        <v>0.37774999999999997</v>
      </c>
      <c r="UJ23" s="17">
        <v>6.8</v>
      </c>
      <c r="UK23" s="17">
        <v>7.6</v>
      </c>
      <c r="UL23" s="17">
        <v>7.6</v>
      </c>
      <c r="UM23" s="17">
        <v>-0.8</v>
      </c>
      <c r="UN23" s="17">
        <v>7</v>
      </c>
      <c r="UO23" s="17">
        <v>7.3</v>
      </c>
      <c r="UP23" s="17">
        <v>7.3</v>
      </c>
      <c r="UQ23" s="17">
        <v>-0.3</v>
      </c>
      <c r="UR23" s="17">
        <v>18.899999999999999</v>
      </c>
      <c r="US23" s="17">
        <v>19.436350000000001</v>
      </c>
      <c r="UT23" s="17">
        <v>19.436350000000001</v>
      </c>
      <c r="UU23" s="17">
        <v>-0.53634999999999999</v>
      </c>
      <c r="UV23" s="17">
        <v>19.7</v>
      </c>
      <c r="UW23" s="17">
        <v>19.436350000000001</v>
      </c>
      <c r="UX23" s="17">
        <v>19.436350000000001</v>
      </c>
      <c r="UY23" s="17">
        <v>0.26365</v>
      </c>
      <c r="UZ23" s="17">
        <v>19.600000000000001</v>
      </c>
      <c r="VA23" s="17">
        <v>19.436350000000001</v>
      </c>
      <c r="VB23" s="17">
        <v>19.436350000000001</v>
      </c>
      <c r="VC23" s="17">
        <v>0.16364999999999999</v>
      </c>
      <c r="VD23" s="17">
        <v>9.9</v>
      </c>
      <c r="VE23" s="17">
        <v>7.3516000000000004</v>
      </c>
      <c r="VF23" s="17">
        <v>7.3516000000000004</v>
      </c>
      <c r="VG23" s="17">
        <v>2.5484</v>
      </c>
      <c r="VH23" s="17">
        <v>163.6</v>
      </c>
      <c r="VI23" s="17">
        <v>132.81450000000001</v>
      </c>
      <c r="VJ23" s="17">
        <v>132.81450000000001</v>
      </c>
      <c r="VK23" s="17">
        <v>30.785499999999999</v>
      </c>
      <c r="VL23" s="17">
        <v>5.9</v>
      </c>
      <c r="VM23" s="17">
        <v>3.8872</v>
      </c>
      <c r="VN23" s="17">
        <v>3.8872</v>
      </c>
      <c r="VO23" s="17">
        <v>2.0127999999999999</v>
      </c>
      <c r="VP23" s="17">
        <v>69.400000000000006</v>
      </c>
      <c r="VQ23" s="17">
        <v>61</v>
      </c>
      <c r="VR23" s="17">
        <v>61</v>
      </c>
      <c r="VS23" s="17">
        <v>8.4</v>
      </c>
      <c r="VT23" s="17">
        <v>0.6</v>
      </c>
      <c r="VU23" s="17">
        <v>0.6</v>
      </c>
      <c r="VV23" s="17">
        <v>0.6</v>
      </c>
      <c r="VW23" s="17">
        <v>0</v>
      </c>
      <c r="VX23" s="17">
        <v>0</v>
      </c>
      <c r="VY23" s="17"/>
      <c r="VZ23" s="17">
        <v>2</v>
      </c>
      <c r="WA23" s="17">
        <v>-2</v>
      </c>
      <c r="WB23" s="17">
        <v>0</v>
      </c>
      <c r="WC23" s="17"/>
      <c r="WD23" s="17">
        <v>3</v>
      </c>
      <c r="WE23" s="17">
        <v>-3</v>
      </c>
      <c r="WF23" s="17">
        <v>55</v>
      </c>
      <c r="WG23" s="17">
        <v>43.92</v>
      </c>
      <c r="WH23" s="17">
        <v>43.92</v>
      </c>
      <c r="WI23" s="17">
        <v>11.08</v>
      </c>
      <c r="WJ23" s="17">
        <v>2.9</v>
      </c>
      <c r="WK23" s="17">
        <v>3</v>
      </c>
      <c r="WL23" s="17">
        <v>3</v>
      </c>
      <c r="WM23" s="17">
        <v>-0.1</v>
      </c>
      <c r="WN23" s="17">
        <v>2.2000000000000002</v>
      </c>
      <c r="WO23" s="17">
        <v>2.2000000000000002</v>
      </c>
      <c r="WP23" s="17">
        <v>2.2000000000000002</v>
      </c>
      <c r="WQ23" s="17">
        <v>0</v>
      </c>
      <c r="WR23" s="17">
        <v>2.2000000000000002</v>
      </c>
      <c r="WS23" s="17">
        <v>2.4</v>
      </c>
      <c r="WT23" s="17">
        <v>2.4</v>
      </c>
      <c r="WU23" s="17">
        <v>-0.2</v>
      </c>
      <c r="WV23" s="17">
        <v>2.6</v>
      </c>
      <c r="WW23" s="17">
        <v>2.5</v>
      </c>
      <c r="WX23" s="17">
        <v>2.5</v>
      </c>
      <c r="WY23" s="17">
        <v>0.1</v>
      </c>
      <c r="WZ23" s="17">
        <v>1.6</v>
      </c>
      <c r="XA23" s="17">
        <v>2.0487000000000002</v>
      </c>
      <c r="XB23" s="17">
        <v>2.0487000000000002</v>
      </c>
      <c r="XC23" s="17">
        <v>-0.44869999999999999</v>
      </c>
      <c r="XD23" s="17">
        <v>9.8000000000000007</v>
      </c>
      <c r="XE23" s="17">
        <v>9.6</v>
      </c>
      <c r="XF23" s="17">
        <v>9.6</v>
      </c>
      <c r="XG23" s="17">
        <v>0.2</v>
      </c>
      <c r="XH23" s="17">
        <v>19.899999999999999</v>
      </c>
      <c r="XI23" s="17">
        <v>19.436350000000001</v>
      </c>
      <c r="XJ23" s="17">
        <v>19.436350000000001</v>
      </c>
      <c r="XK23" s="17">
        <v>0.46365000000000001</v>
      </c>
      <c r="XL23" s="17">
        <v>19.899999999999999</v>
      </c>
      <c r="XM23" s="17">
        <v>19.436350000000001</v>
      </c>
      <c r="XN23" s="17">
        <v>19.436350000000001</v>
      </c>
      <c r="XO23" s="17">
        <v>0.46365000000000001</v>
      </c>
      <c r="XP23" s="17">
        <v>9.1</v>
      </c>
      <c r="XQ23" s="17">
        <v>10.7</v>
      </c>
      <c r="XR23" s="17">
        <v>10.7</v>
      </c>
      <c r="XS23" s="17">
        <v>-1.6</v>
      </c>
      <c r="XT23" s="17"/>
      <c r="XU23" s="17"/>
      <c r="XV23" s="17"/>
      <c r="XW23" s="17">
        <v>0</v>
      </c>
      <c r="XX23" s="17"/>
      <c r="XY23" s="17"/>
      <c r="XZ23" s="17"/>
      <c r="YA23" s="17">
        <v>0</v>
      </c>
      <c r="YB23" s="17"/>
      <c r="YC23" s="17"/>
      <c r="YD23" s="17"/>
      <c r="YE23" s="17">
        <v>0</v>
      </c>
      <c r="YF23" s="17"/>
      <c r="YG23" s="17"/>
      <c r="YH23" s="17"/>
      <c r="YI23" s="17">
        <v>0</v>
      </c>
      <c r="YJ23" s="17">
        <v>9.1</v>
      </c>
      <c r="YK23" s="17">
        <v>7.95</v>
      </c>
      <c r="YL23" s="17">
        <v>7.95</v>
      </c>
      <c r="YM23" s="17">
        <v>1.1499999999999999</v>
      </c>
      <c r="YN23" s="17"/>
      <c r="YO23" s="17"/>
      <c r="YP23" s="17"/>
      <c r="YQ23" s="17">
        <v>0</v>
      </c>
      <c r="YR23" s="17">
        <v>17.5</v>
      </c>
      <c r="YS23" s="17">
        <v>13</v>
      </c>
      <c r="YT23" s="17">
        <v>13</v>
      </c>
      <c r="YU23" s="17">
        <v>4.5</v>
      </c>
    </row>
    <row r="24" spans="1:671" ht="24" customHeight="1" x14ac:dyDescent="0.3">
      <c r="A24" s="1"/>
      <c r="B24" s="18" t="s">
        <v>56</v>
      </c>
      <c r="C24" s="18" t="s">
        <v>795</v>
      </c>
      <c r="D24" s="19">
        <v>162.4</v>
      </c>
      <c r="E24" s="19">
        <v>155</v>
      </c>
      <c r="F24" s="19">
        <v>155</v>
      </c>
      <c r="G24" s="19">
        <v>7.4</v>
      </c>
      <c r="H24" s="19">
        <v>663.4</v>
      </c>
      <c r="I24" s="19">
        <v>650</v>
      </c>
      <c r="J24" s="19">
        <v>650</v>
      </c>
      <c r="K24" s="19">
        <v>13.4</v>
      </c>
      <c r="L24" s="19">
        <v>216.8</v>
      </c>
      <c r="M24" s="19">
        <v>211.66204999999999</v>
      </c>
      <c r="N24" s="19">
        <v>211.66204999999999</v>
      </c>
      <c r="O24" s="19">
        <v>5.13795</v>
      </c>
      <c r="P24" s="19">
        <v>4.7</v>
      </c>
      <c r="Q24" s="19">
        <v>8.8258700000000001</v>
      </c>
      <c r="R24" s="19">
        <v>8.8258700000000001</v>
      </c>
      <c r="S24" s="19">
        <v>-4.1258699999999999</v>
      </c>
      <c r="T24" s="19">
        <v>0</v>
      </c>
      <c r="U24" s="19">
        <v>8.5166900000000005</v>
      </c>
      <c r="V24" s="19">
        <v>8.5166900000000005</v>
      </c>
      <c r="W24" s="19">
        <v>-8.5166900000000005</v>
      </c>
      <c r="X24" s="19">
        <v>92.1</v>
      </c>
      <c r="Y24" s="19">
        <v>91.867829999999998</v>
      </c>
      <c r="Z24" s="19">
        <v>91.867829999999998</v>
      </c>
      <c r="AA24" s="19">
        <v>0.23216999999999999</v>
      </c>
      <c r="AB24" s="19">
        <v>211.7</v>
      </c>
      <c r="AC24" s="19">
        <v>210.84</v>
      </c>
      <c r="AD24" s="19">
        <v>230</v>
      </c>
      <c r="AE24" s="19">
        <v>-18.3</v>
      </c>
      <c r="AF24" s="19"/>
      <c r="AG24" s="19"/>
      <c r="AH24" s="19"/>
      <c r="AI24" s="19">
        <v>0</v>
      </c>
      <c r="AJ24" s="19">
        <v>59.8</v>
      </c>
      <c r="AK24" s="19">
        <v>61.791969999999999</v>
      </c>
      <c r="AL24" s="19"/>
      <c r="AM24" s="19">
        <v>59.8</v>
      </c>
      <c r="AN24" s="19">
        <v>107</v>
      </c>
      <c r="AO24" s="19">
        <v>109.89</v>
      </c>
      <c r="AP24" s="19">
        <v>124.92382000000001</v>
      </c>
      <c r="AQ24" s="19">
        <v>-17.923819999999999</v>
      </c>
      <c r="AR24" s="19">
        <v>107</v>
      </c>
      <c r="AS24" s="19">
        <v>109.89</v>
      </c>
      <c r="AT24" s="19">
        <v>124.92382000000001</v>
      </c>
      <c r="AU24" s="19">
        <v>-17.923819999999999</v>
      </c>
      <c r="AV24" s="19"/>
      <c r="AW24" s="19"/>
      <c r="AX24" s="19"/>
      <c r="AY24" s="19">
        <v>0</v>
      </c>
      <c r="AZ24" s="19">
        <v>140.1</v>
      </c>
      <c r="BA24" s="19">
        <v>110.22</v>
      </c>
      <c r="BB24" s="19">
        <v>125.29897</v>
      </c>
      <c r="BC24" s="19">
        <v>14.801030000000001</v>
      </c>
      <c r="BD24" s="19">
        <v>207.9</v>
      </c>
      <c r="BE24" s="19">
        <v>207.24285</v>
      </c>
      <c r="BF24" s="19">
        <v>207.24285</v>
      </c>
      <c r="BG24" s="19">
        <v>0.65715000000000001</v>
      </c>
      <c r="BH24" s="19">
        <v>108.1</v>
      </c>
      <c r="BI24" s="19">
        <v>103.93259999999999</v>
      </c>
      <c r="BJ24" s="19">
        <v>103.93259999999999</v>
      </c>
      <c r="BK24" s="19">
        <v>4.1673999999999998</v>
      </c>
      <c r="BL24" s="19">
        <v>584.5</v>
      </c>
      <c r="BM24" s="19">
        <v>566.08941000000004</v>
      </c>
      <c r="BN24" s="19">
        <v>566.08941000000004</v>
      </c>
      <c r="BO24" s="19">
        <v>18.410589999999999</v>
      </c>
      <c r="BP24" s="19">
        <v>10.5</v>
      </c>
      <c r="BQ24" s="19">
        <v>10.52094</v>
      </c>
      <c r="BR24" s="19">
        <v>10.52094</v>
      </c>
      <c r="BS24" s="19">
        <v>-2.094E-2</v>
      </c>
      <c r="BT24" s="19"/>
      <c r="BU24" s="19"/>
      <c r="BV24" s="19"/>
      <c r="BW24" s="19">
        <v>0</v>
      </c>
      <c r="BX24" s="19"/>
      <c r="BY24" s="19"/>
      <c r="BZ24" s="19"/>
      <c r="CA24" s="19">
        <v>0</v>
      </c>
      <c r="CB24" s="19"/>
      <c r="CC24" s="19"/>
      <c r="CD24" s="19"/>
      <c r="CE24" s="19">
        <v>0</v>
      </c>
      <c r="CF24" s="19">
        <v>83.5</v>
      </c>
      <c r="CG24" s="19">
        <v>80.392859999999999</v>
      </c>
      <c r="CH24" s="19">
        <v>80.392859999999999</v>
      </c>
      <c r="CI24" s="19">
        <v>3.1071399999999998</v>
      </c>
      <c r="CJ24" s="19">
        <v>8.6</v>
      </c>
      <c r="CK24" s="19">
        <v>6.5591900000000001</v>
      </c>
      <c r="CL24" s="19">
        <v>6.5591900000000001</v>
      </c>
      <c r="CM24" s="19">
        <v>2.04081</v>
      </c>
      <c r="CN24" s="19">
        <v>5.4</v>
      </c>
      <c r="CO24" s="19">
        <v>3.5221300000000002</v>
      </c>
      <c r="CP24" s="19">
        <v>3.5221300000000002</v>
      </c>
      <c r="CQ24" s="19">
        <v>1.8778699999999999</v>
      </c>
      <c r="CR24" s="19">
        <v>0</v>
      </c>
      <c r="CS24" s="19"/>
      <c r="CT24" s="19"/>
      <c r="CU24" s="19">
        <v>0</v>
      </c>
      <c r="CV24" s="19">
        <v>6.8</v>
      </c>
      <c r="CW24" s="19">
        <v>6.8787000000000003</v>
      </c>
      <c r="CX24" s="19">
        <v>6.7190000000000003</v>
      </c>
      <c r="CY24" s="19">
        <v>8.1000000000000003E-2</v>
      </c>
      <c r="CZ24" s="19"/>
      <c r="DA24" s="19"/>
      <c r="DB24" s="19"/>
      <c r="DC24" s="19">
        <v>0</v>
      </c>
      <c r="DD24" s="19">
        <v>53.4</v>
      </c>
      <c r="DE24" s="19">
        <v>50.359769999999997</v>
      </c>
      <c r="DF24" s="19">
        <v>15.447990000000001</v>
      </c>
      <c r="DG24" s="19">
        <v>37.952010000000001</v>
      </c>
      <c r="DH24" s="19"/>
      <c r="DI24" s="19"/>
      <c r="DJ24" s="19"/>
      <c r="DK24" s="19">
        <v>0</v>
      </c>
      <c r="DL24" s="19"/>
      <c r="DM24" s="19"/>
      <c r="DN24" s="19"/>
      <c r="DO24" s="19">
        <v>0</v>
      </c>
      <c r="DP24" s="19"/>
      <c r="DQ24" s="19"/>
      <c r="DR24" s="19"/>
      <c r="DS24" s="19">
        <v>0</v>
      </c>
      <c r="DT24" s="19"/>
      <c r="DU24" s="19"/>
      <c r="DV24" s="19"/>
      <c r="DW24" s="19">
        <v>0</v>
      </c>
      <c r="DX24" s="19">
        <v>110.6</v>
      </c>
      <c r="DY24" s="19">
        <v>112.46647</v>
      </c>
      <c r="DZ24" s="19">
        <v>112.46647</v>
      </c>
      <c r="EA24" s="19">
        <v>-1.8664700000000001</v>
      </c>
      <c r="EB24" s="19">
        <v>134.19999999999999</v>
      </c>
      <c r="EC24" s="19">
        <v>130.92196000000001</v>
      </c>
      <c r="ED24" s="19">
        <v>130.92196000000001</v>
      </c>
      <c r="EE24" s="19">
        <v>3.2780399999999998</v>
      </c>
      <c r="EF24" s="19">
        <v>0</v>
      </c>
      <c r="EG24" s="19"/>
      <c r="EH24" s="19"/>
      <c r="EI24" s="19">
        <v>0</v>
      </c>
      <c r="EJ24" s="19">
        <v>0</v>
      </c>
      <c r="EK24" s="19"/>
      <c r="EL24" s="19"/>
      <c r="EM24" s="19">
        <v>0</v>
      </c>
      <c r="EN24" s="19"/>
      <c r="EO24" s="19"/>
      <c r="EP24" s="19"/>
      <c r="EQ24" s="19">
        <v>0</v>
      </c>
      <c r="ER24" s="19">
        <v>6.5</v>
      </c>
      <c r="ES24" s="19">
        <v>6.39</v>
      </c>
      <c r="ET24" s="19">
        <v>6.39</v>
      </c>
      <c r="EU24" s="19">
        <v>0.11</v>
      </c>
      <c r="EV24" s="19">
        <v>193.8</v>
      </c>
      <c r="EW24" s="19">
        <v>190.28702999999999</v>
      </c>
      <c r="EX24" s="19">
        <v>190.28702999999999</v>
      </c>
      <c r="EY24" s="19">
        <v>3.5129700000000001</v>
      </c>
      <c r="EZ24" s="19">
        <v>81.2</v>
      </c>
      <c r="FA24" s="19">
        <v>81.635570000000001</v>
      </c>
      <c r="FB24" s="19">
        <v>81.635570000000001</v>
      </c>
      <c r="FC24" s="19">
        <v>-0.43557000000000001</v>
      </c>
      <c r="FD24" s="19">
        <v>154.1</v>
      </c>
      <c r="FE24" s="19">
        <v>151.36251999999999</v>
      </c>
      <c r="FF24" s="19">
        <v>151.36251999999999</v>
      </c>
      <c r="FG24" s="19">
        <v>2.7374800000000001</v>
      </c>
      <c r="FH24" s="19">
        <v>42</v>
      </c>
      <c r="FI24" s="19">
        <v>41.89893</v>
      </c>
      <c r="FJ24" s="19">
        <v>41.89893</v>
      </c>
      <c r="FK24" s="19">
        <v>0.10106999999999999</v>
      </c>
      <c r="FL24" s="19">
        <v>19</v>
      </c>
      <c r="FM24" s="19">
        <v>19.21088</v>
      </c>
      <c r="FN24" s="19">
        <v>19.21088</v>
      </c>
      <c r="FO24" s="19">
        <v>-0.21088000000000001</v>
      </c>
      <c r="FP24" s="19">
        <v>19.399999999999999</v>
      </c>
      <c r="FQ24" s="19">
        <v>18.756070000000001</v>
      </c>
      <c r="FR24" s="19">
        <v>18.756070000000001</v>
      </c>
      <c r="FS24" s="19">
        <v>0.64393</v>
      </c>
      <c r="FT24" s="19">
        <v>49.5</v>
      </c>
      <c r="FU24" s="19">
        <v>43.972369999999998</v>
      </c>
      <c r="FV24" s="19">
        <v>43.972369999999998</v>
      </c>
      <c r="FW24" s="19">
        <v>5.5276300000000003</v>
      </c>
      <c r="FX24" s="19">
        <v>184.3</v>
      </c>
      <c r="FY24" s="19">
        <v>185.82039</v>
      </c>
      <c r="FZ24" s="19">
        <v>185.82039</v>
      </c>
      <c r="GA24" s="19">
        <v>-1.5203899999999999</v>
      </c>
      <c r="GB24" s="19">
        <v>184.7</v>
      </c>
      <c r="GC24" s="19">
        <v>185.82039</v>
      </c>
      <c r="GD24" s="19">
        <v>185.82039</v>
      </c>
      <c r="GE24" s="19">
        <v>-1.12039</v>
      </c>
      <c r="GF24" s="19">
        <v>187</v>
      </c>
      <c r="GG24" s="19">
        <v>186.37841</v>
      </c>
      <c r="GH24" s="19">
        <v>186.37841</v>
      </c>
      <c r="GI24" s="19">
        <v>0.62158999999999998</v>
      </c>
      <c r="GJ24" s="19">
        <v>108.4</v>
      </c>
      <c r="GK24" s="19">
        <v>110.48202000000001</v>
      </c>
      <c r="GL24" s="19">
        <v>110.48202000000001</v>
      </c>
      <c r="GM24" s="19">
        <v>-2.08202</v>
      </c>
      <c r="GN24" s="19">
        <v>46</v>
      </c>
      <c r="GO24" s="19">
        <v>47.082599999999999</v>
      </c>
      <c r="GP24" s="19">
        <v>47.082599999999999</v>
      </c>
      <c r="GQ24" s="19">
        <v>-1.0826</v>
      </c>
      <c r="GR24" s="19">
        <v>26.8</v>
      </c>
      <c r="GS24" s="19">
        <v>44.103009999999998</v>
      </c>
      <c r="GT24" s="19">
        <v>44.103009999999998</v>
      </c>
      <c r="GU24" s="19">
        <v>-17.30301</v>
      </c>
      <c r="GV24" s="19">
        <v>3.8</v>
      </c>
      <c r="GW24" s="19"/>
      <c r="GX24" s="19"/>
      <c r="GY24" s="19">
        <v>3.8</v>
      </c>
      <c r="GZ24" s="19">
        <v>13.4</v>
      </c>
      <c r="HA24" s="19"/>
      <c r="HB24" s="19"/>
      <c r="HC24" s="19">
        <v>13.4</v>
      </c>
      <c r="HD24" s="19">
        <v>138.6</v>
      </c>
      <c r="HE24" s="19">
        <v>140.80787000000001</v>
      </c>
      <c r="HF24" s="19">
        <v>140.80787000000001</v>
      </c>
      <c r="HG24" s="19">
        <v>-2.2078700000000002</v>
      </c>
      <c r="HH24" s="19"/>
      <c r="HI24" s="19"/>
      <c r="HJ24" s="19"/>
      <c r="HK24" s="19">
        <v>0</v>
      </c>
      <c r="HL24" s="19"/>
      <c r="HM24" s="19"/>
      <c r="HN24" s="19"/>
      <c r="HO24" s="19">
        <v>0</v>
      </c>
      <c r="HP24" s="19">
        <v>48.4</v>
      </c>
      <c r="HQ24" s="19">
        <v>47.485959999999999</v>
      </c>
      <c r="HR24" s="19">
        <v>47.485959999999999</v>
      </c>
      <c r="HS24" s="19">
        <v>0.91403999999999996</v>
      </c>
      <c r="HT24" s="19">
        <v>28</v>
      </c>
      <c r="HU24" s="19">
        <v>25.945350000000001</v>
      </c>
      <c r="HV24" s="19">
        <v>53.800879999999999</v>
      </c>
      <c r="HW24" s="19">
        <v>-25.800879999999999</v>
      </c>
      <c r="HX24" s="19"/>
      <c r="HY24" s="19"/>
      <c r="HZ24" s="19"/>
      <c r="IA24" s="19">
        <v>0</v>
      </c>
      <c r="IB24" s="19">
        <v>0</v>
      </c>
      <c r="IC24" s="19">
        <v>36.742519999999999</v>
      </c>
      <c r="ID24" s="19"/>
      <c r="IE24" s="19">
        <v>0</v>
      </c>
      <c r="IF24" s="19"/>
      <c r="IG24" s="19"/>
      <c r="IH24" s="19"/>
      <c r="II24" s="19">
        <v>0</v>
      </c>
      <c r="IJ24" s="19"/>
      <c r="IK24" s="19"/>
      <c r="IL24" s="19"/>
      <c r="IM24" s="19">
        <v>0</v>
      </c>
      <c r="IN24" s="19"/>
      <c r="IO24" s="19"/>
      <c r="IP24" s="19"/>
      <c r="IQ24" s="19">
        <v>0</v>
      </c>
      <c r="IR24" s="19">
        <v>126.8</v>
      </c>
      <c r="IS24" s="19">
        <v>132.83837</v>
      </c>
      <c r="IT24" s="19">
        <v>132.83837</v>
      </c>
      <c r="IU24" s="19">
        <v>-6.0383699999999996</v>
      </c>
      <c r="IV24" s="19">
        <v>126.7</v>
      </c>
      <c r="IW24" s="19">
        <v>169.608</v>
      </c>
      <c r="IX24" s="19">
        <v>169.608</v>
      </c>
      <c r="IY24" s="19">
        <v>-42.908000000000001</v>
      </c>
      <c r="IZ24" s="19">
        <v>126.7</v>
      </c>
      <c r="JA24" s="19">
        <v>169.608</v>
      </c>
      <c r="JB24" s="19">
        <v>169.608</v>
      </c>
      <c r="JC24" s="19">
        <v>-42.908000000000001</v>
      </c>
      <c r="JD24" s="19">
        <v>118.5</v>
      </c>
      <c r="JE24" s="19">
        <v>169.608</v>
      </c>
      <c r="JF24" s="19">
        <v>169.608</v>
      </c>
      <c r="JG24" s="19">
        <v>-51.107999999999997</v>
      </c>
      <c r="JH24" s="19">
        <v>193</v>
      </c>
      <c r="JI24" s="19">
        <v>255.17599999999999</v>
      </c>
      <c r="JJ24" s="19">
        <v>255.17599999999999</v>
      </c>
      <c r="JK24" s="19">
        <v>-62.176000000000002</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3.2</v>
      </c>
      <c r="KS24" s="19">
        <v>3.3688899999999999</v>
      </c>
      <c r="KT24" s="19">
        <v>3.3688899999999999</v>
      </c>
      <c r="KU24" s="19">
        <v>-0.16889000000000001</v>
      </c>
      <c r="KV24" s="19">
        <v>125.7</v>
      </c>
      <c r="KW24" s="19">
        <v>107.80215</v>
      </c>
      <c r="KX24" s="19">
        <v>154.16575</v>
      </c>
      <c r="KY24" s="19">
        <v>-28.46575</v>
      </c>
      <c r="KZ24" s="19"/>
      <c r="LA24" s="19"/>
      <c r="LB24" s="19"/>
      <c r="LC24" s="19">
        <v>0</v>
      </c>
      <c r="LD24" s="19">
        <v>68.2</v>
      </c>
      <c r="LE24" s="19">
        <v>67.199219999999997</v>
      </c>
      <c r="LF24" s="19">
        <v>67.199219999999997</v>
      </c>
      <c r="LG24" s="19">
        <v>1.00078</v>
      </c>
      <c r="LH24" s="19">
        <v>76.7</v>
      </c>
      <c r="LI24" s="19">
        <v>78.567999999999998</v>
      </c>
      <c r="LJ24" s="19">
        <v>78.567999999999998</v>
      </c>
      <c r="LK24" s="19">
        <v>-1.8680000000000001</v>
      </c>
      <c r="LL24" s="19">
        <v>31</v>
      </c>
      <c r="LM24" s="19">
        <v>29.980560000000001</v>
      </c>
      <c r="LN24" s="19">
        <v>29.980560000000001</v>
      </c>
      <c r="LO24" s="19">
        <v>1.0194399999999999</v>
      </c>
      <c r="LP24" s="19">
        <v>0</v>
      </c>
      <c r="LQ24" s="19"/>
      <c r="LR24" s="19"/>
      <c r="LS24" s="19">
        <v>0</v>
      </c>
      <c r="LT24" s="19"/>
      <c r="LU24" s="19"/>
      <c r="LV24" s="19"/>
      <c r="LW24" s="19">
        <v>0</v>
      </c>
      <c r="LX24" s="19"/>
      <c r="LY24" s="19"/>
      <c r="LZ24" s="19"/>
      <c r="MA24" s="19">
        <v>0</v>
      </c>
      <c r="MB24" s="19">
        <v>0</v>
      </c>
      <c r="MC24" s="19"/>
      <c r="MD24" s="19"/>
      <c r="ME24" s="19">
        <v>0</v>
      </c>
      <c r="MF24" s="19">
        <v>0</v>
      </c>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210.4</v>
      </c>
      <c r="NI24" s="19">
        <v>206.49084999999999</v>
      </c>
      <c r="NJ24" s="19">
        <v>206.49084999999999</v>
      </c>
      <c r="NK24" s="19">
        <v>3.9091499999999999</v>
      </c>
      <c r="NL24" s="19">
        <v>102</v>
      </c>
      <c r="NM24" s="19">
        <v>103.55547</v>
      </c>
      <c r="NN24" s="19">
        <v>103.55547</v>
      </c>
      <c r="NO24" s="19">
        <v>-1.5554699999999999</v>
      </c>
      <c r="NP24" s="19">
        <v>7.8</v>
      </c>
      <c r="NQ24" s="19">
        <v>6.7501600000000002</v>
      </c>
      <c r="NR24" s="19">
        <v>6.7501600000000002</v>
      </c>
      <c r="NS24" s="19">
        <v>1.0498400000000001</v>
      </c>
      <c r="NT24" s="19">
        <v>6.9</v>
      </c>
      <c r="NU24" s="19">
        <v>7.08155</v>
      </c>
      <c r="NV24" s="19">
        <v>7.08155</v>
      </c>
      <c r="NW24" s="19">
        <v>-0.18154999999999999</v>
      </c>
      <c r="NX24" s="19"/>
      <c r="NY24" s="19"/>
      <c r="NZ24" s="19"/>
      <c r="OA24" s="19">
        <v>0</v>
      </c>
      <c r="OB24" s="19">
        <v>0.5</v>
      </c>
      <c r="OC24" s="19">
        <v>0.112</v>
      </c>
      <c r="OD24" s="19">
        <v>0.112</v>
      </c>
      <c r="OE24" s="19">
        <v>0.38800000000000001</v>
      </c>
      <c r="OF24" s="19">
        <v>29.2</v>
      </c>
      <c r="OG24" s="19">
        <v>23.7</v>
      </c>
      <c r="OH24" s="19">
        <v>25.2</v>
      </c>
      <c r="OI24" s="19">
        <v>4</v>
      </c>
      <c r="OJ24" s="19">
        <v>65.400000000000006</v>
      </c>
      <c r="OK24" s="19">
        <v>46.927399999999999</v>
      </c>
      <c r="OL24" s="19">
        <v>46.927399999999999</v>
      </c>
      <c r="OM24" s="19">
        <v>18.4726</v>
      </c>
      <c r="ON24" s="19">
        <v>14.9</v>
      </c>
      <c r="OO24" s="19">
        <v>10.5726</v>
      </c>
      <c r="OP24" s="19">
        <v>10.5726</v>
      </c>
      <c r="OQ24" s="19">
        <v>4.3273999999999999</v>
      </c>
      <c r="OR24" s="19">
        <v>0.1</v>
      </c>
      <c r="OS24" s="19"/>
      <c r="OT24" s="19"/>
      <c r="OU24" s="19">
        <v>0.1</v>
      </c>
      <c r="OV24" s="19">
        <v>20.8</v>
      </c>
      <c r="OW24" s="19">
        <v>20.456230000000001</v>
      </c>
      <c r="OX24" s="19">
        <v>20.456230000000001</v>
      </c>
      <c r="OY24" s="19">
        <v>0.34377000000000002</v>
      </c>
      <c r="OZ24" s="19">
        <v>9.9</v>
      </c>
      <c r="PA24" s="19">
        <v>9.9830000000000005</v>
      </c>
      <c r="PB24" s="19">
        <v>9.9830000000000005</v>
      </c>
      <c r="PC24" s="19">
        <v>-8.3000000000000004E-2</v>
      </c>
      <c r="PD24" s="19">
        <v>5.5</v>
      </c>
      <c r="PE24" s="19">
        <v>5.67</v>
      </c>
      <c r="PF24" s="19">
        <v>5.67</v>
      </c>
      <c r="PG24" s="19">
        <v>-0.17</v>
      </c>
      <c r="PH24" s="19">
        <v>164.2</v>
      </c>
      <c r="PI24" s="19">
        <v>145.59460000000001</v>
      </c>
      <c r="PJ24" s="19">
        <v>145.59460000000001</v>
      </c>
      <c r="PK24" s="19">
        <v>18.605399999999999</v>
      </c>
      <c r="PL24" s="19">
        <v>82.5</v>
      </c>
      <c r="PM24" s="19">
        <v>75.53</v>
      </c>
      <c r="PN24" s="19">
        <v>75.53</v>
      </c>
      <c r="PO24" s="19">
        <v>6.97</v>
      </c>
      <c r="PP24" s="19">
        <v>1.8</v>
      </c>
      <c r="PQ24" s="19">
        <v>1.89</v>
      </c>
      <c r="PR24" s="19">
        <v>1.89</v>
      </c>
      <c r="PS24" s="19">
        <v>-0.09</v>
      </c>
      <c r="PT24" s="19">
        <v>3.4</v>
      </c>
      <c r="PU24" s="19">
        <v>3.5</v>
      </c>
      <c r="PV24" s="19">
        <v>3.5</v>
      </c>
      <c r="PW24" s="19">
        <v>-0.1</v>
      </c>
      <c r="PX24" s="19">
        <v>5</v>
      </c>
      <c r="PY24" s="19">
        <v>5</v>
      </c>
      <c r="PZ24" s="19">
        <v>5</v>
      </c>
      <c r="QA24" s="19">
        <v>0</v>
      </c>
      <c r="QB24" s="19">
        <v>20.9</v>
      </c>
      <c r="QC24" s="19">
        <v>20.422219999999999</v>
      </c>
      <c r="QD24" s="19">
        <v>20.422219999999999</v>
      </c>
      <c r="QE24" s="19">
        <v>0.47777999999999998</v>
      </c>
      <c r="QF24" s="19">
        <v>20.100000000000001</v>
      </c>
      <c r="QG24" s="19">
        <v>19.49466</v>
      </c>
      <c r="QH24" s="19">
        <v>19.49466</v>
      </c>
      <c r="QI24" s="19">
        <v>0.60533999999999999</v>
      </c>
      <c r="QJ24" s="19">
        <v>11.7</v>
      </c>
      <c r="QK24" s="19">
        <v>11.1759</v>
      </c>
      <c r="QL24" s="19">
        <v>11.1759</v>
      </c>
      <c r="QM24" s="19">
        <v>0.52410000000000001</v>
      </c>
      <c r="QN24" s="19">
        <v>3.1</v>
      </c>
      <c r="QO24" s="19">
        <v>3.4</v>
      </c>
      <c r="QP24" s="19">
        <v>3.4</v>
      </c>
      <c r="QQ24" s="19">
        <v>-0.3</v>
      </c>
      <c r="QR24" s="19">
        <v>5.7</v>
      </c>
      <c r="QS24" s="19">
        <v>6</v>
      </c>
      <c r="QT24" s="19">
        <v>6</v>
      </c>
      <c r="QU24" s="19">
        <v>-0.3</v>
      </c>
      <c r="QV24" s="19">
        <v>12.5</v>
      </c>
      <c r="QW24" s="19">
        <v>11.5398</v>
      </c>
      <c r="QX24" s="19">
        <v>11.5398</v>
      </c>
      <c r="QY24" s="19">
        <v>0.96020000000000005</v>
      </c>
      <c r="QZ24" s="19">
        <v>14.1</v>
      </c>
      <c r="RA24" s="19">
        <v>13.863</v>
      </c>
      <c r="RB24" s="19">
        <v>13.863</v>
      </c>
      <c r="RC24" s="19">
        <v>0.23699999999999999</v>
      </c>
      <c r="RD24" s="19">
        <v>2.6</v>
      </c>
      <c r="RE24" s="19">
        <v>2.7</v>
      </c>
      <c r="RF24" s="19">
        <v>3.22</v>
      </c>
      <c r="RG24" s="19">
        <v>-0.62</v>
      </c>
      <c r="RH24" s="19">
        <v>1.5</v>
      </c>
      <c r="RI24" s="19">
        <v>7.3</v>
      </c>
      <c r="RJ24" s="19">
        <v>8.9499999999999993</v>
      </c>
      <c r="RK24" s="19">
        <v>-7.45</v>
      </c>
      <c r="RL24" s="19">
        <v>15</v>
      </c>
      <c r="RM24" s="19">
        <v>7.2225999999999999</v>
      </c>
      <c r="RN24" s="19">
        <v>7.2225999999999999</v>
      </c>
      <c r="RO24" s="19">
        <v>7.7774000000000001</v>
      </c>
      <c r="RP24" s="19">
        <v>3.5</v>
      </c>
      <c r="RQ24" s="19">
        <v>3.52</v>
      </c>
      <c r="RR24" s="19">
        <v>3.52</v>
      </c>
      <c r="RS24" s="19">
        <v>-0.02</v>
      </c>
      <c r="RT24" s="19">
        <v>14.4</v>
      </c>
      <c r="RU24" s="19">
        <v>15.178800000000001</v>
      </c>
      <c r="RV24" s="19">
        <v>19.792000000000002</v>
      </c>
      <c r="RW24" s="19">
        <v>-5.3920000000000003</v>
      </c>
      <c r="RX24" s="19">
        <v>2.2000000000000002</v>
      </c>
      <c r="RY24" s="19">
        <v>2.3199999999999998</v>
      </c>
      <c r="RZ24" s="19">
        <v>2.3199999999999998</v>
      </c>
      <c r="SA24" s="19">
        <v>-0.12</v>
      </c>
      <c r="SB24" s="19"/>
      <c r="SC24" s="19">
        <v>0.4</v>
      </c>
      <c r="SD24" s="19">
        <v>0.4</v>
      </c>
      <c r="SE24" s="19">
        <v>-0.4</v>
      </c>
      <c r="SF24" s="19">
        <v>0.2</v>
      </c>
      <c r="SG24" s="19">
        <v>0.1777</v>
      </c>
      <c r="SH24" s="19">
        <v>0.1777</v>
      </c>
      <c r="SI24" s="19">
        <v>2.23E-2</v>
      </c>
      <c r="SJ24" s="19">
        <v>19.7</v>
      </c>
      <c r="SK24" s="19">
        <v>19.1448</v>
      </c>
      <c r="SL24" s="19">
        <v>19.1448</v>
      </c>
      <c r="SM24" s="19">
        <v>0.55520000000000003</v>
      </c>
      <c r="SN24" s="19">
        <v>5.4</v>
      </c>
      <c r="SO24" s="19">
        <v>6.1</v>
      </c>
      <c r="SP24" s="19">
        <v>6.1</v>
      </c>
      <c r="SQ24" s="19">
        <v>-0.7</v>
      </c>
      <c r="SR24" s="19">
        <v>17.100000000000001</v>
      </c>
      <c r="SS24" s="19">
        <v>15.54908</v>
      </c>
      <c r="ST24" s="19">
        <v>15.54908</v>
      </c>
      <c r="SU24" s="19">
        <v>1.5509200000000001</v>
      </c>
      <c r="SV24" s="19">
        <v>20.399999999999999</v>
      </c>
      <c r="SW24" s="19">
        <v>19.436350000000001</v>
      </c>
      <c r="SX24" s="19">
        <v>19.436350000000001</v>
      </c>
      <c r="SY24" s="19">
        <v>0.96365000000000001</v>
      </c>
      <c r="SZ24" s="19">
        <v>22.6</v>
      </c>
      <c r="TA24" s="19">
        <v>3.4098000000000002</v>
      </c>
      <c r="TB24" s="19">
        <v>3.4098000000000002</v>
      </c>
      <c r="TC24" s="19">
        <v>19.190200000000001</v>
      </c>
      <c r="TD24" s="19">
        <v>11.1</v>
      </c>
      <c r="TE24" s="19">
        <v>15.37</v>
      </c>
      <c r="TF24" s="19">
        <v>12.366899999999999</v>
      </c>
      <c r="TG24" s="19">
        <v>-1.2668999999999999</v>
      </c>
      <c r="TH24" s="19">
        <v>28.6</v>
      </c>
      <c r="TI24" s="19">
        <v>25.2166</v>
      </c>
      <c r="TJ24" s="19">
        <v>25.2166</v>
      </c>
      <c r="TK24" s="19">
        <v>3.3834</v>
      </c>
      <c r="TL24" s="19">
        <v>0.5</v>
      </c>
      <c r="TM24" s="19">
        <v>6.7</v>
      </c>
      <c r="TN24" s="19">
        <v>4.0999999999999996</v>
      </c>
      <c r="TO24" s="19">
        <v>-3.6</v>
      </c>
      <c r="TP24" s="19">
        <v>12.5</v>
      </c>
      <c r="TQ24" s="19">
        <v>2.6</v>
      </c>
      <c r="TR24" s="19">
        <v>2.6</v>
      </c>
      <c r="TS24" s="19">
        <v>9.9</v>
      </c>
      <c r="TT24" s="19">
        <v>0</v>
      </c>
      <c r="TU24" s="19">
        <v>0.19</v>
      </c>
      <c r="TV24" s="19">
        <v>0.19</v>
      </c>
      <c r="TW24" s="19">
        <v>-0.19</v>
      </c>
      <c r="TX24" s="19">
        <v>0</v>
      </c>
      <c r="TY24" s="19"/>
      <c r="TZ24" s="19"/>
      <c r="UA24" s="19">
        <v>0</v>
      </c>
      <c r="UB24" s="19">
        <v>25</v>
      </c>
      <c r="UC24" s="19">
        <v>29.07</v>
      </c>
      <c r="UD24" s="19">
        <v>29.07</v>
      </c>
      <c r="UE24" s="19">
        <v>-4.07</v>
      </c>
      <c r="UF24" s="19">
        <v>20.3</v>
      </c>
      <c r="UG24" s="19">
        <v>19.922249999999998</v>
      </c>
      <c r="UH24" s="19">
        <v>19.922249999999998</v>
      </c>
      <c r="UI24" s="19">
        <v>0.37774999999999997</v>
      </c>
      <c r="UJ24" s="19">
        <v>6.8</v>
      </c>
      <c r="UK24" s="19">
        <v>7.6</v>
      </c>
      <c r="UL24" s="19">
        <v>7.6</v>
      </c>
      <c r="UM24" s="19">
        <v>-0.8</v>
      </c>
      <c r="UN24" s="19">
        <v>6.9</v>
      </c>
      <c r="UO24" s="19">
        <v>7.3</v>
      </c>
      <c r="UP24" s="19">
        <v>7.3</v>
      </c>
      <c r="UQ24" s="19">
        <v>-0.4</v>
      </c>
      <c r="UR24" s="19">
        <v>18.899999999999999</v>
      </c>
      <c r="US24" s="19">
        <v>19.436350000000001</v>
      </c>
      <c r="UT24" s="19">
        <v>19.436350000000001</v>
      </c>
      <c r="UU24" s="19">
        <v>-0.53634999999999999</v>
      </c>
      <c r="UV24" s="19">
        <v>19.7</v>
      </c>
      <c r="UW24" s="19">
        <v>19.436350000000001</v>
      </c>
      <c r="UX24" s="19">
        <v>19.436350000000001</v>
      </c>
      <c r="UY24" s="19">
        <v>0.26365</v>
      </c>
      <c r="UZ24" s="19">
        <v>19.600000000000001</v>
      </c>
      <c r="VA24" s="19">
        <v>19.436350000000001</v>
      </c>
      <c r="VB24" s="19">
        <v>19.436350000000001</v>
      </c>
      <c r="VC24" s="19">
        <v>0.16364999999999999</v>
      </c>
      <c r="VD24" s="19">
        <v>8.6</v>
      </c>
      <c r="VE24" s="19">
        <v>7.4771999999999998</v>
      </c>
      <c r="VF24" s="19">
        <v>7.4771999999999998</v>
      </c>
      <c r="VG24" s="19">
        <v>1.1228</v>
      </c>
      <c r="VH24" s="19">
        <v>205.3</v>
      </c>
      <c r="VI24" s="19">
        <v>186.589</v>
      </c>
      <c r="VJ24" s="19">
        <v>186.589</v>
      </c>
      <c r="VK24" s="19">
        <v>18.710999999999999</v>
      </c>
      <c r="VL24" s="19">
        <v>8.4</v>
      </c>
      <c r="VM24" s="19">
        <v>7.2397</v>
      </c>
      <c r="VN24" s="19">
        <v>7.2397</v>
      </c>
      <c r="VO24" s="19">
        <v>1.1603000000000001</v>
      </c>
      <c r="VP24" s="19">
        <v>110.2</v>
      </c>
      <c r="VQ24" s="19">
        <v>93</v>
      </c>
      <c r="VR24" s="19">
        <v>93</v>
      </c>
      <c r="VS24" s="19">
        <v>17.2</v>
      </c>
      <c r="VT24" s="19">
        <v>0.6</v>
      </c>
      <c r="VU24" s="19">
        <v>0.6</v>
      </c>
      <c r="VV24" s="19">
        <v>0.6</v>
      </c>
      <c r="VW24" s="19">
        <v>0</v>
      </c>
      <c r="VX24" s="19">
        <v>0</v>
      </c>
      <c r="VY24" s="19"/>
      <c r="VZ24" s="19">
        <v>2</v>
      </c>
      <c r="WA24" s="19">
        <v>-2</v>
      </c>
      <c r="WB24" s="19">
        <v>0</v>
      </c>
      <c r="WC24" s="19"/>
      <c r="WD24" s="19">
        <v>2</v>
      </c>
      <c r="WE24" s="19">
        <v>-2</v>
      </c>
      <c r="WF24" s="19">
        <v>82</v>
      </c>
      <c r="WG24" s="19">
        <v>66.959999999999994</v>
      </c>
      <c r="WH24" s="19">
        <v>66.959999999999994</v>
      </c>
      <c r="WI24" s="19">
        <v>15.04</v>
      </c>
      <c r="WJ24" s="19">
        <v>2.9</v>
      </c>
      <c r="WK24" s="19">
        <v>3</v>
      </c>
      <c r="WL24" s="19">
        <v>3</v>
      </c>
      <c r="WM24" s="19">
        <v>-0.1</v>
      </c>
      <c r="WN24" s="19">
        <v>2.2000000000000002</v>
      </c>
      <c r="WO24" s="19">
        <v>2.2000000000000002</v>
      </c>
      <c r="WP24" s="19">
        <v>2.2000000000000002</v>
      </c>
      <c r="WQ24" s="19">
        <v>0</v>
      </c>
      <c r="WR24" s="19">
        <v>2.2000000000000002</v>
      </c>
      <c r="WS24" s="19">
        <v>2.4</v>
      </c>
      <c r="WT24" s="19">
        <v>2.4</v>
      </c>
      <c r="WU24" s="19">
        <v>-0.2</v>
      </c>
      <c r="WV24" s="19">
        <v>2.6</v>
      </c>
      <c r="WW24" s="19">
        <v>2.5</v>
      </c>
      <c r="WX24" s="19">
        <v>2.5</v>
      </c>
      <c r="WY24" s="19">
        <v>0.1</v>
      </c>
      <c r="WZ24" s="19">
        <v>4.8</v>
      </c>
      <c r="XA24" s="19">
        <v>4.7972000000000001</v>
      </c>
      <c r="XB24" s="19">
        <v>4.7972000000000001</v>
      </c>
      <c r="XC24" s="19">
        <v>2.8E-3</v>
      </c>
      <c r="XD24" s="19">
        <v>9.6999999999999993</v>
      </c>
      <c r="XE24" s="19">
        <v>9.6</v>
      </c>
      <c r="XF24" s="19">
        <v>9.6</v>
      </c>
      <c r="XG24" s="19">
        <v>0.1</v>
      </c>
      <c r="XH24" s="19">
        <v>20.2</v>
      </c>
      <c r="XI24" s="19">
        <v>19.436350000000001</v>
      </c>
      <c r="XJ24" s="19">
        <v>19.436350000000001</v>
      </c>
      <c r="XK24" s="19">
        <v>0.76365000000000005</v>
      </c>
      <c r="XL24" s="19">
        <v>20</v>
      </c>
      <c r="XM24" s="19">
        <v>19.436350000000001</v>
      </c>
      <c r="XN24" s="19">
        <v>19.436350000000001</v>
      </c>
      <c r="XO24" s="19">
        <v>0.56364999999999998</v>
      </c>
      <c r="XP24" s="19">
        <v>8.5</v>
      </c>
      <c r="XQ24" s="19">
        <v>10.7</v>
      </c>
      <c r="XR24" s="19">
        <v>10.7</v>
      </c>
      <c r="XS24" s="19">
        <v>-2.2000000000000002</v>
      </c>
      <c r="XT24" s="19"/>
      <c r="XU24" s="19"/>
      <c r="XV24" s="19"/>
      <c r="XW24" s="19">
        <v>0</v>
      </c>
      <c r="XX24" s="19"/>
      <c r="XY24" s="19"/>
      <c r="XZ24" s="19"/>
      <c r="YA24" s="19">
        <v>0</v>
      </c>
      <c r="YB24" s="19"/>
      <c r="YC24" s="19"/>
      <c r="YD24" s="19"/>
      <c r="YE24" s="19">
        <v>0</v>
      </c>
      <c r="YF24" s="19"/>
      <c r="YG24" s="19"/>
      <c r="YH24" s="19"/>
      <c r="YI24" s="19">
        <v>0</v>
      </c>
      <c r="YJ24" s="19">
        <v>9.6999999999999993</v>
      </c>
      <c r="YK24" s="19">
        <v>7.95</v>
      </c>
      <c r="YL24" s="19">
        <v>7.95</v>
      </c>
      <c r="YM24" s="19">
        <v>1.75</v>
      </c>
      <c r="YN24" s="19"/>
      <c r="YO24" s="19"/>
      <c r="YP24" s="19"/>
      <c r="YQ24" s="19">
        <v>0</v>
      </c>
      <c r="YR24" s="19">
        <v>17.3</v>
      </c>
      <c r="YS24" s="19">
        <v>13</v>
      </c>
      <c r="YT24" s="19">
        <v>13</v>
      </c>
      <c r="YU24" s="19">
        <v>4.3</v>
      </c>
    </row>
    <row r="25" spans="1:671" ht="24" customHeight="1" x14ac:dyDescent="0.3">
      <c r="A25" s="1"/>
      <c r="B25" s="13" t="s">
        <v>56</v>
      </c>
      <c r="C25" s="13" t="s">
        <v>796</v>
      </c>
      <c r="D25" s="14">
        <v>155.5</v>
      </c>
      <c r="E25" s="14">
        <v>155</v>
      </c>
      <c r="F25" s="14">
        <v>155</v>
      </c>
      <c r="G25" s="14">
        <v>0.5</v>
      </c>
      <c r="H25" s="14">
        <v>655.4</v>
      </c>
      <c r="I25" s="14">
        <v>650</v>
      </c>
      <c r="J25" s="14">
        <v>650</v>
      </c>
      <c r="K25" s="14">
        <v>5.4</v>
      </c>
      <c r="L25" s="14">
        <v>215.2</v>
      </c>
      <c r="M25" s="14">
        <v>211.66204999999999</v>
      </c>
      <c r="N25" s="14">
        <v>211.66204999999999</v>
      </c>
      <c r="O25" s="14">
        <v>3.5379499999999999</v>
      </c>
      <c r="P25" s="14">
        <v>5</v>
      </c>
      <c r="Q25" s="14">
        <v>8.8258700000000001</v>
      </c>
      <c r="R25" s="14">
        <v>8.8258700000000001</v>
      </c>
      <c r="S25" s="14">
        <v>-3.8258700000000001</v>
      </c>
      <c r="T25" s="14">
        <v>5</v>
      </c>
      <c r="U25" s="14">
        <v>8.5166900000000005</v>
      </c>
      <c r="V25" s="14">
        <v>8.5166900000000005</v>
      </c>
      <c r="W25" s="14">
        <v>-3.5166900000000001</v>
      </c>
      <c r="X25" s="14">
        <v>89.7</v>
      </c>
      <c r="Y25" s="14">
        <v>91.867829999999998</v>
      </c>
      <c r="Z25" s="14">
        <v>91.867829999999998</v>
      </c>
      <c r="AA25" s="14">
        <v>-2.1678299999999999</v>
      </c>
      <c r="AB25" s="14">
        <v>198.8</v>
      </c>
      <c r="AC25" s="14">
        <v>211.03522000000001</v>
      </c>
      <c r="AD25" s="14">
        <v>230</v>
      </c>
      <c r="AE25" s="14">
        <v>-31.2</v>
      </c>
      <c r="AF25" s="14"/>
      <c r="AG25" s="14"/>
      <c r="AH25" s="14"/>
      <c r="AI25" s="14">
        <v>0</v>
      </c>
      <c r="AJ25" s="14">
        <v>0</v>
      </c>
      <c r="AK25" s="14"/>
      <c r="AL25" s="14"/>
      <c r="AM25" s="14">
        <v>0</v>
      </c>
      <c r="AN25" s="14">
        <v>151.19999999999999</v>
      </c>
      <c r="AO25" s="14">
        <v>138.55203</v>
      </c>
      <c r="AP25" s="14">
        <v>142.36044000000001</v>
      </c>
      <c r="AQ25" s="14">
        <v>8.8395600000000005</v>
      </c>
      <c r="AR25" s="14">
        <v>151.19999999999999</v>
      </c>
      <c r="AS25" s="14">
        <v>138.55203</v>
      </c>
      <c r="AT25" s="14">
        <v>142.36044000000001</v>
      </c>
      <c r="AU25" s="14">
        <v>8.8395600000000005</v>
      </c>
      <c r="AV25" s="14"/>
      <c r="AW25" s="14"/>
      <c r="AX25" s="14"/>
      <c r="AY25" s="14">
        <v>0</v>
      </c>
      <c r="AZ25" s="14">
        <v>149.80000000000001</v>
      </c>
      <c r="BA25" s="14">
        <v>138.96809999999999</v>
      </c>
      <c r="BB25" s="14">
        <v>142.78795</v>
      </c>
      <c r="BC25" s="14">
        <v>7.0120500000000003</v>
      </c>
      <c r="BD25" s="14">
        <v>206.6</v>
      </c>
      <c r="BE25" s="14">
        <v>207.24285</v>
      </c>
      <c r="BF25" s="14">
        <v>207.24285</v>
      </c>
      <c r="BG25" s="14">
        <v>-0.64285000000000003</v>
      </c>
      <c r="BH25" s="14">
        <v>108.5</v>
      </c>
      <c r="BI25" s="14">
        <v>103.93259999999999</v>
      </c>
      <c r="BJ25" s="14">
        <v>103.93259999999999</v>
      </c>
      <c r="BK25" s="14">
        <v>4.5674000000000001</v>
      </c>
      <c r="BL25" s="14">
        <v>561.6</v>
      </c>
      <c r="BM25" s="14">
        <v>566.08941000000004</v>
      </c>
      <c r="BN25" s="14">
        <v>566.08941000000004</v>
      </c>
      <c r="BO25" s="14">
        <v>-4.4894100000000003</v>
      </c>
      <c r="BP25" s="14">
        <v>10.3</v>
      </c>
      <c r="BQ25" s="14">
        <v>10.52094</v>
      </c>
      <c r="BR25" s="14">
        <v>10.52094</v>
      </c>
      <c r="BS25" s="14">
        <v>-0.22094</v>
      </c>
      <c r="BT25" s="14"/>
      <c r="BU25" s="14"/>
      <c r="BV25" s="14"/>
      <c r="BW25" s="14">
        <v>0</v>
      </c>
      <c r="BX25" s="14"/>
      <c r="BY25" s="14"/>
      <c r="BZ25" s="14"/>
      <c r="CA25" s="14">
        <v>0</v>
      </c>
      <c r="CB25" s="14"/>
      <c r="CC25" s="14"/>
      <c r="CD25" s="14"/>
      <c r="CE25" s="14">
        <v>0</v>
      </c>
      <c r="CF25" s="14">
        <v>81.3</v>
      </c>
      <c r="CG25" s="14">
        <v>80.392859999999999</v>
      </c>
      <c r="CH25" s="14">
        <v>80.392859999999999</v>
      </c>
      <c r="CI25" s="14">
        <v>0.90713999999999995</v>
      </c>
      <c r="CJ25" s="14">
        <v>7.8</v>
      </c>
      <c r="CK25" s="14">
        <v>6.5591900000000001</v>
      </c>
      <c r="CL25" s="14">
        <v>6.5591900000000001</v>
      </c>
      <c r="CM25" s="14">
        <v>1.24081</v>
      </c>
      <c r="CN25" s="14">
        <v>5.0999999999999996</v>
      </c>
      <c r="CO25" s="14">
        <v>3.5221300000000002</v>
      </c>
      <c r="CP25" s="14">
        <v>3.5221300000000002</v>
      </c>
      <c r="CQ25" s="14">
        <v>1.5778700000000001</v>
      </c>
      <c r="CR25" s="14">
        <v>0</v>
      </c>
      <c r="CS25" s="14"/>
      <c r="CT25" s="14"/>
      <c r="CU25" s="14">
        <v>0</v>
      </c>
      <c r="CV25" s="14">
        <v>6.7</v>
      </c>
      <c r="CW25" s="14">
        <v>6.8787000000000003</v>
      </c>
      <c r="CX25" s="14">
        <v>6.7190000000000003</v>
      </c>
      <c r="CY25" s="14">
        <v>-1.9E-2</v>
      </c>
      <c r="CZ25" s="14"/>
      <c r="DA25" s="14"/>
      <c r="DB25" s="14"/>
      <c r="DC25" s="14">
        <v>0</v>
      </c>
      <c r="DD25" s="14">
        <v>50.9</v>
      </c>
      <c r="DE25" s="14">
        <v>50.359769999999997</v>
      </c>
      <c r="DF25" s="14">
        <v>15.447990000000001</v>
      </c>
      <c r="DG25" s="14">
        <v>35.452010000000001</v>
      </c>
      <c r="DH25" s="14"/>
      <c r="DI25" s="14"/>
      <c r="DJ25" s="14"/>
      <c r="DK25" s="14">
        <v>0</v>
      </c>
      <c r="DL25" s="14"/>
      <c r="DM25" s="14"/>
      <c r="DN25" s="14"/>
      <c r="DO25" s="14">
        <v>0</v>
      </c>
      <c r="DP25" s="14"/>
      <c r="DQ25" s="14"/>
      <c r="DR25" s="14"/>
      <c r="DS25" s="14">
        <v>0</v>
      </c>
      <c r="DT25" s="14"/>
      <c r="DU25" s="14"/>
      <c r="DV25" s="14"/>
      <c r="DW25" s="14">
        <v>0</v>
      </c>
      <c r="DX25" s="14">
        <v>109.8</v>
      </c>
      <c r="DY25" s="14">
        <v>112.46647</v>
      </c>
      <c r="DZ25" s="14">
        <v>112.46647</v>
      </c>
      <c r="EA25" s="14">
        <v>-2.6664699999999999</v>
      </c>
      <c r="EB25" s="14">
        <v>135.6</v>
      </c>
      <c r="EC25" s="14">
        <v>130.92196000000001</v>
      </c>
      <c r="ED25" s="14">
        <v>130.92196000000001</v>
      </c>
      <c r="EE25" s="14">
        <v>4.6780400000000002</v>
      </c>
      <c r="EF25" s="14">
        <v>0</v>
      </c>
      <c r="EG25" s="14"/>
      <c r="EH25" s="14"/>
      <c r="EI25" s="14">
        <v>0</v>
      </c>
      <c r="EJ25" s="14">
        <v>62</v>
      </c>
      <c r="EK25" s="14"/>
      <c r="EL25" s="14"/>
      <c r="EM25" s="14">
        <v>62</v>
      </c>
      <c r="EN25" s="14"/>
      <c r="EO25" s="14"/>
      <c r="EP25" s="14"/>
      <c r="EQ25" s="14">
        <v>0</v>
      </c>
      <c r="ER25" s="14">
        <v>6.5</v>
      </c>
      <c r="ES25" s="14">
        <v>6.39</v>
      </c>
      <c r="ET25" s="14">
        <v>6.39</v>
      </c>
      <c r="EU25" s="14">
        <v>0.11</v>
      </c>
      <c r="EV25" s="14">
        <v>192.3</v>
      </c>
      <c r="EW25" s="14">
        <v>190.28702999999999</v>
      </c>
      <c r="EX25" s="14">
        <v>190.28702999999999</v>
      </c>
      <c r="EY25" s="14">
        <v>2.0129700000000001</v>
      </c>
      <c r="EZ25" s="14">
        <v>81.3</v>
      </c>
      <c r="FA25" s="14">
        <v>81.635570000000001</v>
      </c>
      <c r="FB25" s="14">
        <v>81.635570000000001</v>
      </c>
      <c r="FC25" s="14">
        <v>-0.33556999999999998</v>
      </c>
      <c r="FD25" s="14">
        <v>151.5</v>
      </c>
      <c r="FE25" s="14">
        <v>151.36251999999999</v>
      </c>
      <c r="FF25" s="14">
        <v>151.36251999999999</v>
      </c>
      <c r="FG25" s="14">
        <v>0.13747999999999999</v>
      </c>
      <c r="FH25" s="14">
        <v>41.6</v>
      </c>
      <c r="FI25" s="14">
        <v>41.89893</v>
      </c>
      <c r="FJ25" s="14">
        <v>41.89893</v>
      </c>
      <c r="FK25" s="14">
        <v>-0.29892999999999997</v>
      </c>
      <c r="FL25" s="14">
        <v>18.2</v>
      </c>
      <c r="FM25" s="14">
        <v>19.21088</v>
      </c>
      <c r="FN25" s="14">
        <v>19.21088</v>
      </c>
      <c r="FO25" s="14">
        <v>-1.01088</v>
      </c>
      <c r="FP25" s="14">
        <v>19.399999999999999</v>
      </c>
      <c r="FQ25" s="14">
        <v>18.756070000000001</v>
      </c>
      <c r="FR25" s="14">
        <v>18.756070000000001</v>
      </c>
      <c r="FS25" s="14">
        <v>0.64393</v>
      </c>
      <c r="FT25" s="14">
        <v>0</v>
      </c>
      <c r="FU25" s="14">
        <v>43.972369999999998</v>
      </c>
      <c r="FV25" s="14">
        <v>43.972369999999998</v>
      </c>
      <c r="FW25" s="14">
        <v>-43.972369999999998</v>
      </c>
      <c r="FX25" s="14">
        <v>180.3</v>
      </c>
      <c r="FY25" s="14">
        <v>185.82039</v>
      </c>
      <c r="FZ25" s="14">
        <v>185.82039</v>
      </c>
      <c r="GA25" s="14">
        <v>-5.5203899999999999</v>
      </c>
      <c r="GB25" s="14">
        <v>180.5</v>
      </c>
      <c r="GC25" s="14">
        <v>185.82039</v>
      </c>
      <c r="GD25" s="14">
        <v>185.82039</v>
      </c>
      <c r="GE25" s="14">
        <v>-5.3203899999999997</v>
      </c>
      <c r="GF25" s="14">
        <v>183.2</v>
      </c>
      <c r="GG25" s="14">
        <v>186.37841</v>
      </c>
      <c r="GH25" s="14">
        <v>186.37841</v>
      </c>
      <c r="GI25" s="14">
        <v>-3.17841</v>
      </c>
      <c r="GJ25" s="14">
        <v>107.2</v>
      </c>
      <c r="GK25" s="14">
        <v>110.48202000000001</v>
      </c>
      <c r="GL25" s="14">
        <v>110.48202000000001</v>
      </c>
      <c r="GM25" s="14">
        <v>-3.2820200000000002</v>
      </c>
      <c r="GN25" s="14">
        <v>44.7</v>
      </c>
      <c r="GO25" s="14">
        <v>47.082599999999999</v>
      </c>
      <c r="GP25" s="14">
        <v>47.082599999999999</v>
      </c>
      <c r="GQ25" s="14">
        <v>-2.3826000000000001</v>
      </c>
      <c r="GR25" s="14">
        <v>26.1</v>
      </c>
      <c r="GS25" s="14">
        <v>44.103009999999998</v>
      </c>
      <c r="GT25" s="14">
        <v>44.103009999999998</v>
      </c>
      <c r="GU25" s="14">
        <v>-18.00301</v>
      </c>
      <c r="GV25" s="14">
        <v>3.8</v>
      </c>
      <c r="GW25" s="14"/>
      <c r="GX25" s="14"/>
      <c r="GY25" s="14">
        <v>3.8</v>
      </c>
      <c r="GZ25" s="14">
        <v>16.899999999999999</v>
      </c>
      <c r="HA25" s="14"/>
      <c r="HB25" s="14"/>
      <c r="HC25" s="14">
        <v>16.899999999999999</v>
      </c>
      <c r="HD25" s="14">
        <v>134.30000000000001</v>
      </c>
      <c r="HE25" s="14">
        <v>140.80787000000001</v>
      </c>
      <c r="HF25" s="14">
        <v>140.80787000000001</v>
      </c>
      <c r="HG25" s="14">
        <v>-6.5078699999999996</v>
      </c>
      <c r="HH25" s="14"/>
      <c r="HI25" s="14"/>
      <c r="HJ25" s="14"/>
      <c r="HK25" s="14">
        <v>0</v>
      </c>
      <c r="HL25" s="14"/>
      <c r="HM25" s="14"/>
      <c r="HN25" s="14"/>
      <c r="HO25" s="14">
        <v>0</v>
      </c>
      <c r="HP25" s="14">
        <v>47.7</v>
      </c>
      <c r="HQ25" s="14">
        <v>47.485959999999999</v>
      </c>
      <c r="HR25" s="14">
        <v>47.485959999999999</v>
      </c>
      <c r="HS25" s="14">
        <v>0.21404000000000001</v>
      </c>
      <c r="HT25" s="14">
        <v>31.4</v>
      </c>
      <c r="HU25" s="14">
        <v>42.740220000000001</v>
      </c>
      <c r="HV25" s="14">
        <v>82.198369999999997</v>
      </c>
      <c r="HW25" s="14">
        <v>-50.798369999999998</v>
      </c>
      <c r="HX25" s="14"/>
      <c r="HY25" s="14"/>
      <c r="HZ25" s="14"/>
      <c r="IA25" s="14">
        <v>0</v>
      </c>
      <c r="IB25" s="14">
        <v>41.1</v>
      </c>
      <c r="IC25" s="14">
        <v>41.861899999999999</v>
      </c>
      <c r="ID25" s="14"/>
      <c r="IE25" s="14">
        <v>41.1</v>
      </c>
      <c r="IF25" s="14"/>
      <c r="IG25" s="14"/>
      <c r="IH25" s="14"/>
      <c r="II25" s="14">
        <v>0</v>
      </c>
      <c r="IJ25" s="14"/>
      <c r="IK25" s="14"/>
      <c r="IL25" s="14"/>
      <c r="IM25" s="14">
        <v>0</v>
      </c>
      <c r="IN25" s="14"/>
      <c r="IO25" s="14"/>
      <c r="IP25" s="14"/>
      <c r="IQ25" s="14">
        <v>0</v>
      </c>
      <c r="IR25" s="14">
        <v>125</v>
      </c>
      <c r="IS25" s="14">
        <v>132.83837</v>
      </c>
      <c r="IT25" s="14">
        <v>132.83837</v>
      </c>
      <c r="IU25" s="14">
        <v>-7.8383700000000003</v>
      </c>
      <c r="IV25" s="14">
        <v>168.2</v>
      </c>
      <c r="IW25" s="14">
        <v>169.608</v>
      </c>
      <c r="IX25" s="14">
        <v>169.608</v>
      </c>
      <c r="IY25" s="14">
        <v>-1.4079999999999999</v>
      </c>
      <c r="IZ25" s="14">
        <v>167.9</v>
      </c>
      <c r="JA25" s="14">
        <v>169.608</v>
      </c>
      <c r="JB25" s="14">
        <v>169.608</v>
      </c>
      <c r="JC25" s="14">
        <v>-1.708</v>
      </c>
      <c r="JD25" s="14">
        <v>163.9</v>
      </c>
      <c r="JE25" s="14">
        <v>169.608</v>
      </c>
      <c r="JF25" s="14">
        <v>169.608</v>
      </c>
      <c r="JG25" s="14">
        <v>-5.7080000000000002</v>
      </c>
      <c r="JH25" s="14">
        <v>249.3</v>
      </c>
      <c r="JI25" s="14">
        <v>255.17599999999999</v>
      </c>
      <c r="JJ25" s="14">
        <v>255.17599999999999</v>
      </c>
      <c r="JK25" s="14">
        <v>-5.8760000000000003</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3.2</v>
      </c>
      <c r="KS25" s="14">
        <v>3.3688899999999999</v>
      </c>
      <c r="KT25" s="14">
        <v>3.3688899999999999</v>
      </c>
      <c r="KU25" s="14">
        <v>-0.16889000000000001</v>
      </c>
      <c r="KV25" s="14">
        <v>139.4</v>
      </c>
      <c r="KW25" s="14">
        <v>165.88506000000001</v>
      </c>
      <c r="KX25" s="14">
        <v>175.49005</v>
      </c>
      <c r="KY25" s="14">
        <v>-36.090049999999998</v>
      </c>
      <c r="KZ25" s="14"/>
      <c r="LA25" s="14"/>
      <c r="LB25" s="14"/>
      <c r="LC25" s="14">
        <v>0</v>
      </c>
      <c r="LD25" s="14">
        <v>66.099999999999994</v>
      </c>
      <c r="LE25" s="14">
        <v>67.199219999999997</v>
      </c>
      <c r="LF25" s="14">
        <v>67.199219999999997</v>
      </c>
      <c r="LG25" s="14">
        <v>-1.0992200000000001</v>
      </c>
      <c r="LH25" s="14">
        <v>75.8</v>
      </c>
      <c r="LI25" s="14">
        <v>78.567999999999998</v>
      </c>
      <c r="LJ25" s="14">
        <v>78.567999999999998</v>
      </c>
      <c r="LK25" s="14">
        <v>-2.7679999999999998</v>
      </c>
      <c r="LL25" s="14">
        <v>30.4</v>
      </c>
      <c r="LM25" s="14">
        <v>29.980560000000001</v>
      </c>
      <c r="LN25" s="14">
        <v>29.980560000000001</v>
      </c>
      <c r="LO25" s="14">
        <v>0.41943999999999998</v>
      </c>
      <c r="LP25" s="14">
        <v>0</v>
      </c>
      <c r="LQ25" s="14"/>
      <c r="LR25" s="14"/>
      <c r="LS25" s="14">
        <v>0</v>
      </c>
      <c r="LT25" s="14"/>
      <c r="LU25" s="14"/>
      <c r="LV25" s="14"/>
      <c r="LW25" s="14">
        <v>0</v>
      </c>
      <c r="LX25" s="14"/>
      <c r="LY25" s="14"/>
      <c r="LZ25" s="14"/>
      <c r="MA25" s="14">
        <v>0</v>
      </c>
      <c r="MB25" s="14">
        <v>0</v>
      </c>
      <c r="MC25" s="14"/>
      <c r="MD25" s="14"/>
      <c r="ME25" s="14">
        <v>0</v>
      </c>
      <c r="MF25" s="14">
        <v>0</v>
      </c>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210.3</v>
      </c>
      <c r="NI25" s="14">
        <v>206.49084999999999</v>
      </c>
      <c r="NJ25" s="14">
        <v>206.49084999999999</v>
      </c>
      <c r="NK25" s="14">
        <v>3.8091499999999998</v>
      </c>
      <c r="NL25" s="14">
        <v>101.9</v>
      </c>
      <c r="NM25" s="14">
        <v>103.55547</v>
      </c>
      <c r="NN25" s="14">
        <v>103.55547</v>
      </c>
      <c r="NO25" s="14">
        <v>-1.65547</v>
      </c>
      <c r="NP25" s="14">
        <v>7.8</v>
      </c>
      <c r="NQ25" s="14">
        <v>6.7501600000000002</v>
      </c>
      <c r="NR25" s="14">
        <v>6.7501600000000002</v>
      </c>
      <c r="NS25" s="14">
        <v>1.0498400000000001</v>
      </c>
      <c r="NT25" s="14">
        <v>6.9</v>
      </c>
      <c r="NU25" s="14">
        <v>7.08155</v>
      </c>
      <c r="NV25" s="14">
        <v>7.08155</v>
      </c>
      <c r="NW25" s="14">
        <v>-0.18154999999999999</v>
      </c>
      <c r="NX25" s="14"/>
      <c r="NY25" s="14"/>
      <c r="NZ25" s="14"/>
      <c r="OA25" s="14">
        <v>0</v>
      </c>
      <c r="OB25" s="14">
        <v>0.8</v>
      </c>
      <c r="OC25" s="14">
        <v>0.53300000000000003</v>
      </c>
      <c r="OD25" s="14">
        <v>0.53300000000000003</v>
      </c>
      <c r="OE25" s="14">
        <v>0.26700000000000002</v>
      </c>
      <c r="OF25" s="14">
        <v>24</v>
      </c>
      <c r="OG25" s="14">
        <v>14.5</v>
      </c>
      <c r="OH25" s="14">
        <v>26.48</v>
      </c>
      <c r="OI25" s="14">
        <v>-2.48</v>
      </c>
      <c r="OJ25" s="14">
        <v>67.5</v>
      </c>
      <c r="OK25" s="14">
        <v>54.133000000000003</v>
      </c>
      <c r="OL25" s="14">
        <v>54.133000000000003</v>
      </c>
      <c r="OM25" s="14">
        <v>13.367000000000001</v>
      </c>
      <c r="ON25" s="14">
        <v>14.1</v>
      </c>
      <c r="OO25" s="14">
        <v>11.394600000000001</v>
      </c>
      <c r="OP25" s="14">
        <v>11.394600000000001</v>
      </c>
      <c r="OQ25" s="14">
        <v>2.7054</v>
      </c>
      <c r="OR25" s="14">
        <v>0.2</v>
      </c>
      <c r="OS25" s="14">
        <v>0.1</v>
      </c>
      <c r="OT25" s="14">
        <v>0.1</v>
      </c>
      <c r="OU25" s="14">
        <v>0.1</v>
      </c>
      <c r="OV25" s="14">
        <v>20.5</v>
      </c>
      <c r="OW25" s="14">
        <v>20.456230000000001</v>
      </c>
      <c r="OX25" s="14">
        <v>20.456230000000001</v>
      </c>
      <c r="OY25" s="14">
        <v>4.3770000000000003E-2</v>
      </c>
      <c r="OZ25" s="14">
        <v>9.9</v>
      </c>
      <c r="PA25" s="14">
        <v>9.9830000000000005</v>
      </c>
      <c r="PB25" s="14">
        <v>9.9830000000000005</v>
      </c>
      <c r="PC25" s="14">
        <v>-8.3000000000000004E-2</v>
      </c>
      <c r="PD25" s="14">
        <v>5.6</v>
      </c>
      <c r="PE25" s="14">
        <v>5.67</v>
      </c>
      <c r="PF25" s="14">
        <v>5.67</v>
      </c>
      <c r="PG25" s="14">
        <v>-7.0000000000000007E-2</v>
      </c>
      <c r="PH25" s="14">
        <v>169.8</v>
      </c>
      <c r="PI25" s="14">
        <v>166.4812</v>
      </c>
      <c r="PJ25" s="14">
        <v>166.4812</v>
      </c>
      <c r="PK25" s="14">
        <v>3.3188</v>
      </c>
      <c r="PL25" s="14">
        <v>85.9</v>
      </c>
      <c r="PM25" s="14">
        <v>81.58</v>
      </c>
      <c r="PN25" s="14">
        <v>81.58</v>
      </c>
      <c r="PO25" s="14">
        <v>4.32</v>
      </c>
      <c r="PP25" s="14">
        <v>1.8</v>
      </c>
      <c r="PQ25" s="14">
        <v>1.89</v>
      </c>
      <c r="PR25" s="14">
        <v>1.89</v>
      </c>
      <c r="PS25" s="14">
        <v>-0.09</v>
      </c>
      <c r="PT25" s="14">
        <v>3.4</v>
      </c>
      <c r="PU25" s="14">
        <v>3.5</v>
      </c>
      <c r="PV25" s="14">
        <v>3.5</v>
      </c>
      <c r="PW25" s="14">
        <v>-0.1</v>
      </c>
      <c r="PX25" s="14">
        <v>5</v>
      </c>
      <c r="PY25" s="14">
        <v>5</v>
      </c>
      <c r="PZ25" s="14">
        <v>5</v>
      </c>
      <c r="QA25" s="14">
        <v>0</v>
      </c>
      <c r="QB25" s="14">
        <v>20.5</v>
      </c>
      <c r="QC25" s="14">
        <v>20.422219999999999</v>
      </c>
      <c r="QD25" s="14">
        <v>20.422219999999999</v>
      </c>
      <c r="QE25" s="14">
        <v>7.7780000000000002E-2</v>
      </c>
      <c r="QF25" s="14">
        <v>20.100000000000001</v>
      </c>
      <c r="QG25" s="14">
        <v>19.49466</v>
      </c>
      <c r="QH25" s="14">
        <v>19.49466</v>
      </c>
      <c r="QI25" s="14">
        <v>0.60533999999999999</v>
      </c>
      <c r="QJ25" s="14">
        <v>11.6</v>
      </c>
      <c r="QK25" s="14">
        <v>11.1759</v>
      </c>
      <c r="QL25" s="14">
        <v>11.1759</v>
      </c>
      <c r="QM25" s="14">
        <v>0.42409999999999998</v>
      </c>
      <c r="QN25" s="14">
        <v>3.1</v>
      </c>
      <c r="QO25" s="14">
        <v>3.4</v>
      </c>
      <c r="QP25" s="14">
        <v>3.4</v>
      </c>
      <c r="QQ25" s="14">
        <v>-0.3</v>
      </c>
      <c r="QR25" s="14">
        <v>5.7</v>
      </c>
      <c r="QS25" s="14">
        <v>6</v>
      </c>
      <c r="QT25" s="14">
        <v>6</v>
      </c>
      <c r="QU25" s="14">
        <v>-0.3</v>
      </c>
      <c r="QV25" s="14">
        <v>12.8</v>
      </c>
      <c r="QW25" s="14">
        <v>12.1343</v>
      </c>
      <c r="QX25" s="14">
        <v>12.1343</v>
      </c>
      <c r="QY25" s="14">
        <v>0.66569999999999996</v>
      </c>
      <c r="QZ25" s="14">
        <v>14.8</v>
      </c>
      <c r="RA25" s="14">
        <v>14.5755</v>
      </c>
      <c r="RB25" s="14">
        <v>14.5755</v>
      </c>
      <c r="RC25" s="14">
        <v>0.22450000000000001</v>
      </c>
      <c r="RD25" s="14">
        <v>0.8</v>
      </c>
      <c r="RE25" s="14">
        <v>2.7</v>
      </c>
      <c r="RF25" s="14">
        <v>2.92</v>
      </c>
      <c r="RG25" s="14">
        <v>-2.12</v>
      </c>
      <c r="RH25" s="14">
        <v>1.3</v>
      </c>
      <c r="RI25" s="14">
        <v>9.1</v>
      </c>
      <c r="RJ25" s="14">
        <v>8.3800000000000008</v>
      </c>
      <c r="RK25" s="14">
        <v>-7.08</v>
      </c>
      <c r="RL25" s="14">
        <v>15.4</v>
      </c>
      <c r="RM25" s="14">
        <v>9.3961000000000006</v>
      </c>
      <c r="RN25" s="14">
        <v>9.3961000000000006</v>
      </c>
      <c r="RO25" s="14">
        <v>6.0038999999999998</v>
      </c>
      <c r="RP25" s="14">
        <v>3.5</v>
      </c>
      <c r="RQ25" s="14">
        <v>3.52</v>
      </c>
      <c r="RR25" s="14">
        <v>3.52</v>
      </c>
      <c r="RS25" s="14">
        <v>-0.02</v>
      </c>
      <c r="RT25" s="14">
        <v>14.4</v>
      </c>
      <c r="RU25" s="14">
        <v>15.178800000000001</v>
      </c>
      <c r="RV25" s="14">
        <v>19.792000000000002</v>
      </c>
      <c r="RW25" s="14">
        <v>-5.3920000000000003</v>
      </c>
      <c r="RX25" s="14">
        <v>2.16</v>
      </c>
      <c r="RY25" s="14">
        <v>2.3199999999999998</v>
      </c>
      <c r="RZ25" s="14">
        <v>2.3199999999999998</v>
      </c>
      <c r="SA25" s="14">
        <v>-0.16</v>
      </c>
      <c r="SB25" s="14"/>
      <c r="SC25" s="14">
        <v>0.4</v>
      </c>
      <c r="SD25" s="14">
        <v>0.4</v>
      </c>
      <c r="SE25" s="14">
        <v>-0.4</v>
      </c>
      <c r="SF25" s="14">
        <v>0.2</v>
      </c>
      <c r="SG25" s="14">
        <v>0.23130000000000001</v>
      </c>
      <c r="SH25" s="14">
        <v>0.23130000000000001</v>
      </c>
      <c r="SI25" s="14">
        <v>-3.1300000000000001E-2</v>
      </c>
      <c r="SJ25" s="14">
        <v>19.8</v>
      </c>
      <c r="SK25" s="14">
        <v>19.1448</v>
      </c>
      <c r="SL25" s="14">
        <v>19.1448</v>
      </c>
      <c r="SM25" s="14">
        <v>0.6552</v>
      </c>
      <c r="SN25" s="14">
        <v>5.3</v>
      </c>
      <c r="SO25" s="14">
        <v>6.1</v>
      </c>
      <c r="SP25" s="14">
        <v>6.1</v>
      </c>
      <c r="SQ25" s="14">
        <v>-0.8</v>
      </c>
      <c r="SR25" s="14">
        <v>16.8</v>
      </c>
      <c r="SS25" s="14">
        <v>15.54908</v>
      </c>
      <c r="ST25" s="14">
        <v>15.54908</v>
      </c>
      <c r="SU25" s="14">
        <v>1.25092</v>
      </c>
      <c r="SV25" s="14">
        <v>20.3</v>
      </c>
      <c r="SW25" s="14">
        <v>19.436350000000001</v>
      </c>
      <c r="SX25" s="14">
        <v>19.436350000000001</v>
      </c>
      <c r="SY25" s="14">
        <v>0.86365000000000003</v>
      </c>
      <c r="SZ25" s="14">
        <v>2.7</v>
      </c>
      <c r="TA25" s="14"/>
      <c r="TB25" s="14"/>
      <c r="TC25" s="14">
        <v>2.7</v>
      </c>
      <c r="TD25" s="14">
        <v>10.5</v>
      </c>
      <c r="TE25" s="14">
        <v>16.5</v>
      </c>
      <c r="TF25" s="14">
        <v>13.4964</v>
      </c>
      <c r="TG25" s="14">
        <v>-2.9964</v>
      </c>
      <c r="TH25" s="14">
        <v>30.2</v>
      </c>
      <c r="TI25" s="14">
        <v>28.824000000000002</v>
      </c>
      <c r="TJ25" s="14">
        <v>28.824000000000002</v>
      </c>
      <c r="TK25" s="14">
        <v>1.3759999999999999</v>
      </c>
      <c r="TL25" s="14">
        <v>3.4</v>
      </c>
      <c r="TM25" s="14">
        <v>7.4</v>
      </c>
      <c r="TN25" s="14">
        <v>2.76</v>
      </c>
      <c r="TO25" s="14">
        <v>0.64</v>
      </c>
      <c r="TP25" s="14">
        <v>11.2</v>
      </c>
      <c r="TQ25" s="14">
        <v>1.03</v>
      </c>
      <c r="TR25" s="14">
        <v>1.03</v>
      </c>
      <c r="TS25" s="14">
        <v>10.17</v>
      </c>
      <c r="TT25" s="14">
        <v>0</v>
      </c>
      <c r="TU25" s="14">
        <v>0.06</v>
      </c>
      <c r="TV25" s="14">
        <v>0.06</v>
      </c>
      <c r="TW25" s="14">
        <v>-0.06</v>
      </c>
      <c r="TX25" s="14">
        <v>0</v>
      </c>
      <c r="TY25" s="14"/>
      <c r="TZ25" s="14"/>
      <c r="UA25" s="14">
        <v>0</v>
      </c>
      <c r="UB25" s="14">
        <v>38.799999999999997</v>
      </c>
      <c r="UC25" s="14">
        <v>38.229999999999997</v>
      </c>
      <c r="UD25" s="14">
        <v>38.229999999999997</v>
      </c>
      <c r="UE25" s="14">
        <v>0.56999999999999995</v>
      </c>
      <c r="UF25" s="14">
        <v>20.3</v>
      </c>
      <c r="UG25" s="14">
        <v>19.922249999999998</v>
      </c>
      <c r="UH25" s="14">
        <v>19.922249999999998</v>
      </c>
      <c r="UI25" s="14">
        <v>0.37774999999999997</v>
      </c>
      <c r="UJ25" s="14">
        <v>6.8</v>
      </c>
      <c r="UK25" s="14">
        <v>7.6</v>
      </c>
      <c r="UL25" s="14">
        <v>7.6</v>
      </c>
      <c r="UM25" s="14">
        <v>-0.8</v>
      </c>
      <c r="UN25" s="14">
        <v>6.9</v>
      </c>
      <c r="UO25" s="14">
        <v>7.3</v>
      </c>
      <c r="UP25" s="14">
        <v>7.3</v>
      </c>
      <c r="UQ25" s="14">
        <v>-0.4</v>
      </c>
      <c r="UR25" s="14">
        <v>18.7</v>
      </c>
      <c r="US25" s="14">
        <v>19.436350000000001</v>
      </c>
      <c r="UT25" s="14">
        <v>19.436350000000001</v>
      </c>
      <c r="UU25" s="14">
        <v>-0.73634999999999995</v>
      </c>
      <c r="UV25" s="14">
        <v>19.7</v>
      </c>
      <c r="UW25" s="14">
        <v>19.436350000000001</v>
      </c>
      <c r="UX25" s="14">
        <v>19.436350000000001</v>
      </c>
      <c r="UY25" s="14">
        <v>0.26365</v>
      </c>
      <c r="UZ25" s="14">
        <v>19.600000000000001</v>
      </c>
      <c r="VA25" s="14">
        <v>19.436350000000001</v>
      </c>
      <c r="VB25" s="14">
        <v>19.436350000000001</v>
      </c>
      <c r="VC25" s="14">
        <v>0.16364999999999999</v>
      </c>
      <c r="VD25" s="14">
        <v>7.7</v>
      </c>
      <c r="VE25" s="14">
        <v>8.3623999999999992</v>
      </c>
      <c r="VF25" s="14">
        <v>8.3623999999999992</v>
      </c>
      <c r="VG25" s="14">
        <v>-0.66239999999999999</v>
      </c>
      <c r="VH25" s="14">
        <v>213.5</v>
      </c>
      <c r="VI25" s="14">
        <v>199.17160000000001</v>
      </c>
      <c r="VJ25" s="14">
        <v>199.17160000000001</v>
      </c>
      <c r="VK25" s="14">
        <v>14.3284</v>
      </c>
      <c r="VL25" s="14">
        <v>10.7</v>
      </c>
      <c r="VM25" s="14">
        <v>8.5275999999999996</v>
      </c>
      <c r="VN25" s="14">
        <v>8.5275999999999996</v>
      </c>
      <c r="VO25" s="14">
        <v>2.1724000000000001</v>
      </c>
      <c r="VP25" s="14">
        <v>116.1</v>
      </c>
      <c r="VQ25" s="14">
        <v>112</v>
      </c>
      <c r="VR25" s="14">
        <v>112</v>
      </c>
      <c r="VS25" s="14">
        <v>4.0999999999999996</v>
      </c>
      <c r="VT25" s="14">
        <v>0.6</v>
      </c>
      <c r="VU25" s="14">
        <v>0.6</v>
      </c>
      <c r="VV25" s="14">
        <v>0.6</v>
      </c>
      <c r="VW25" s="14">
        <v>0</v>
      </c>
      <c r="VX25" s="14">
        <v>0</v>
      </c>
      <c r="VY25" s="14"/>
      <c r="VZ25" s="14">
        <v>2</v>
      </c>
      <c r="WA25" s="14">
        <v>-2</v>
      </c>
      <c r="WB25" s="14">
        <v>0</v>
      </c>
      <c r="WC25" s="14"/>
      <c r="WD25" s="14">
        <v>2</v>
      </c>
      <c r="WE25" s="14">
        <v>-2</v>
      </c>
      <c r="WF25" s="14">
        <v>86.4</v>
      </c>
      <c r="WG25" s="14">
        <v>80.64</v>
      </c>
      <c r="WH25" s="14">
        <v>80.64</v>
      </c>
      <c r="WI25" s="14">
        <v>5.76</v>
      </c>
      <c r="WJ25" s="14">
        <v>2.7</v>
      </c>
      <c r="WK25" s="14">
        <v>3</v>
      </c>
      <c r="WL25" s="14">
        <v>3</v>
      </c>
      <c r="WM25" s="14">
        <v>-0.3</v>
      </c>
      <c r="WN25" s="14">
        <v>2.2000000000000002</v>
      </c>
      <c r="WO25" s="14">
        <v>2.2000000000000002</v>
      </c>
      <c r="WP25" s="14">
        <v>2.2000000000000002</v>
      </c>
      <c r="WQ25" s="14">
        <v>0</v>
      </c>
      <c r="WR25" s="14">
        <v>2</v>
      </c>
      <c r="WS25" s="14">
        <v>2.4</v>
      </c>
      <c r="WT25" s="14">
        <v>2.4</v>
      </c>
      <c r="WU25" s="14">
        <v>-0.4</v>
      </c>
      <c r="WV25" s="14">
        <v>0</v>
      </c>
      <c r="WW25" s="14"/>
      <c r="WX25" s="14"/>
      <c r="WY25" s="14">
        <v>0</v>
      </c>
      <c r="WZ25" s="14">
        <v>8.9</v>
      </c>
      <c r="XA25" s="14">
        <v>6.95</v>
      </c>
      <c r="XB25" s="14">
        <v>6.95</v>
      </c>
      <c r="XC25" s="14">
        <v>1.95</v>
      </c>
      <c r="XD25" s="14">
        <v>9.8000000000000007</v>
      </c>
      <c r="XE25" s="14">
        <v>9.6</v>
      </c>
      <c r="XF25" s="14">
        <v>9.6</v>
      </c>
      <c r="XG25" s="14">
        <v>0.2</v>
      </c>
      <c r="XH25" s="14">
        <v>20.2</v>
      </c>
      <c r="XI25" s="14">
        <v>19.436350000000001</v>
      </c>
      <c r="XJ25" s="14">
        <v>19.436350000000001</v>
      </c>
      <c r="XK25" s="14">
        <v>0.76365000000000005</v>
      </c>
      <c r="XL25" s="14">
        <v>20.2</v>
      </c>
      <c r="XM25" s="14">
        <v>19.436350000000001</v>
      </c>
      <c r="XN25" s="14">
        <v>19.436350000000001</v>
      </c>
      <c r="XO25" s="14">
        <v>0.76365000000000005</v>
      </c>
      <c r="XP25" s="14">
        <v>9</v>
      </c>
      <c r="XQ25" s="14">
        <v>10.7</v>
      </c>
      <c r="XR25" s="14">
        <v>10.7</v>
      </c>
      <c r="XS25" s="14">
        <v>-1.7</v>
      </c>
      <c r="XT25" s="14"/>
      <c r="XU25" s="14"/>
      <c r="XV25" s="14"/>
      <c r="XW25" s="14">
        <v>0</v>
      </c>
      <c r="XX25" s="14"/>
      <c r="XY25" s="14"/>
      <c r="XZ25" s="14"/>
      <c r="YA25" s="14">
        <v>0</v>
      </c>
      <c r="YB25" s="14"/>
      <c r="YC25" s="14"/>
      <c r="YD25" s="14"/>
      <c r="YE25" s="14">
        <v>0</v>
      </c>
      <c r="YF25" s="14"/>
      <c r="YG25" s="14"/>
      <c r="YH25" s="14"/>
      <c r="YI25" s="14">
        <v>0</v>
      </c>
      <c r="YJ25" s="14">
        <v>7.9</v>
      </c>
      <c r="YK25" s="14">
        <v>7.95</v>
      </c>
      <c r="YL25" s="14">
        <v>7.95</v>
      </c>
      <c r="YM25" s="14">
        <v>-0.05</v>
      </c>
      <c r="YN25" s="14"/>
      <c r="YO25" s="14"/>
      <c r="YP25" s="14"/>
      <c r="YQ25" s="14">
        <v>0</v>
      </c>
      <c r="YR25" s="14">
        <v>17.100000000000001</v>
      </c>
      <c r="YS25" s="14">
        <v>13</v>
      </c>
      <c r="YT25" s="14">
        <v>13</v>
      </c>
      <c r="YU25" s="14">
        <v>4.0999999999999996</v>
      </c>
    </row>
    <row r="26" spans="1:671" ht="24" customHeight="1" x14ac:dyDescent="0.3">
      <c r="A26" s="1"/>
      <c r="B26" s="16" t="s">
        <v>56</v>
      </c>
      <c r="C26" s="16" t="s">
        <v>797</v>
      </c>
      <c r="D26" s="17">
        <v>154.6</v>
      </c>
      <c r="E26" s="17">
        <v>155</v>
      </c>
      <c r="F26" s="17">
        <v>155</v>
      </c>
      <c r="G26" s="17">
        <v>-0.4</v>
      </c>
      <c r="H26" s="17">
        <v>652.29999999999995</v>
      </c>
      <c r="I26" s="17">
        <v>650</v>
      </c>
      <c r="J26" s="17">
        <v>650</v>
      </c>
      <c r="K26" s="17">
        <v>2.2999999999999998</v>
      </c>
      <c r="L26" s="17">
        <v>213.5</v>
      </c>
      <c r="M26" s="17">
        <v>211.66204999999999</v>
      </c>
      <c r="N26" s="17">
        <v>211.66204999999999</v>
      </c>
      <c r="O26" s="17">
        <v>1.83795</v>
      </c>
      <c r="P26" s="17">
        <v>7</v>
      </c>
      <c r="Q26" s="17">
        <v>8.8258700000000001</v>
      </c>
      <c r="R26" s="17">
        <v>8.8258700000000001</v>
      </c>
      <c r="S26" s="17">
        <v>-1.8258700000000001</v>
      </c>
      <c r="T26" s="17">
        <v>7.3</v>
      </c>
      <c r="U26" s="17">
        <v>8.5166900000000005</v>
      </c>
      <c r="V26" s="17">
        <v>8.5166900000000005</v>
      </c>
      <c r="W26" s="17">
        <v>-1.21669</v>
      </c>
      <c r="X26" s="17">
        <v>93.1</v>
      </c>
      <c r="Y26" s="17">
        <v>91.867829999999998</v>
      </c>
      <c r="Z26" s="17">
        <v>91.867829999999998</v>
      </c>
      <c r="AA26" s="17">
        <v>1.23217</v>
      </c>
      <c r="AB26" s="17">
        <v>202.9</v>
      </c>
      <c r="AC26" s="17">
        <v>210.64478</v>
      </c>
      <c r="AD26" s="17">
        <v>230</v>
      </c>
      <c r="AE26" s="17">
        <v>-27.1</v>
      </c>
      <c r="AF26" s="17"/>
      <c r="AG26" s="17"/>
      <c r="AH26" s="17"/>
      <c r="AI26" s="17">
        <v>0</v>
      </c>
      <c r="AJ26" s="17">
        <v>0</v>
      </c>
      <c r="AK26" s="17"/>
      <c r="AL26" s="17"/>
      <c r="AM26" s="17">
        <v>0</v>
      </c>
      <c r="AN26" s="17">
        <v>179.5</v>
      </c>
      <c r="AO26" s="17">
        <v>157.32426000000001</v>
      </c>
      <c r="AP26" s="17">
        <v>162.01446000000001</v>
      </c>
      <c r="AQ26" s="17">
        <v>17.48554</v>
      </c>
      <c r="AR26" s="17">
        <v>203.6</v>
      </c>
      <c r="AS26" s="17">
        <v>157.32426000000001</v>
      </c>
      <c r="AT26" s="17">
        <v>162.01446000000001</v>
      </c>
      <c r="AU26" s="17">
        <v>41.585540000000002</v>
      </c>
      <c r="AV26" s="17"/>
      <c r="AW26" s="17"/>
      <c r="AX26" s="17"/>
      <c r="AY26" s="17">
        <v>0</v>
      </c>
      <c r="AZ26" s="17">
        <v>192.9</v>
      </c>
      <c r="BA26" s="17">
        <v>157.79669999999999</v>
      </c>
      <c r="BB26" s="17">
        <v>162.50099</v>
      </c>
      <c r="BC26" s="17">
        <v>30.399010000000001</v>
      </c>
      <c r="BD26" s="17">
        <v>207.6</v>
      </c>
      <c r="BE26" s="17">
        <v>207.24285</v>
      </c>
      <c r="BF26" s="17">
        <v>207.24285</v>
      </c>
      <c r="BG26" s="17">
        <v>0.35715000000000002</v>
      </c>
      <c r="BH26" s="17">
        <v>108</v>
      </c>
      <c r="BI26" s="17">
        <v>103.93259999999999</v>
      </c>
      <c r="BJ26" s="17">
        <v>103.93259999999999</v>
      </c>
      <c r="BK26" s="17">
        <v>4.0674000000000001</v>
      </c>
      <c r="BL26" s="17">
        <v>552.79999999999995</v>
      </c>
      <c r="BM26" s="17">
        <v>566.08941000000004</v>
      </c>
      <c r="BN26" s="17">
        <v>566.08941000000004</v>
      </c>
      <c r="BO26" s="17">
        <v>-13.28941</v>
      </c>
      <c r="BP26" s="17">
        <v>10.3</v>
      </c>
      <c r="BQ26" s="17">
        <v>10.52094</v>
      </c>
      <c r="BR26" s="17">
        <v>10.52094</v>
      </c>
      <c r="BS26" s="17">
        <v>-0.22094</v>
      </c>
      <c r="BT26" s="17"/>
      <c r="BU26" s="17"/>
      <c r="BV26" s="17"/>
      <c r="BW26" s="17">
        <v>0</v>
      </c>
      <c r="BX26" s="17"/>
      <c r="BY26" s="17"/>
      <c r="BZ26" s="17"/>
      <c r="CA26" s="17">
        <v>0</v>
      </c>
      <c r="CB26" s="17"/>
      <c r="CC26" s="17"/>
      <c r="CD26" s="17"/>
      <c r="CE26" s="17">
        <v>0</v>
      </c>
      <c r="CF26" s="17">
        <v>80.5</v>
      </c>
      <c r="CG26" s="17">
        <v>80.392859999999999</v>
      </c>
      <c r="CH26" s="17">
        <v>80.392859999999999</v>
      </c>
      <c r="CI26" s="17">
        <v>0.10714</v>
      </c>
      <c r="CJ26" s="17">
        <v>7.8</v>
      </c>
      <c r="CK26" s="17">
        <v>6.5591900000000001</v>
      </c>
      <c r="CL26" s="17">
        <v>6.5591900000000001</v>
      </c>
      <c r="CM26" s="17">
        <v>1.24081</v>
      </c>
      <c r="CN26" s="17">
        <v>5</v>
      </c>
      <c r="CO26" s="17">
        <v>3.5221300000000002</v>
      </c>
      <c r="CP26" s="17">
        <v>3.5221300000000002</v>
      </c>
      <c r="CQ26" s="17">
        <v>1.47787</v>
      </c>
      <c r="CR26" s="17">
        <v>0</v>
      </c>
      <c r="CS26" s="17"/>
      <c r="CT26" s="17"/>
      <c r="CU26" s="17">
        <v>0</v>
      </c>
      <c r="CV26" s="17">
        <v>6.7</v>
      </c>
      <c r="CW26" s="17">
        <v>6.8787000000000003</v>
      </c>
      <c r="CX26" s="17">
        <v>6.7190000000000003</v>
      </c>
      <c r="CY26" s="17">
        <v>-1.9E-2</v>
      </c>
      <c r="CZ26" s="17"/>
      <c r="DA26" s="17"/>
      <c r="DB26" s="17"/>
      <c r="DC26" s="17">
        <v>0</v>
      </c>
      <c r="DD26" s="17">
        <v>50.6</v>
      </c>
      <c r="DE26" s="17">
        <v>50.359769999999997</v>
      </c>
      <c r="DF26" s="17">
        <v>15.447990000000001</v>
      </c>
      <c r="DG26" s="17">
        <v>35.152009999999997</v>
      </c>
      <c r="DH26" s="17"/>
      <c r="DI26" s="17"/>
      <c r="DJ26" s="17"/>
      <c r="DK26" s="17">
        <v>0</v>
      </c>
      <c r="DL26" s="17"/>
      <c r="DM26" s="17"/>
      <c r="DN26" s="17"/>
      <c r="DO26" s="17">
        <v>0</v>
      </c>
      <c r="DP26" s="17"/>
      <c r="DQ26" s="17"/>
      <c r="DR26" s="17"/>
      <c r="DS26" s="17">
        <v>0</v>
      </c>
      <c r="DT26" s="17"/>
      <c r="DU26" s="17"/>
      <c r="DV26" s="17"/>
      <c r="DW26" s="17">
        <v>0</v>
      </c>
      <c r="DX26" s="17">
        <v>109.5</v>
      </c>
      <c r="DY26" s="17">
        <v>112.46647</v>
      </c>
      <c r="DZ26" s="17">
        <v>112.46647</v>
      </c>
      <c r="EA26" s="17">
        <v>-2.9664700000000002</v>
      </c>
      <c r="EB26" s="17">
        <v>131.69999999999999</v>
      </c>
      <c r="EC26" s="17">
        <v>130.92196000000001</v>
      </c>
      <c r="ED26" s="17">
        <v>130.92196000000001</v>
      </c>
      <c r="EE26" s="17">
        <v>0.77803999999999995</v>
      </c>
      <c r="EF26" s="17">
        <v>0</v>
      </c>
      <c r="EG26" s="17"/>
      <c r="EH26" s="17"/>
      <c r="EI26" s="17">
        <v>0</v>
      </c>
      <c r="EJ26" s="17">
        <v>91.9</v>
      </c>
      <c r="EK26" s="17">
        <v>56.7</v>
      </c>
      <c r="EL26" s="17"/>
      <c r="EM26" s="17">
        <v>91.9</v>
      </c>
      <c r="EN26" s="17"/>
      <c r="EO26" s="17"/>
      <c r="EP26" s="17"/>
      <c r="EQ26" s="17">
        <v>0</v>
      </c>
      <c r="ER26" s="17">
        <v>6.4</v>
      </c>
      <c r="ES26" s="17">
        <v>6.39</v>
      </c>
      <c r="ET26" s="17">
        <v>6.39</v>
      </c>
      <c r="EU26" s="17">
        <v>0.01</v>
      </c>
      <c r="EV26" s="17">
        <v>194.2</v>
      </c>
      <c r="EW26" s="17">
        <v>190.28702999999999</v>
      </c>
      <c r="EX26" s="17">
        <v>190.28702999999999</v>
      </c>
      <c r="EY26" s="17">
        <v>3.9129700000000001</v>
      </c>
      <c r="EZ26" s="17">
        <v>81.099999999999994</v>
      </c>
      <c r="FA26" s="17">
        <v>81.635570000000001</v>
      </c>
      <c r="FB26" s="17">
        <v>81.635570000000001</v>
      </c>
      <c r="FC26" s="17">
        <v>-0.53556999999999999</v>
      </c>
      <c r="FD26" s="17">
        <v>150.19999999999999</v>
      </c>
      <c r="FE26" s="17">
        <v>151.36251999999999</v>
      </c>
      <c r="FF26" s="17">
        <v>151.36251999999999</v>
      </c>
      <c r="FG26" s="17">
        <v>-1.16252</v>
      </c>
      <c r="FH26" s="17">
        <v>41.4</v>
      </c>
      <c r="FI26" s="17">
        <v>41.89893</v>
      </c>
      <c r="FJ26" s="17">
        <v>41.89893</v>
      </c>
      <c r="FK26" s="17">
        <v>-0.49892999999999998</v>
      </c>
      <c r="FL26" s="17">
        <v>18.8</v>
      </c>
      <c r="FM26" s="17">
        <v>19.21088</v>
      </c>
      <c r="FN26" s="17">
        <v>19.21088</v>
      </c>
      <c r="FO26" s="17">
        <v>-0.41088000000000002</v>
      </c>
      <c r="FP26" s="17">
        <v>19.399999999999999</v>
      </c>
      <c r="FQ26" s="17">
        <v>18.756070000000001</v>
      </c>
      <c r="FR26" s="17">
        <v>18.756070000000001</v>
      </c>
      <c r="FS26" s="17">
        <v>0.64393</v>
      </c>
      <c r="FT26" s="17">
        <v>48.4</v>
      </c>
      <c r="FU26" s="17">
        <v>43.972369999999998</v>
      </c>
      <c r="FV26" s="17">
        <v>43.972369999999998</v>
      </c>
      <c r="FW26" s="17">
        <v>4.4276299999999997</v>
      </c>
      <c r="FX26" s="17">
        <v>179.2</v>
      </c>
      <c r="FY26" s="17">
        <v>185.82039</v>
      </c>
      <c r="FZ26" s="17">
        <v>185.82039</v>
      </c>
      <c r="GA26" s="17">
        <v>-6.6203900000000004</v>
      </c>
      <c r="GB26" s="17">
        <v>179.8</v>
      </c>
      <c r="GC26" s="17">
        <v>185.82039</v>
      </c>
      <c r="GD26" s="17">
        <v>185.82039</v>
      </c>
      <c r="GE26" s="17">
        <v>-6.0203899999999999</v>
      </c>
      <c r="GF26" s="17">
        <v>182.2</v>
      </c>
      <c r="GG26" s="17">
        <v>186.37841</v>
      </c>
      <c r="GH26" s="17">
        <v>186.37841</v>
      </c>
      <c r="GI26" s="17">
        <v>-4.1784100000000004</v>
      </c>
      <c r="GJ26" s="17">
        <v>106.4</v>
      </c>
      <c r="GK26" s="17">
        <v>110.48202000000001</v>
      </c>
      <c r="GL26" s="17">
        <v>110.48202000000001</v>
      </c>
      <c r="GM26" s="17">
        <v>-4.08202</v>
      </c>
      <c r="GN26" s="17">
        <v>44.8</v>
      </c>
      <c r="GO26" s="17">
        <v>47.082599999999999</v>
      </c>
      <c r="GP26" s="17">
        <v>47.082599999999999</v>
      </c>
      <c r="GQ26" s="17">
        <v>-2.2826</v>
      </c>
      <c r="GR26" s="17">
        <v>25.9</v>
      </c>
      <c r="GS26" s="17">
        <v>44.103009999999998</v>
      </c>
      <c r="GT26" s="17">
        <v>44.103009999999998</v>
      </c>
      <c r="GU26" s="17">
        <v>-18.203009999999999</v>
      </c>
      <c r="GV26" s="17">
        <v>3.8</v>
      </c>
      <c r="GW26" s="17"/>
      <c r="GX26" s="17"/>
      <c r="GY26" s="17">
        <v>3.8</v>
      </c>
      <c r="GZ26" s="17">
        <v>16.8</v>
      </c>
      <c r="HA26" s="17"/>
      <c r="HB26" s="17"/>
      <c r="HC26" s="17">
        <v>16.8</v>
      </c>
      <c r="HD26" s="17">
        <v>134.5</v>
      </c>
      <c r="HE26" s="17">
        <v>140.80787000000001</v>
      </c>
      <c r="HF26" s="17">
        <v>140.80787000000001</v>
      </c>
      <c r="HG26" s="17">
        <v>-6.3078700000000003</v>
      </c>
      <c r="HH26" s="17"/>
      <c r="HI26" s="17"/>
      <c r="HJ26" s="17"/>
      <c r="HK26" s="17">
        <v>0</v>
      </c>
      <c r="HL26" s="17"/>
      <c r="HM26" s="17"/>
      <c r="HN26" s="17"/>
      <c r="HO26" s="17">
        <v>0</v>
      </c>
      <c r="HP26" s="17">
        <v>47.7</v>
      </c>
      <c r="HQ26" s="17">
        <v>47.485959999999999</v>
      </c>
      <c r="HR26" s="17">
        <v>47.485959999999999</v>
      </c>
      <c r="HS26" s="17">
        <v>0.21404000000000001</v>
      </c>
      <c r="HT26" s="17">
        <v>29</v>
      </c>
      <c r="HU26" s="17">
        <v>27.673249999999999</v>
      </c>
      <c r="HV26" s="17">
        <v>74.748570000000001</v>
      </c>
      <c r="HW26" s="17">
        <v>-45.748570000000001</v>
      </c>
      <c r="HX26" s="17"/>
      <c r="HY26" s="17"/>
      <c r="HZ26" s="17"/>
      <c r="IA26" s="17">
        <v>0</v>
      </c>
      <c r="IB26" s="17">
        <v>40.799999999999997</v>
      </c>
      <c r="IC26" s="17">
        <v>41.8324</v>
      </c>
      <c r="ID26" s="17">
        <v>36.166080000000001</v>
      </c>
      <c r="IE26" s="17">
        <v>4.6339199999999998</v>
      </c>
      <c r="IF26" s="17"/>
      <c r="IG26" s="17"/>
      <c r="IH26" s="17"/>
      <c r="II26" s="17">
        <v>0</v>
      </c>
      <c r="IJ26" s="17"/>
      <c r="IK26" s="17"/>
      <c r="IL26" s="17"/>
      <c r="IM26" s="17">
        <v>0</v>
      </c>
      <c r="IN26" s="17"/>
      <c r="IO26" s="17"/>
      <c r="IP26" s="17"/>
      <c r="IQ26" s="17">
        <v>0</v>
      </c>
      <c r="IR26" s="17">
        <v>124.5</v>
      </c>
      <c r="IS26" s="17">
        <v>132.83837</v>
      </c>
      <c r="IT26" s="17">
        <v>132.83837</v>
      </c>
      <c r="IU26" s="17">
        <v>-8.3383699999999994</v>
      </c>
      <c r="IV26" s="17">
        <v>142.80000000000001</v>
      </c>
      <c r="IW26" s="17">
        <v>169.608</v>
      </c>
      <c r="IX26" s="17">
        <v>169.608</v>
      </c>
      <c r="IY26" s="17">
        <v>-26.808</v>
      </c>
      <c r="IZ26" s="17">
        <v>143</v>
      </c>
      <c r="JA26" s="17">
        <v>169.608</v>
      </c>
      <c r="JB26" s="17">
        <v>169.608</v>
      </c>
      <c r="JC26" s="17">
        <v>-26.608000000000001</v>
      </c>
      <c r="JD26" s="17">
        <v>143.19999999999999</v>
      </c>
      <c r="JE26" s="17">
        <v>169.608</v>
      </c>
      <c r="JF26" s="17">
        <v>169.608</v>
      </c>
      <c r="JG26" s="17">
        <v>-26.408000000000001</v>
      </c>
      <c r="JH26" s="17">
        <v>242.1</v>
      </c>
      <c r="JI26" s="17">
        <v>255.17599999999999</v>
      </c>
      <c r="JJ26" s="17">
        <v>255.17599999999999</v>
      </c>
      <c r="JK26" s="17">
        <v>-13.076000000000001</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3.2</v>
      </c>
      <c r="KS26" s="17">
        <v>3.3688899999999999</v>
      </c>
      <c r="KT26" s="17">
        <v>3.3688899999999999</v>
      </c>
      <c r="KU26" s="17">
        <v>-0.16889000000000001</v>
      </c>
      <c r="KV26" s="17">
        <v>146.5</v>
      </c>
      <c r="KW26" s="17">
        <v>186.04826</v>
      </c>
      <c r="KX26" s="17">
        <v>196.23795000000001</v>
      </c>
      <c r="KY26" s="17">
        <v>-49.737949999999998</v>
      </c>
      <c r="KZ26" s="17"/>
      <c r="LA26" s="17"/>
      <c r="LB26" s="17"/>
      <c r="LC26" s="17">
        <v>0</v>
      </c>
      <c r="LD26" s="17">
        <v>66</v>
      </c>
      <c r="LE26" s="17">
        <v>67.199219999999997</v>
      </c>
      <c r="LF26" s="17">
        <v>67.199219999999997</v>
      </c>
      <c r="LG26" s="17">
        <v>-1.19922</v>
      </c>
      <c r="LH26" s="17">
        <v>75.5</v>
      </c>
      <c r="LI26" s="17">
        <v>78.567999999999998</v>
      </c>
      <c r="LJ26" s="17">
        <v>78.567999999999998</v>
      </c>
      <c r="LK26" s="17">
        <v>-3.0680000000000001</v>
      </c>
      <c r="LL26" s="17">
        <v>30.2</v>
      </c>
      <c r="LM26" s="17">
        <v>29.980560000000001</v>
      </c>
      <c r="LN26" s="17">
        <v>29.980560000000001</v>
      </c>
      <c r="LO26" s="17">
        <v>0.21944</v>
      </c>
      <c r="LP26" s="17">
        <v>0</v>
      </c>
      <c r="LQ26" s="17"/>
      <c r="LR26" s="17"/>
      <c r="LS26" s="17">
        <v>0</v>
      </c>
      <c r="LT26" s="17"/>
      <c r="LU26" s="17"/>
      <c r="LV26" s="17"/>
      <c r="LW26" s="17">
        <v>0</v>
      </c>
      <c r="LX26" s="17"/>
      <c r="LY26" s="17"/>
      <c r="LZ26" s="17"/>
      <c r="MA26" s="17">
        <v>0</v>
      </c>
      <c r="MB26" s="17">
        <v>0</v>
      </c>
      <c r="MC26" s="17"/>
      <c r="MD26" s="17"/>
      <c r="ME26" s="17">
        <v>0</v>
      </c>
      <c r="MF26" s="17">
        <v>0</v>
      </c>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210.4</v>
      </c>
      <c r="NI26" s="17">
        <v>206.49084999999999</v>
      </c>
      <c r="NJ26" s="17">
        <v>206.49084999999999</v>
      </c>
      <c r="NK26" s="17">
        <v>3.9091499999999999</v>
      </c>
      <c r="NL26" s="17">
        <v>101.5</v>
      </c>
      <c r="NM26" s="17">
        <v>103.55547</v>
      </c>
      <c r="NN26" s="17">
        <v>103.55547</v>
      </c>
      <c r="NO26" s="17">
        <v>-2.0554700000000001</v>
      </c>
      <c r="NP26" s="17">
        <v>7.9</v>
      </c>
      <c r="NQ26" s="17">
        <v>6.7501600000000002</v>
      </c>
      <c r="NR26" s="17">
        <v>6.7501600000000002</v>
      </c>
      <c r="NS26" s="17">
        <v>1.14984</v>
      </c>
      <c r="NT26" s="17">
        <v>6.9</v>
      </c>
      <c r="NU26" s="17">
        <v>7.08155</v>
      </c>
      <c r="NV26" s="17">
        <v>7.08155</v>
      </c>
      <c r="NW26" s="17">
        <v>-0.18154999999999999</v>
      </c>
      <c r="NX26" s="17"/>
      <c r="NY26" s="17"/>
      <c r="NZ26" s="17"/>
      <c r="OA26" s="17">
        <v>0</v>
      </c>
      <c r="OB26" s="17">
        <v>1.1000000000000001</v>
      </c>
      <c r="OC26" s="17">
        <v>0.72499999999999998</v>
      </c>
      <c r="OD26" s="17">
        <v>0.72499999999999998</v>
      </c>
      <c r="OE26" s="17">
        <v>0.375</v>
      </c>
      <c r="OF26" s="17">
        <v>14.7</v>
      </c>
      <c r="OG26" s="17">
        <v>15.2</v>
      </c>
      <c r="OH26" s="17">
        <v>28.65</v>
      </c>
      <c r="OI26" s="17">
        <v>-13.95</v>
      </c>
      <c r="OJ26" s="17">
        <v>67.8</v>
      </c>
      <c r="OK26" s="17">
        <v>61.718600000000002</v>
      </c>
      <c r="OL26" s="17">
        <v>61.718600000000002</v>
      </c>
      <c r="OM26" s="17">
        <v>6.0814000000000004</v>
      </c>
      <c r="ON26" s="17">
        <v>14.9</v>
      </c>
      <c r="OO26" s="17">
        <v>12.03</v>
      </c>
      <c r="OP26" s="17">
        <v>12.03</v>
      </c>
      <c r="OQ26" s="17">
        <v>2.87</v>
      </c>
      <c r="OR26" s="17">
        <v>0.2</v>
      </c>
      <c r="OS26" s="17">
        <v>0.2</v>
      </c>
      <c r="OT26" s="17">
        <v>0.2</v>
      </c>
      <c r="OU26" s="17">
        <v>0</v>
      </c>
      <c r="OV26" s="17">
        <v>20.399999999999999</v>
      </c>
      <c r="OW26" s="17">
        <v>20.456230000000001</v>
      </c>
      <c r="OX26" s="17">
        <v>20.456230000000001</v>
      </c>
      <c r="OY26" s="17">
        <v>-5.6230000000000002E-2</v>
      </c>
      <c r="OZ26" s="17">
        <v>9.9</v>
      </c>
      <c r="PA26" s="17">
        <v>9.9830000000000005</v>
      </c>
      <c r="PB26" s="17">
        <v>9.9830000000000005</v>
      </c>
      <c r="PC26" s="17">
        <v>-8.3000000000000004E-2</v>
      </c>
      <c r="PD26" s="17">
        <v>5.4</v>
      </c>
      <c r="PE26" s="17">
        <v>5.67</v>
      </c>
      <c r="PF26" s="17">
        <v>5.67</v>
      </c>
      <c r="PG26" s="17">
        <v>-0.27</v>
      </c>
      <c r="PH26" s="17">
        <v>168</v>
      </c>
      <c r="PI26" s="17">
        <v>173.75069999999999</v>
      </c>
      <c r="PJ26" s="17">
        <v>173.75069999999999</v>
      </c>
      <c r="PK26" s="17">
        <v>-5.7507000000000001</v>
      </c>
      <c r="PL26" s="17">
        <v>85.8</v>
      </c>
      <c r="PM26" s="17">
        <v>85.01</v>
      </c>
      <c r="PN26" s="17">
        <v>85.01</v>
      </c>
      <c r="PO26" s="17">
        <v>0.79</v>
      </c>
      <c r="PP26" s="17">
        <v>1.8</v>
      </c>
      <c r="PQ26" s="17">
        <v>1.9</v>
      </c>
      <c r="PR26" s="17">
        <v>1.9</v>
      </c>
      <c r="PS26" s="17">
        <v>-0.1</v>
      </c>
      <c r="PT26" s="17">
        <v>3.4</v>
      </c>
      <c r="PU26" s="17">
        <v>3.5</v>
      </c>
      <c r="PV26" s="17">
        <v>3.5</v>
      </c>
      <c r="PW26" s="17">
        <v>-0.1</v>
      </c>
      <c r="PX26" s="17">
        <v>5.2</v>
      </c>
      <c r="PY26" s="17">
        <v>5</v>
      </c>
      <c r="PZ26" s="17">
        <v>5</v>
      </c>
      <c r="QA26" s="17">
        <v>0.2</v>
      </c>
      <c r="QB26" s="17">
        <v>20.399999999999999</v>
      </c>
      <c r="QC26" s="17">
        <v>20.422219999999999</v>
      </c>
      <c r="QD26" s="17">
        <v>20.422219999999999</v>
      </c>
      <c r="QE26" s="17">
        <v>-2.222E-2</v>
      </c>
      <c r="QF26" s="17">
        <v>20</v>
      </c>
      <c r="QG26" s="17">
        <v>19.489799999999999</v>
      </c>
      <c r="QH26" s="17">
        <v>19.489799999999999</v>
      </c>
      <c r="QI26" s="17">
        <v>0.51019999999999999</v>
      </c>
      <c r="QJ26" s="17">
        <v>11.5</v>
      </c>
      <c r="QK26" s="17">
        <v>11.1759</v>
      </c>
      <c r="QL26" s="17">
        <v>11.1759</v>
      </c>
      <c r="QM26" s="17">
        <v>0.3241</v>
      </c>
      <c r="QN26" s="17">
        <v>3.1</v>
      </c>
      <c r="QO26" s="17">
        <v>3.4</v>
      </c>
      <c r="QP26" s="17">
        <v>3.4</v>
      </c>
      <c r="QQ26" s="17">
        <v>-0.3</v>
      </c>
      <c r="QR26" s="17">
        <v>5.7</v>
      </c>
      <c r="QS26" s="17">
        <v>6</v>
      </c>
      <c r="QT26" s="17">
        <v>6</v>
      </c>
      <c r="QU26" s="17">
        <v>-0.3</v>
      </c>
      <c r="QV26" s="17">
        <v>13.1</v>
      </c>
      <c r="QW26" s="17">
        <v>12.6358</v>
      </c>
      <c r="QX26" s="17">
        <v>12.6358</v>
      </c>
      <c r="QY26" s="17">
        <v>0.4642</v>
      </c>
      <c r="QZ26" s="17">
        <v>15.3</v>
      </c>
      <c r="RA26" s="17">
        <v>15.1531</v>
      </c>
      <c r="RB26" s="17">
        <v>15.1531</v>
      </c>
      <c r="RC26" s="17">
        <v>0.1469</v>
      </c>
      <c r="RD26" s="17">
        <v>0</v>
      </c>
      <c r="RE26" s="17">
        <v>2.8</v>
      </c>
      <c r="RF26" s="17">
        <v>2.7</v>
      </c>
      <c r="RG26" s="17">
        <v>-2.7</v>
      </c>
      <c r="RH26" s="17">
        <v>0.2</v>
      </c>
      <c r="RI26" s="17">
        <v>10</v>
      </c>
      <c r="RJ26" s="17">
        <v>8.1199999999999992</v>
      </c>
      <c r="RK26" s="17">
        <v>-7.92</v>
      </c>
      <c r="RL26" s="17">
        <v>15.5</v>
      </c>
      <c r="RM26" s="17">
        <v>10.7193</v>
      </c>
      <c r="RN26" s="17">
        <v>10.7193</v>
      </c>
      <c r="RO26" s="17">
        <v>4.7807000000000004</v>
      </c>
      <c r="RP26" s="17">
        <v>3.5</v>
      </c>
      <c r="RQ26" s="17">
        <v>3.52</v>
      </c>
      <c r="RR26" s="17">
        <v>3.52</v>
      </c>
      <c r="RS26" s="17">
        <v>-0.02</v>
      </c>
      <c r="RT26" s="17">
        <v>14.4</v>
      </c>
      <c r="RU26" s="17">
        <v>15.178800000000001</v>
      </c>
      <c r="RV26" s="17">
        <v>19.792000000000002</v>
      </c>
      <c r="RW26" s="17">
        <v>-5.3920000000000003</v>
      </c>
      <c r="RX26" s="17">
        <v>2.12</v>
      </c>
      <c r="RY26" s="17">
        <v>2.3199999999999998</v>
      </c>
      <c r="RZ26" s="17">
        <v>2.3199999999999998</v>
      </c>
      <c r="SA26" s="17">
        <v>-0.2</v>
      </c>
      <c r="SB26" s="17"/>
      <c r="SC26" s="17">
        <v>0.4</v>
      </c>
      <c r="SD26" s="17">
        <v>0.4</v>
      </c>
      <c r="SE26" s="17">
        <v>-0.4</v>
      </c>
      <c r="SF26" s="17">
        <v>0.2</v>
      </c>
      <c r="SG26" s="17">
        <v>0.28349999999999997</v>
      </c>
      <c r="SH26" s="17">
        <v>0.28349999999999997</v>
      </c>
      <c r="SI26" s="17">
        <v>-8.3500000000000005E-2</v>
      </c>
      <c r="SJ26" s="17">
        <v>19.8</v>
      </c>
      <c r="SK26" s="17">
        <v>19.1448</v>
      </c>
      <c r="SL26" s="17">
        <v>19.1448</v>
      </c>
      <c r="SM26" s="17">
        <v>0.6552</v>
      </c>
      <c r="SN26" s="17">
        <v>5.3</v>
      </c>
      <c r="SO26" s="17">
        <v>6.1</v>
      </c>
      <c r="SP26" s="17">
        <v>6.1</v>
      </c>
      <c r="SQ26" s="17">
        <v>-0.8</v>
      </c>
      <c r="SR26" s="17">
        <v>16.8</v>
      </c>
      <c r="SS26" s="17">
        <v>15.54908</v>
      </c>
      <c r="ST26" s="17">
        <v>15.54908</v>
      </c>
      <c r="SU26" s="17">
        <v>1.25092</v>
      </c>
      <c r="SV26" s="17">
        <v>20.3</v>
      </c>
      <c r="SW26" s="17">
        <v>19.436350000000001</v>
      </c>
      <c r="SX26" s="17">
        <v>19.436350000000001</v>
      </c>
      <c r="SY26" s="17">
        <v>0.86365000000000003</v>
      </c>
      <c r="SZ26" s="17">
        <v>0</v>
      </c>
      <c r="TA26" s="17"/>
      <c r="TB26" s="17"/>
      <c r="TC26" s="17">
        <v>0</v>
      </c>
      <c r="TD26" s="17">
        <v>10.8</v>
      </c>
      <c r="TE26" s="17">
        <v>16.649999999999999</v>
      </c>
      <c r="TF26" s="17">
        <v>13.65</v>
      </c>
      <c r="TG26" s="17">
        <v>-2.85</v>
      </c>
      <c r="TH26" s="17">
        <v>30.4</v>
      </c>
      <c r="TI26" s="17">
        <v>29.9726</v>
      </c>
      <c r="TJ26" s="17">
        <v>29.9726</v>
      </c>
      <c r="TK26" s="17">
        <v>0.4274</v>
      </c>
      <c r="TL26" s="17">
        <v>2</v>
      </c>
      <c r="TM26" s="17">
        <v>9.3000000000000007</v>
      </c>
      <c r="TN26" s="17">
        <v>2.76</v>
      </c>
      <c r="TO26" s="17">
        <v>-0.76</v>
      </c>
      <c r="TP26" s="17">
        <v>17.8</v>
      </c>
      <c r="TQ26" s="17">
        <v>1.03</v>
      </c>
      <c r="TR26" s="17">
        <v>1.03</v>
      </c>
      <c r="TS26" s="17">
        <v>16.77</v>
      </c>
      <c r="TT26" s="17">
        <v>0</v>
      </c>
      <c r="TU26" s="17">
        <v>0.06</v>
      </c>
      <c r="TV26" s="17">
        <v>0.06</v>
      </c>
      <c r="TW26" s="17">
        <v>-0.06</v>
      </c>
      <c r="TX26" s="17">
        <v>0</v>
      </c>
      <c r="TY26" s="17"/>
      <c r="TZ26" s="17"/>
      <c r="UA26" s="17">
        <v>0</v>
      </c>
      <c r="UB26" s="17">
        <v>40.4</v>
      </c>
      <c r="UC26" s="17">
        <v>39.21</v>
      </c>
      <c r="UD26" s="17">
        <v>39.21</v>
      </c>
      <c r="UE26" s="17">
        <v>1.19</v>
      </c>
      <c r="UF26" s="17">
        <v>20.3</v>
      </c>
      <c r="UG26" s="17">
        <v>19.922249999999998</v>
      </c>
      <c r="UH26" s="17">
        <v>19.922249999999998</v>
      </c>
      <c r="UI26" s="17">
        <v>0.37774999999999997</v>
      </c>
      <c r="UJ26" s="17">
        <v>6.8</v>
      </c>
      <c r="UK26" s="17">
        <v>7.6</v>
      </c>
      <c r="UL26" s="17">
        <v>7.6</v>
      </c>
      <c r="UM26" s="17">
        <v>-0.8</v>
      </c>
      <c r="UN26" s="17">
        <v>6.9</v>
      </c>
      <c r="UO26" s="17">
        <v>7.3</v>
      </c>
      <c r="UP26" s="17">
        <v>7.3</v>
      </c>
      <c r="UQ26" s="17">
        <v>-0.4</v>
      </c>
      <c r="UR26" s="17">
        <v>18.7</v>
      </c>
      <c r="US26" s="17">
        <v>19.436350000000001</v>
      </c>
      <c r="UT26" s="17">
        <v>19.436350000000001</v>
      </c>
      <c r="UU26" s="17">
        <v>-0.73634999999999995</v>
      </c>
      <c r="UV26" s="17">
        <v>19.7</v>
      </c>
      <c r="UW26" s="17">
        <v>19.436350000000001</v>
      </c>
      <c r="UX26" s="17">
        <v>19.436350000000001</v>
      </c>
      <c r="UY26" s="17">
        <v>0.26365</v>
      </c>
      <c r="UZ26" s="17">
        <v>19.600000000000001</v>
      </c>
      <c r="VA26" s="17">
        <v>19.436350000000001</v>
      </c>
      <c r="VB26" s="17">
        <v>19.436350000000001</v>
      </c>
      <c r="VC26" s="17">
        <v>0.16364999999999999</v>
      </c>
      <c r="VD26" s="17">
        <v>8.8000000000000007</v>
      </c>
      <c r="VE26" s="17">
        <v>8.3702000000000005</v>
      </c>
      <c r="VF26" s="17">
        <v>8.3702000000000005</v>
      </c>
      <c r="VG26" s="17">
        <v>0.42980000000000002</v>
      </c>
      <c r="VH26" s="17">
        <v>210.7</v>
      </c>
      <c r="VI26" s="17">
        <v>214.04140000000001</v>
      </c>
      <c r="VJ26" s="17">
        <v>214.04140000000001</v>
      </c>
      <c r="VK26" s="17">
        <v>-3.3414000000000001</v>
      </c>
      <c r="VL26" s="17">
        <v>12.6</v>
      </c>
      <c r="VM26" s="17">
        <v>11.296200000000001</v>
      </c>
      <c r="VN26" s="17">
        <v>11.296200000000001</v>
      </c>
      <c r="VO26" s="17">
        <v>1.3038000000000001</v>
      </c>
      <c r="VP26" s="17">
        <v>118</v>
      </c>
      <c r="VQ26" s="17">
        <v>117</v>
      </c>
      <c r="VR26" s="17">
        <v>117</v>
      </c>
      <c r="VS26" s="17">
        <v>1</v>
      </c>
      <c r="VT26" s="17">
        <v>0.6</v>
      </c>
      <c r="VU26" s="17">
        <v>0.6</v>
      </c>
      <c r="VV26" s="17">
        <v>0.6</v>
      </c>
      <c r="VW26" s="17">
        <v>0</v>
      </c>
      <c r="VX26" s="17">
        <v>0</v>
      </c>
      <c r="VY26" s="17">
        <v>0.1</v>
      </c>
      <c r="VZ26" s="17">
        <v>2</v>
      </c>
      <c r="WA26" s="17">
        <v>-2</v>
      </c>
      <c r="WB26" s="17">
        <v>0</v>
      </c>
      <c r="WC26" s="17">
        <v>0.1</v>
      </c>
      <c r="WD26" s="17">
        <v>1</v>
      </c>
      <c r="WE26" s="17">
        <v>-1</v>
      </c>
      <c r="WF26" s="17">
        <v>88.4</v>
      </c>
      <c r="WG26" s="17">
        <v>84.24</v>
      </c>
      <c r="WH26" s="17">
        <v>84.24</v>
      </c>
      <c r="WI26" s="17">
        <v>4.16</v>
      </c>
      <c r="WJ26" s="17">
        <v>2.7</v>
      </c>
      <c r="WK26" s="17">
        <v>3</v>
      </c>
      <c r="WL26" s="17">
        <v>3</v>
      </c>
      <c r="WM26" s="17">
        <v>-0.3</v>
      </c>
      <c r="WN26" s="17">
        <v>2.2000000000000002</v>
      </c>
      <c r="WO26" s="17">
        <v>2.2000000000000002</v>
      </c>
      <c r="WP26" s="17">
        <v>2.2000000000000002</v>
      </c>
      <c r="WQ26" s="17">
        <v>0</v>
      </c>
      <c r="WR26" s="17">
        <v>2</v>
      </c>
      <c r="WS26" s="17">
        <v>2.4</v>
      </c>
      <c r="WT26" s="17">
        <v>2.4</v>
      </c>
      <c r="WU26" s="17">
        <v>-0.4</v>
      </c>
      <c r="WV26" s="17">
        <v>0</v>
      </c>
      <c r="WW26" s="17"/>
      <c r="WX26" s="17"/>
      <c r="WY26" s="17">
        <v>0</v>
      </c>
      <c r="WZ26" s="17">
        <v>9.5</v>
      </c>
      <c r="XA26" s="17">
        <v>9.8594000000000008</v>
      </c>
      <c r="XB26" s="17">
        <v>9.8594000000000008</v>
      </c>
      <c r="XC26" s="17">
        <v>-0.3594</v>
      </c>
      <c r="XD26" s="17">
        <v>9.6999999999999993</v>
      </c>
      <c r="XE26" s="17">
        <v>9.6</v>
      </c>
      <c r="XF26" s="17">
        <v>9.6</v>
      </c>
      <c r="XG26" s="17">
        <v>0.1</v>
      </c>
      <c r="XH26" s="17">
        <v>20</v>
      </c>
      <c r="XI26" s="17">
        <v>19.436350000000001</v>
      </c>
      <c r="XJ26" s="17">
        <v>19.436350000000001</v>
      </c>
      <c r="XK26" s="17">
        <v>0.56364999999999998</v>
      </c>
      <c r="XL26" s="17">
        <v>20</v>
      </c>
      <c r="XM26" s="17">
        <v>19.436350000000001</v>
      </c>
      <c r="XN26" s="17">
        <v>19.436350000000001</v>
      </c>
      <c r="XO26" s="17">
        <v>0.56364999999999998</v>
      </c>
      <c r="XP26" s="17">
        <v>9.6999999999999993</v>
      </c>
      <c r="XQ26" s="17">
        <v>10.7</v>
      </c>
      <c r="XR26" s="17">
        <v>10.7</v>
      </c>
      <c r="XS26" s="17">
        <v>-1</v>
      </c>
      <c r="XT26" s="17"/>
      <c r="XU26" s="17"/>
      <c r="XV26" s="17"/>
      <c r="XW26" s="17">
        <v>0</v>
      </c>
      <c r="XX26" s="17"/>
      <c r="XY26" s="17"/>
      <c r="XZ26" s="17"/>
      <c r="YA26" s="17">
        <v>0</v>
      </c>
      <c r="YB26" s="17"/>
      <c r="YC26" s="17"/>
      <c r="YD26" s="17"/>
      <c r="YE26" s="17">
        <v>0</v>
      </c>
      <c r="YF26" s="17"/>
      <c r="YG26" s="17"/>
      <c r="YH26" s="17"/>
      <c r="YI26" s="17">
        <v>0</v>
      </c>
      <c r="YJ26" s="17">
        <v>7.4</v>
      </c>
      <c r="YK26" s="17">
        <v>7.95</v>
      </c>
      <c r="YL26" s="17">
        <v>7.95</v>
      </c>
      <c r="YM26" s="17">
        <v>-0.55000000000000004</v>
      </c>
      <c r="YN26" s="17"/>
      <c r="YO26" s="17"/>
      <c r="YP26" s="17"/>
      <c r="YQ26" s="17">
        <v>0</v>
      </c>
      <c r="YR26" s="17">
        <v>17.5</v>
      </c>
      <c r="YS26" s="17">
        <v>13</v>
      </c>
      <c r="YT26" s="17">
        <v>13</v>
      </c>
      <c r="YU26" s="17">
        <v>4.5</v>
      </c>
    </row>
    <row r="27" spans="1:671" ht="24" customHeight="1" x14ac:dyDescent="0.3">
      <c r="A27" s="1"/>
      <c r="B27" s="16" t="s">
        <v>56</v>
      </c>
      <c r="C27" s="16" t="s">
        <v>798</v>
      </c>
      <c r="D27" s="17">
        <v>155.9</v>
      </c>
      <c r="E27" s="17">
        <v>155</v>
      </c>
      <c r="F27" s="17">
        <v>155</v>
      </c>
      <c r="G27" s="17">
        <v>0.9</v>
      </c>
      <c r="H27" s="17">
        <v>649.20000000000005</v>
      </c>
      <c r="I27" s="17">
        <v>650</v>
      </c>
      <c r="J27" s="17">
        <v>650</v>
      </c>
      <c r="K27" s="17">
        <v>-0.8</v>
      </c>
      <c r="L27" s="17">
        <v>212.1</v>
      </c>
      <c r="M27" s="17">
        <v>211.66204999999999</v>
      </c>
      <c r="N27" s="17">
        <v>211.66204999999999</v>
      </c>
      <c r="O27" s="17">
        <v>0.43795000000000001</v>
      </c>
      <c r="P27" s="17">
        <v>7.5</v>
      </c>
      <c r="Q27" s="17">
        <v>8.8258700000000001</v>
      </c>
      <c r="R27" s="17">
        <v>8.8258700000000001</v>
      </c>
      <c r="S27" s="17">
        <v>-1.3258700000000001</v>
      </c>
      <c r="T27" s="17">
        <v>7.4</v>
      </c>
      <c r="U27" s="17">
        <v>8.5166900000000005</v>
      </c>
      <c r="V27" s="17">
        <v>8.5166900000000005</v>
      </c>
      <c r="W27" s="17">
        <v>-1.11669</v>
      </c>
      <c r="X27" s="17">
        <v>92.7</v>
      </c>
      <c r="Y27" s="17">
        <v>91.867829999999998</v>
      </c>
      <c r="Z27" s="17">
        <v>91.867829999999998</v>
      </c>
      <c r="AA27" s="17">
        <v>0.83216999999999997</v>
      </c>
      <c r="AB27" s="17">
        <v>201.3</v>
      </c>
      <c r="AC27" s="17">
        <v>210.84</v>
      </c>
      <c r="AD27" s="17">
        <v>230</v>
      </c>
      <c r="AE27" s="17">
        <v>-28.7</v>
      </c>
      <c r="AF27" s="17"/>
      <c r="AG27" s="17"/>
      <c r="AH27" s="17"/>
      <c r="AI27" s="17">
        <v>0</v>
      </c>
      <c r="AJ27" s="17">
        <v>0</v>
      </c>
      <c r="AK27" s="17"/>
      <c r="AL27" s="17"/>
      <c r="AM27" s="17">
        <v>0</v>
      </c>
      <c r="AN27" s="17">
        <v>177.4</v>
      </c>
      <c r="AO27" s="17">
        <v>175.22228999999999</v>
      </c>
      <c r="AP27" s="17">
        <v>179.31025</v>
      </c>
      <c r="AQ27" s="17">
        <v>-1.91025</v>
      </c>
      <c r="AR27" s="17">
        <v>195.3</v>
      </c>
      <c r="AS27" s="17">
        <v>175.22228999999999</v>
      </c>
      <c r="AT27" s="17">
        <v>179.31025</v>
      </c>
      <c r="AU27" s="17">
        <v>15.989750000000001</v>
      </c>
      <c r="AV27" s="17"/>
      <c r="AW27" s="17"/>
      <c r="AX27" s="17"/>
      <c r="AY27" s="17">
        <v>0</v>
      </c>
      <c r="AZ27" s="17">
        <v>191.9</v>
      </c>
      <c r="BA27" s="17">
        <v>175.74848</v>
      </c>
      <c r="BB27" s="17">
        <v>179.84871999999999</v>
      </c>
      <c r="BC27" s="17">
        <v>12.05128</v>
      </c>
      <c r="BD27" s="17">
        <v>202.5</v>
      </c>
      <c r="BE27" s="17">
        <v>207.24285</v>
      </c>
      <c r="BF27" s="17">
        <v>207.24285</v>
      </c>
      <c r="BG27" s="17">
        <v>-4.7428499999999998</v>
      </c>
      <c r="BH27" s="17">
        <v>107</v>
      </c>
      <c r="BI27" s="17">
        <v>103.93259999999999</v>
      </c>
      <c r="BJ27" s="17">
        <v>103.93259999999999</v>
      </c>
      <c r="BK27" s="17">
        <v>3.0674000000000001</v>
      </c>
      <c r="BL27" s="17">
        <v>554.70000000000005</v>
      </c>
      <c r="BM27" s="17">
        <v>566.08941000000004</v>
      </c>
      <c r="BN27" s="17">
        <v>566.08941000000004</v>
      </c>
      <c r="BO27" s="17">
        <v>-11.38941</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v>81.400000000000006</v>
      </c>
      <c r="CG27" s="17">
        <v>80.392859999999999</v>
      </c>
      <c r="CH27" s="17">
        <v>80.392859999999999</v>
      </c>
      <c r="CI27" s="17">
        <v>1.0071399999999999</v>
      </c>
      <c r="CJ27" s="17">
        <v>7.6</v>
      </c>
      <c r="CK27" s="17">
        <v>6.5591900000000001</v>
      </c>
      <c r="CL27" s="17">
        <v>6.5591900000000001</v>
      </c>
      <c r="CM27" s="17">
        <v>1.04081</v>
      </c>
      <c r="CN27" s="17">
        <v>4.9000000000000004</v>
      </c>
      <c r="CO27" s="17">
        <v>3.5221300000000002</v>
      </c>
      <c r="CP27" s="17">
        <v>3.5221300000000002</v>
      </c>
      <c r="CQ27" s="17">
        <v>1.3778699999999999</v>
      </c>
      <c r="CR27" s="17">
        <v>0</v>
      </c>
      <c r="CS27" s="17"/>
      <c r="CT27" s="17"/>
      <c r="CU27" s="17">
        <v>0</v>
      </c>
      <c r="CV27" s="17">
        <v>6.8</v>
      </c>
      <c r="CW27" s="17">
        <v>6.8787000000000003</v>
      </c>
      <c r="CX27" s="17">
        <v>6.7190000000000003</v>
      </c>
      <c r="CY27" s="17">
        <v>8.1000000000000003E-2</v>
      </c>
      <c r="CZ27" s="17"/>
      <c r="DA27" s="17"/>
      <c r="DB27" s="17"/>
      <c r="DC27" s="17">
        <v>0</v>
      </c>
      <c r="DD27" s="17">
        <v>49.9</v>
      </c>
      <c r="DE27" s="17">
        <v>50.359769999999997</v>
      </c>
      <c r="DF27" s="17">
        <v>15.447990000000001</v>
      </c>
      <c r="DG27" s="17">
        <v>34.452010000000001</v>
      </c>
      <c r="DH27" s="17"/>
      <c r="DI27" s="17"/>
      <c r="DJ27" s="17"/>
      <c r="DK27" s="17">
        <v>0</v>
      </c>
      <c r="DL27" s="17"/>
      <c r="DM27" s="17"/>
      <c r="DN27" s="17"/>
      <c r="DO27" s="17">
        <v>0</v>
      </c>
      <c r="DP27" s="17"/>
      <c r="DQ27" s="17"/>
      <c r="DR27" s="17"/>
      <c r="DS27" s="17">
        <v>0</v>
      </c>
      <c r="DT27" s="17"/>
      <c r="DU27" s="17"/>
      <c r="DV27" s="17"/>
      <c r="DW27" s="17">
        <v>0</v>
      </c>
      <c r="DX27" s="17">
        <v>109.4</v>
      </c>
      <c r="DY27" s="17">
        <v>112.46647</v>
      </c>
      <c r="DZ27" s="17">
        <v>112.46647</v>
      </c>
      <c r="EA27" s="17">
        <v>-3.0664699999999998</v>
      </c>
      <c r="EB27" s="17">
        <v>154.6</v>
      </c>
      <c r="EC27" s="17">
        <v>130.92196000000001</v>
      </c>
      <c r="ED27" s="17">
        <v>130.92196000000001</v>
      </c>
      <c r="EE27" s="17">
        <v>23.678039999999999</v>
      </c>
      <c r="EF27" s="17">
        <v>0</v>
      </c>
      <c r="EG27" s="17"/>
      <c r="EH27" s="17"/>
      <c r="EI27" s="17">
        <v>0</v>
      </c>
      <c r="EJ27" s="17">
        <v>92.7</v>
      </c>
      <c r="EK27" s="17">
        <v>56.7</v>
      </c>
      <c r="EL27" s="17">
        <v>56.7</v>
      </c>
      <c r="EM27" s="17">
        <v>36</v>
      </c>
      <c r="EN27" s="17"/>
      <c r="EO27" s="17"/>
      <c r="EP27" s="17"/>
      <c r="EQ27" s="17">
        <v>0</v>
      </c>
      <c r="ER27" s="17">
        <v>6.4</v>
      </c>
      <c r="ES27" s="17">
        <v>6.39</v>
      </c>
      <c r="ET27" s="17">
        <v>6.39</v>
      </c>
      <c r="EU27" s="17">
        <v>0.01</v>
      </c>
      <c r="EV27" s="17">
        <v>192.4</v>
      </c>
      <c r="EW27" s="17">
        <v>190.28702999999999</v>
      </c>
      <c r="EX27" s="17">
        <v>190.28702999999999</v>
      </c>
      <c r="EY27" s="17">
        <v>2.1129699999999998</v>
      </c>
      <c r="EZ27" s="17">
        <v>81.3</v>
      </c>
      <c r="FA27" s="17">
        <v>81.635570000000001</v>
      </c>
      <c r="FB27" s="17">
        <v>81.635570000000001</v>
      </c>
      <c r="FC27" s="17">
        <v>-0.33556999999999998</v>
      </c>
      <c r="FD27" s="17">
        <v>151.30000000000001</v>
      </c>
      <c r="FE27" s="17">
        <v>151.36251999999999</v>
      </c>
      <c r="FF27" s="17">
        <v>151.36251999999999</v>
      </c>
      <c r="FG27" s="17">
        <v>-6.2520000000000006E-2</v>
      </c>
      <c r="FH27" s="17">
        <v>41.1</v>
      </c>
      <c r="FI27" s="17">
        <v>41.89893</v>
      </c>
      <c r="FJ27" s="17">
        <v>41.89893</v>
      </c>
      <c r="FK27" s="17">
        <v>-0.79893000000000003</v>
      </c>
      <c r="FL27" s="17">
        <v>18.8</v>
      </c>
      <c r="FM27" s="17">
        <v>19.21088</v>
      </c>
      <c r="FN27" s="17">
        <v>19.21088</v>
      </c>
      <c r="FO27" s="17">
        <v>-0.41088000000000002</v>
      </c>
      <c r="FP27" s="17">
        <v>19.399999999999999</v>
      </c>
      <c r="FQ27" s="17">
        <v>18.756070000000001</v>
      </c>
      <c r="FR27" s="17">
        <v>18.756070000000001</v>
      </c>
      <c r="FS27" s="17">
        <v>0.64393</v>
      </c>
      <c r="FT27" s="17">
        <v>47.6</v>
      </c>
      <c r="FU27" s="17">
        <v>43.972369999999998</v>
      </c>
      <c r="FV27" s="17">
        <v>43.972369999999998</v>
      </c>
      <c r="FW27" s="17">
        <v>3.6276299999999999</v>
      </c>
      <c r="FX27" s="17">
        <v>179.2</v>
      </c>
      <c r="FY27" s="17">
        <v>185.82039</v>
      </c>
      <c r="FZ27" s="17">
        <v>185.82039</v>
      </c>
      <c r="GA27" s="17">
        <v>-6.6203900000000004</v>
      </c>
      <c r="GB27" s="17">
        <v>179.5</v>
      </c>
      <c r="GC27" s="17">
        <v>185.82039</v>
      </c>
      <c r="GD27" s="17">
        <v>185.82039</v>
      </c>
      <c r="GE27" s="17">
        <v>-6.3203899999999997</v>
      </c>
      <c r="GF27" s="17">
        <v>182.4</v>
      </c>
      <c r="GG27" s="17">
        <v>186.37841</v>
      </c>
      <c r="GH27" s="17">
        <v>186.37841</v>
      </c>
      <c r="GI27" s="17">
        <v>-3.9784099999999998</v>
      </c>
      <c r="GJ27" s="17">
        <v>106.6</v>
      </c>
      <c r="GK27" s="17">
        <v>110.48202000000001</v>
      </c>
      <c r="GL27" s="17">
        <v>110.48202000000001</v>
      </c>
      <c r="GM27" s="17">
        <v>-3.8820199999999998</v>
      </c>
      <c r="GN27" s="17">
        <v>44.6</v>
      </c>
      <c r="GO27" s="17">
        <v>47.082599999999999</v>
      </c>
      <c r="GP27" s="17">
        <v>47.082599999999999</v>
      </c>
      <c r="GQ27" s="17">
        <v>-2.4826000000000001</v>
      </c>
      <c r="GR27" s="17">
        <v>26.8</v>
      </c>
      <c r="GS27" s="17">
        <v>44.103009999999998</v>
      </c>
      <c r="GT27" s="17">
        <v>44.103009999999998</v>
      </c>
      <c r="GU27" s="17">
        <v>-17.30301</v>
      </c>
      <c r="GV27" s="17">
        <v>3.8</v>
      </c>
      <c r="GW27" s="17"/>
      <c r="GX27" s="17"/>
      <c r="GY27" s="17">
        <v>3.8</v>
      </c>
      <c r="GZ27" s="17">
        <v>16.899999999999999</v>
      </c>
      <c r="HA27" s="17"/>
      <c r="HB27" s="17"/>
      <c r="HC27" s="17">
        <v>16.899999999999999</v>
      </c>
      <c r="HD27" s="17">
        <v>132.5</v>
      </c>
      <c r="HE27" s="17">
        <v>140.80787000000001</v>
      </c>
      <c r="HF27" s="17">
        <v>140.80787000000001</v>
      </c>
      <c r="HG27" s="17">
        <v>-8.3078699999999994</v>
      </c>
      <c r="HH27" s="17"/>
      <c r="HI27" s="17"/>
      <c r="HJ27" s="17"/>
      <c r="HK27" s="17">
        <v>0</v>
      </c>
      <c r="HL27" s="17"/>
      <c r="HM27" s="17"/>
      <c r="HN27" s="17"/>
      <c r="HO27" s="17">
        <v>0</v>
      </c>
      <c r="HP27" s="17">
        <v>47.5</v>
      </c>
      <c r="HQ27" s="17">
        <v>47.485959999999999</v>
      </c>
      <c r="HR27" s="17">
        <v>47.485959999999999</v>
      </c>
      <c r="HS27" s="17">
        <v>1.404E-2</v>
      </c>
      <c r="HT27" s="17">
        <v>27.5</v>
      </c>
      <c r="HU27" s="17">
        <v>40.36159</v>
      </c>
      <c r="HV27" s="17">
        <v>38.304220000000001</v>
      </c>
      <c r="HW27" s="17">
        <v>-10.804220000000001</v>
      </c>
      <c r="HX27" s="17"/>
      <c r="HY27" s="17"/>
      <c r="HZ27" s="17"/>
      <c r="IA27" s="17">
        <v>0</v>
      </c>
      <c r="IB27" s="17">
        <v>40.9</v>
      </c>
      <c r="IC27" s="17">
        <v>41.860840000000003</v>
      </c>
      <c r="ID27" s="17">
        <v>32.406820000000003</v>
      </c>
      <c r="IE27" s="17">
        <v>8.4931800000000006</v>
      </c>
      <c r="IF27" s="17"/>
      <c r="IG27" s="17"/>
      <c r="IH27" s="17"/>
      <c r="II27" s="17">
        <v>0</v>
      </c>
      <c r="IJ27" s="17"/>
      <c r="IK27" s="17"/>
      <c r="IL27" s="17"/>
      <c r="IM27" s="17">
        <v>0</v>
      </c>
      <c r="IN27" s="17"/>
      <c r="IO27" s="17"/>
      <c r="IP27" s="17"/>
      <c r="IQ27" s="17">
        <v>0</v>
      </c>
      <c r="IR27" s="17">
        <v>124.6</v>
      </c>
      <c r="IS27" s="17">
        <v>132.83837</v>
      </c>
      <c r="IT27" s="17">
        <v>132.83837</v>
      </c>
      <c r="IU27" s="17">
        <v>-8.2383699999999997</v>
      </c>
      <c r="IV27" s="17">
        <v>167.5</v>
      </c>
      <c r="IW27" s="17">
        <v>169.608</v>
      </c>
      <c r="IX27" s="17">
        <v>169.608</v>
      </c>
      <c r="IY27" s="17">
        <v>-2.1080000000000001</v>
      </c>
      <c r="IZ27" s="17">
        <v>165.2</v>
      </c>
      <c r="JA27" s="17">
        <v>169.608</v>
      </c>
      <c r="JB27" s="17">
        <v>169.608</v>
      </c>
      <c r="JC27" s="17">
        <v>-4.4080000000000004</v>
      </c>
      <c r="JD27" s="17">
        <v>168.3</v>
      </c>
      <c r="JE27" s="17">
        <v>169.608</v>
      </c>
      <c r="JF27" s="17">
        <v>169.608</v>
      </c>
      <c r="JG27" s="17">
        <v>-1.3080000000000001</v>
      </c>
      <c r="JH27" s="17">
        <v>258.10000000000002</v>
      </c>
      <c r="JI27" s="17">
        <v>255.17599999999999</v>
      </c>
      <c r="JJ27" s="17">
        <v>255.17599999999999</v>
      </c>
      <c r="JK27" s="17">
        <v>2.9239999999999999</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3.2</v>
      </c>
      <c r="KS27" s="17">
        <v>3.3688899999999999</v>
      </c>
      <c r="KT27" s="17">
        <v>3.3688899999999999</v>
      </c>
      <c r="KU27" s="17">
        <v>-0.16889000000000001</v>
      </c>
      <c r="KV27" s="17">
        <v>166</v>
      </c>
      <c r="KW27" s="17">
        <v>200.19409999999999</v>
      </c>
      <c r="KX27" s="17">
        <v>210.1722</v>
      </c>
      <c r="KY27" s="17">
        <v>-44.172199999999997</v>
      </c>
      <c r="KZ27" s="17"/>
      <c r="LA27" s="17"/>
      <c r="LB27" s="17"/>
      <c r="LC27" s="17">
        <v>0</v>
      </c>
      <c r="LD27" s="17">
        <v>66</v>
      </c>
      <c r="LE27" s="17">
        <v>67.199219999999997</v>
      </c>
      <c r="LF27" s="17">
        <v>67.199219999999997</v>
      </c>
      <c r="LG27" s="17">
        <v>-1.19922</v>
      </c>
      <c r="LH27" s="17">
        <v>75.599999999999994</v>
      </c>
      <c r="LI27" s="17">
        <v>78.567999999999998</v>
      </c>
      <c r="LJ27" s="17">
        <v>78.567999999999998</v>
      </c>
      <c r="LK27" s="17">
        <v>-2.968</v>
      </c>
      <c r="LL27" s="17">
        <v>30.3</v>
      </c>
      <c r="LM27" s="17">
        <v>29.980560000000001</v>
      </c>
      <c r="LN27" s="17">
        <v>29.980560000000001</v>
      </c>
      <c r="LO27" s="17">
        <v>0.31944</v>
      </c>
      <c r="LP27" s="17">
        <v>0</v>
      </c>
      <c r="LQ27" s="17"/>
      <c r="LR27" s="17"/>
      <c r="LS27" s="17">
        <v>0</v>
      </c>
      <c r="LT27" s="17"/>
      <c r="LU27" s="17"/>
      <c r="LV27" s="17"/>
      <c r="LW27" s="17">
        <v>0</v>
      </c>
      <c r="LX27" s="17"/>
      <c r="LY27" s="17"/>
      <c r="LZ27" s="17"/>
      <c r="MA27" s="17">
        <v>0</v>
      </c>
      <c r="MB27" s="17">
        <v>0</v>
      </c>
      <c r="MC27" s="17"/>
      <c r="MD27" s="17"/>
      <c r="ME27" s="17">
        <v>0</v>
      </c>
      <c r="MF27" s="17">
        <v>0</v>
      </c>
      <c r="MG27" s="17"/>
      <c r="MH27" s="17"/>
      <c r="MI27" s="17">
        <v>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209</v>
      </c>
      <c r="NI27" s="17">
        <v>206.49084999999999</v>
      </c>
      <c r="NJ27" s="17">
        <v>206.49084999999999</v>
      </c>
      <c r="NK27" s="17">
        <v>2.50915</v>
      </c>
      <c r="NL27" s="17">
        <v>98.8</v>
      </c>
      <c r="NM27" s="17">
        <v>103.55547</v>
      </c>
      <c r="NN27" s="17">
        <v>103.55547</v>
      </c>
      <c r="NO27" s="17">
        <v>-4.7554699999999999</v>
      </c>
      <c r="NP27" s="17">
        <v>7.8</v>
      </c>
      <c r="NQ27" s="17">
        <v>6.7501600000000002</v>
      </c>
      <c r="NR27" s="17">
        <v>6.7501600000000002</v>
      </c>
      <c r="NS27" s="17">
        <v>1.0498400000000001</v>
      </c>
      <c r="NT27" s="17">
        <v>6.9</v>
      </c>
      <c r="NU27" s="17">
        <v>7.08155</v>
      </c>
      <c r="NV27" s="17">
        <v>7.08155</v>
      </c>
      <c r="NW27" s="17">
        <v>-0.18154999999999999</v>
      </c>
      <c r="NX27" s="17"/>
      <c r="NY27" s="17"/>
      <c r="NZ27" s="17"/>
      <c r="OA27" s="17">
        <v>0</v>
      </c>
      <c r="OB27" s="17">
        <v>1.1000000000000001</v>
      </c>
      <c r="OC27" s="17">
        <v>0.89900000000000002</v>
      </c>
      <c r="OD27" s="17">
        <v>0.89900000000000002</v>
      </c>
      <c r="OE27" s="17">
        <v>0.20100000000000001</v>
      </c>
      <c r="OF27" s="17">
        <v>15.1</v>
      </c>
      <c r="OG27" s="17">
        <v>16.100000000000001</v>
      </c>
      <c r="OH27" s="17">
        <v>30.45</v>
      </c>
      <c r="OI27" s="17">
        <v>-15.35</v>
      </c>
      <c r="OJ27" s="17">
        <v>68.599999999999994</v>
      </c>
      <c r="OK27" s="17">
        <v>64.1267</v>
      </c>
      <c r="OL27" s="17">
        <v>64.1267</v>
      </c>
      <c r="OM27" s="17">
        <v>4.4733000000000001</v>
      </c>
      <c r="ON27" s="17">
        <v>14.4</v>
      </c>
      <c r="OO27" s="17">
        <v>12.52</v>
      </c>
      <c r="OP27" s="17">
        <v>12.52</v>
      </c>
      <c r="OQ27" s="17">
        <v>1.88</v>
      </c>
      <c r="OR27" s="17">
        <v>0.3</v>
      </c>
      <c r="OS27" s="17">
        <v>0.2</v>
      </c>
      <c r="OT27" s="17">
        <v>0.2</v>
      </c>
      <c r="OU27" s="17">
        <v>0.1</v>
      </c>
      <c r="OV27" s="17">
        <v>20.5</v>
      </c>
      <c r="OW27" s="17">
        <v>20.456230000000001</v>
      </c>
      <c r="OX27" s="17">
        <v>20.456230000000001</v>
      </c>
      <c r="OY27" s="17">
        <v>4.3770000000000003E-2</v>
      </c>
      <c r="OZ27" s="17">
        <v>9.9</v>
      </c>
      <c r="PA27" s="17">
        <v>9.9830000000000005</v>
      </c>
      <c r="PB27" s="17">
        <v>9.9830000000000005</v>
      </c>
      <c r="PC27" s="17">
        <v>-8.3000000000000004E-2</v>
      </c>
      <c r="PD27" s="17">
        <v>5.6</v>
      </c>
      <c r="PE27" s="17">
        <v>5.67</v>
      </c>
      <c r="PF27" s="17">
        <v>5.67</v>
      </c>
      <c r="PG27" s="17">
        <v>-7.0000000000000007E-2</v>
      </c>
      <c r="PH27" s="17">
        <v>172.1</v>
      </c>
      <c r="PI27" s="17">
        <v>176.82679999999999</v>
      </c>
      <c r="PJ27" s="17">
        <v>176.82679999999999</v>
      </c>
      <c r="PK27" s="17">
        <v>-4.7267999999999999</v>
      </c>
      <c r="PL27" s="17">
        <v>86.8</v>
      </c>
      <c r="PM27" s="17">
        <v>86.78</v>
      </c>
      <c r="PN27" s="17">
        <v>86.78</v>
      </c>
      <c r="PO27" s="17">
        <v>0.02</v>
      </c>
      <c r="PP27" s="17">
        <v>1.8</v>
      </c>
      <c r="PQ27" s="17">
        <v>1.89</v>
      </c>
      <c r="PR27" s="17">
        <v>1.89</v>
      </c>
      <c r="PS27" s="17">
        <v>-0.09</v>
      </c>
      <c r="PT27" s="17">
        <v>3.4</v>
      </c>
      <c r="PU27" s="17">
        <v>3.5</v>
      </c>
      <c r="PV27" s="17">
        <v>3.5</v>
      </c>
      <c r="PW27" s="17">
        <v>-0.1</v>
      </c>
      <c r="PX27" s="17">
        <v>5.2</v>
      </c>
      <c r="PY27" s="17">
        <v>5</v>
      </c>
      <c r="PZ27" s="17">
        <v>5</v>
      </c>
      <c r="QA27" s="17">
        <v>0.2</v>
      </c>
      <c r="QB27" s="17">
        <v>20.3</v>
      </c>
      <c r="QC27" s="17">
        <v>20.422219999999999</v>
      </c>
      <c r="QD27" s="17">
        <v>20.422219999999999</v>
      </c>
      <c r="QE27" s="17">
        <v>-0.12222</v>
      </c>
      <c r="QF27" s="17">
        <v>20.100000000000001</v>
      </c>
      <c r="QG27" s="17">
        <v>19.484940000000002</v>
      </c>
      <c r="QH27" s="17">
        <v>19.484940000000002</v>
      </c>
      <c r="QI27" s="17">
        <v>0.61506000000000005</v>
      </c>
      <c r="QJ27" s="17">
        <v>11.6</v>
      </c>
      <c r="QK27" s="17">
        <v>11.1759</v>
      </c>
      <c r="QL27" s="17">
        <v>11.1759</v>
      </c>
      <c r="QM27" s="17">
        <v>0.42409999999999998</v>
      </c>
      <c r="QN27" s="17">
        <v>3.1</v>
      </c>
      <c r="QO27" s="17">
        <v>3.4</v>
      </c>
      <c r="QP27" s="17">
        <v>3.4</v>
      </c>
      <c r="QQ27" s="17">
        <v>-0.3</v>
      </c>
      <c r="QR27" s="17">
        <v>5.7</v>
      </c>
      <c r="QS27" s="17">
        <v>6</v>
      </c>
      <c r="QT27" s="17">
        <v>6</v>
      </c>
      <c r="QU27" s="17">
        <v>-0.3</v>
      </c>
      <c r="QV27" s="17">
        <v>13.3</v>
      </c>
      <c r="QW27" s="17">
        <v>12.851100000000001</v>
      </c>
      <c r="QX27" s="17">
        <v>12.851100000000001</v>
      </c>
      <c r="QY27" s="17">
        <v>0.44890000000000002</v>
      </c>
      <c r="QZ27" s="17">
        <v>15.6</v>
      </c>
      <c r="RA27" s="17">
        <v>15.5303</v>
      </c>
      <c r="RB27" s="17">
        <v>15.5303</v>
      </c>
      <c r="RC27" s="17">
        <v>6.9699999999999998E-2</v>
      </c>
      <c r="RD27" s="17">
        <v>0</v>
      </c>
      <c r="RE27" s="17">
        <v>2.8</v>
      </c>
      <c r="RF27" s="17">
        <v>2.59</v>
      </c>
      <c r="RG27" s="17">
        <v>-2.59</v>
      </c>
      <c r="RH27" s="17">
        <v>0</v>
      </c>
      <c r="RI27" s="17">
        <v>10.9</v>
      </c>
      <c r="RJ27" s="17">
        <v>8.17</v>
      </c>
      <c r="RK27" s="17">
        <v>-8.17</v>
      </c>
      <c r="RL27" s="17">
        <v>15.6</v>
      </c>
      <c r="RM27" s="17">
        <v>11.920500000000001</v>
      </c>
      <c r="RN27" s="17">
        <v>11.920500000000001</v>
      </c>
      <c r="RO27" s="17">
        <v>3.6795</v>
      </c>
      <c r="RP27" s="17">
        <v>3.5</v>
      </c>
      <c r="RQ27" s="17">
        <v>3.52</v>
      </c>
      <c r="RR27" s="17">
        <v>3.52</v>
      </c>
      <c r="RS27" s="17">
        <v>-0.02</v>
      </c>
      <c r="RT27" s="17">
        <v>14.4</v>
      </c>
      <c r="RU27" s="17">
        <v>15.178800000000001</v>
      </c>
      <c r="RV27" s="17">
        <v>19.792000000000002</v>
      </c>
      <c r="RW27" s="17">
        <v>-5.3920000000000003</v>
      </c>
      <c r="RX27" s="17">
        <v>2.12</v>
      </c>
      <c r="RY27" s="17">
        <v>2.36</v>
      </c>
      <c r="RZ27" s="17">
        <v>2.36</v>
      </c>
      <c r="SA27" s="17">
        <v>-0.24</v>
      </c>
      <c r="SB27" s="17"/>
      <c r="SC27" s="17">
        <v>0.4</v>
      </c>
      <c r="SD27" s="17">
        <v>0.4</v>
      </c>
      <c r="SE27" s="17">
        <v>-0.4</v>
      </c>
      <c r="SF27" s="17">
        <v>0.2</v>
      </c>
      <c r="SG27" s="17">
        <v>0.3357</v>
      </c>
      <c r="SH27" s="17">
        <v>0.3357</v>
      </c>
      <c r="SI27" s="17">
        <v>-0.13569999999999999</v>
      </c>
      <c r="SJ27" s="17">
        <v>19.7</v>
      </c>
      <c r="SK27" s="17">
        <v>19.1448</v>
      </c>
      <c r="SL27" s="17">
        <v>19.1448</v>
      </c>
      <c r="SM27" s="17">
        <v>0.55520000000000003</v>
      </c>
      <c r="SN27" s="17">
        <v>5.2</v>
      </c>
      <c r="SO27" s="17">
        <v>6.1</v>
      </c>
      <c r="SP27" s="17">
        <v>6.1</v>
      </c>
      <c r="SQ27" s="17">
        <v>-0.9</v>
      </c>
      <c r="SR27" s="17">
        <v>16.600000000000001</v>
      </c>
      <c r="SS27" s="17">
        <v>15.54908</v>
      </c>
      <c r="ST27" s="17">
        <v>15.54908</v>
      </c>
      <c r="SU27" s="17">
        <v>1.0509200000000001</v>
      </c>
      <c r="SV27" s="17">
        <v>20.3</v>
      </c>
      <c r="SW27" s="17">
        <v>19.436350000000001</v>
      </c>
      <c r="SX27" s="17">
        <v>19.436350000000001</v>
      </c>
      <c r="SY27" s="17">
        <v>0.86365000000000003</v>
      </c>
      <c r="SZ27" s="17">
        <v>0</v>
      </c>
      <c r="TA27" s="17"/>
      <c r="TB27" s="17"/>
      <c r="TC27" s="17">
        <v>0</v>
      </c>
      <c r="TD27" s="17">
        <v>9.6</v>
      </c>
      <c r="TE27" s="17">
        <v>20.07</v>
      </c>
      <c r="TF27" s="17">
        <v>17.067599999999999</v>
      </c>
      <c r="TG27" s="17">
        <v>-7.4676</v>
      </c>
      <c r="TH27" s="17">
        <v>30.7</v>
      </c>
      <c r="TI27" s="17">
        <v>30.340499999999999</v>
      </c>
      <c r="TJ27" s="17">
        <v>30.340499999999999</v>
      </c>
      <c r="TK27" s="17">
        <v>0.35949999999999999</v>
      </c>
      <c r="TL27" s="17">
        <v>4.3</v>
      </c>
      <c r="TM27" s="17">
        <v>11.5</v>
      </c>
      <c r="TN27" s="17">
        <v>8.0500000000000007</v>
      </c>
      <c r="TO27" s="17">
        <v>-3.75</v>
      </c>
      <c r="TP27" s="17">
        <v>18.5</v>
      </c>
      <c r="TQ27" s="17">
        <v>8.82</v>
      </c>
      <c r="TR27" s="17">
        <v>8.82</v>
      </c>
      <c r="TS27" s="17">
        <v>9.68</v>
      </c>
      <c r="TT27" s="17">
        <v>0</v>
      </c>
      <c r="TU27" s="17">
        <v>0.62</v>
      </c>
      <c r="TV27" s="17">
        <v>0.62</v>
      </c>
      <c r="TW27" s="17">
        <v>-0.62</v>
      </c>
      <c r="TX27" s="17">
        <v>0</v>
      </c>
      <c r="TY27" s="17">
        <v>0.17</v>
      </c>
      <c r="TZ27" s="17">
        <v>0.17</v>
      </c>
      <c r="UA27" s="17">
        <v>-0.17</v>
      </c>
      <c r="UB27" s="17">
        <v>40.799999999999997</v>
      </c>
      <c r="UC27" s="17">
        <v>40.200000000000003</v>
      </c>
      <c r="UD27" s="17">
        <v>40.200000000000003</v>
      </c>
      <c r="UE27" s="17">
        <v>0.6</v>
      </c>
      <c r="UF27" s="17">
        <v>20.100000000000001</v>
      </c>
      <c r="UG27" s="17">
        <v>19.922249999999998</v>
      </c>
      <c r="UH27" s="17">
        <v>19.922249999999998</v>
      </c>
      <c r="UI27" s="17">
        <v>0.17774999999999999</v>
      </c>
      <c r="UJ27" s="17">
        <v>6.8</v>
      </c>
      <c r="UK27" s="17">
        <v>7.6</v>
      </c>
      <c r="UL27" s="17">
        <v>7.6</v>
      </c>
      <c r="UM27" s="17">
        <v>-0.8</v>
      </c>
      <c r="UN27" s="17">
        <v>6.9</v>
      </c>
      <c r="UO27" s="17">
        <v>7.3</v>
      </c>
      <c r="UP27" s="17">
        <v>7.3</v>
      </c>
      <c r="UQ27" s="17">
        <v>-0.4</v>
      </c>
      <c r="UR27" s="17">
        <v>18.7</v>
      </c>
      <c r="US27" s="17">
        <v>19.436350000000001</v>
      </c>
      <c r="UT27" s="17">
        <v>19.436350000000001</v>
      </c>
      <c r="UU27" s="17">
        <v>-0.73634999999999995</v>
      </c>
      <c r="UV27" s="17">
        <v>19.5</v>
      </c>
      <c r="UW27" s="17">
        <v>19.436350000000001</v>
      </c>
      <c r="UX27" s="17">
        <v>19.436350000000001</v>
      </c>
      <c r="UY27" s="17">
        <v>6.3649999999999998E-2</v>
      </c>
      <c r="UZ27" s="17">
        <v>19.399999999999999</v>
      </c>
      <c r="VA27" s="17">
        <v>19.436350000000001</v>
      </c>
      <c r="VB27" s="17">
        <v>19.436350000000001</v>
      </c>
      <c r="VC27" s="17">
        <v>-3.635E-2</v>
      </c>
      <c r="VD27" s="17">
        <v>7.8</v>
      </c>
      <c r="VE27" s="17">
        <v>8.7553000000000001</v>
      </c>
      <c r="VF27" s="17">
        <v>8.7553000000000001</v>
      </c>
      <c r="VG27" s="17">
        <v>-0.95530000000000004</v>
      </c>
      <c r="VH27" s="17">
        <v>214.3</v>
      </c>
      <c r="VI27" s="17">
        <v>215.67590000000001</v>
      </c>
      <c r="VJ27" s="17">
        <v>215.67590000000001</v>
      </c>
      <c r="VK27" s="17">
        <v>-1.3758999999999999</v>
      </c>
      <c r="VL27" s="17">
        <v>11.4</v>
      </c>
      <c r="VM27" s="17">
        <v>12.073499999999999</v>
      </c>
      <c r="VN27" s="17">
        <v>12.073499999999999</v>
      </c>
      <c r="VO27" s="17">
        <v>-0.67349999999999999</v>
      </c>
      <c r="VP27" s="17">
        <v>118.4</v>
      </c>
      <c r="VQ27" s="17">
        <v>120</v>
      </c>
      <c r="VR27" s="17">
        <v>120</v>
      </c>
      <c r="VS27" s="17">
        <v>-1.6</v>
      </c>
      <c r="VT27" s="17">
        <v>0.6</v>
      </c>
      <c r="VU27" s="17">
        <v>0.6</v>
      </c>
      <c r="VV27" s="17">
        <v>0.6</v>
      </c>
      <c r="VW27" s="17">
        <v>0</v>
      </c>
      <c r="VX27" s="17">
        <v>0</v>
      </c>
      <c r="VY27" s="17">
        <v>0.9</v>
      </c>
      <c r="VZ27" s="17">
        <v>2</v>
      </c>
      <c r="WA27" s="17">
        <v>-2</v>
      </c>
      <c r="WB27" s="17">
        <v>0</v>
      </c>
      <c r="WC27" s="17">
        <v>0.5</v>
      </c>
      <c r="WD27" s="17">
        <v>1</v>
      </c>
      <c r="WE27" s="17">
        <v>-1</v>
      </c>
      <c r="WF27" s="17">
        <v>89.4</v>
      </c>
      <c r="WG27" s="17">
        <v>86.4</v>
      </c>
      <c r="WH27" s="17">
        <v>86.4</v>
      </c>
      <c r="WI27" s="17">
        <v>3</v>
      </c>
      <c r="WJ27" s="17">
        <v>2.7</v>
      </c>
      <c r="WK27" s="17">
        <v>3</v>
      </c>
      <c r="WL27" s="17">
        <v>3</v>
      </c>
      <c r="WM27" s="17">
        <v>-0.3</v>
      </c>
      <c r="WN27" s="17">
        <v>2.2000000000000002</v>
      </c>
      <c r="WO27" s="17">
        <v>2.2000000000000002</v>
      </c>
      <c r="WP27" s="17">
        <v>2.2000000000000002</v>
      </c>
      <c r="WQ27" s="17">
        <v>0</v>
      </c>
      <c r="WR27" s="17">
        <v>2</v>
      </c>
      <c r="WS27" s="17">
        <v>2.4</v>
      </c>
      <c r="WT27" s="17">
        <v>2.4</v>
      </c>
      <c r="WU27" s="17">
        <v>-0.4</v>
      </c>
      <c r="WV27" s="17">
        <v>0</v>
      </c>
      <c r="WW27" s="17"/>
      <c r="WX27" s="17"/>
      <c r="WY27" s="17">
        <v>0</v>
      </c>
      <c r="WZ27" s="17">
        <v>12.5</v>
      </c>
      <c r="XA27" s="17">
        <v>11.270799999999999</v>
      </c>
      <c r="XB27" s="17">
        <v>11.270799999999999</v>
      </c>
      <c r="XC27" s="17">
        <v>1.2292000000000001</v>
      </c>
      <c r="XD27" s="17">
        <v>9.8000000000000007</v>
      </c>
      <c r="XE27" s="17">
        <v>9.6</v>
      </c>
      <c r="XF27" s="17">
        <v>9.6</v>
      </c>
      <c r="XG27" s="17">
        <v>0.2</v>
      </c>
      <c r="XH27" s="17">
        <v>20.2</v>
      </c>
      <c r="XI27" s="17">
        <v>19.436350000000001</v>
      </c>
      <c r="XJ27" s="17">
        <v>19.436350000000001</v>
      </c>
      <c r="XK27" s="17">
        <v>0.76365000000000005</v>
      </c>
      <c r="XL27" s="17">
        <v>20.2</v>
      </c>
      <c r="XM27" s="17">
        <v>19.436350000000001</v>
      </c>
      <c r="XN27" s="17">
        <v>19.436350000000001</v>
      </c>
      <c r="XO27" s="17">
        <v>0.76365000000000005</v>
      </c>
      <c r="XP27" s="17">
        <v>10.5</v>
      </c>
      <c r="XQ27" s="17">
        <v>10.7</v>
      </c>
      <c r="XR27" s="17">
        <v>10.7</v>
      </c>
      <c r="XS27" s="17">
        <v>-0.2</v>
      </c>
      <c r="XT27" s="17"/>
      <c r="XU27" s="17"/>
      <c r="XV27" s="17"/>
      <c r="XW27" s="17">
        <v>0</v>
      </c>
      <c r="XX27" s="17"/>
      <c r="XY27" s="17"/>
      <c r="XZ27" s="17"/>
      <c r="YA27" s="17">
        <v>0</v>
      </c>
      <c r="YB27" s="17"/>
      <c r="YC27" s="17"/>
      <c r="YD27" s="17"/>
      <c r="YE27" s="17">
        <v>0</v>
      </c>
      <c r="YF27" s="17"/>
      <c r="YG27" s="17"/>
      <c r="YH27" s="17"/>
      <c r="YI27" s="17">
        <v>0</v>
      </c>
      <c r="YJ27" s="17">
        <v>5.7</v>
      </c>
      <c r="YK27" s="17">
        <v>7.95</v>
      </c>
      <c r="YL27" s="17">
        <v>7.95</v>
      </c>
      <c r="YM27" s="17">
        <v>-2.25</v>
      </c>
      <c r="YN27" s="17"/>
      <c r="YO27" s="17"/>
      <c r="YP27" s="17"/>
      <c r="YQ27" s="17">
        <v>0</v>
      </c>
      <c r="YR27" s="17">
        <v>15.1</v>
      </c>
      <c r="YS27" s="17">
        <v>13</v>
      </c>
      <c r="YT27" s="17">
        <v>13</v>
      </c>
      <c r="YU27" s="17">
        <v>2.1</v>
      </c>
    </row>
    <row r="28" spans="1:671" ht="24" customHeight="1" x14ac:dyDescent="0.3">
      <c r="A28" s="1"/>
      <c r="B28" s="16" t="s">
        <v>56</v>
      </c>
      <c r="C28" s="16" t="s">
        <v>799</v>
      </c>
      <c r="D28" s="17">
        <v>156.4</v>
      </c>
      <c r="E28" s="17">
        <v>155</v>
      </c>
      <c r="F28" s="17">
        <v>155</v>
      </c>
      <c r="G28" s="17">
        <v>1.4</v>
      </c>
      <c r="H28" s="17">
        <v>651.6</v>
      </c>
      <c r="I28" s="17">
        <v>650</v>
      </c>
      <c r="J28" s="17">
        <v>650</v>
      </c>
      <c r="K28" s="17">
        <v>1.6</v>
      </c>
      <c r="L28" s="17">
        <v>213.9</v>
      </c>
      <c r="M28" s="17">
        <v>211.66204999999999</v>
      </c>
      <c r="N28" s="17">
        <v>211.66204999999999</v>
      </c>
      <c r="O28" s="17">
        <v>2.2379500000000001</v>
      </c>
      <c r="P28" s="17">
        <v>7.3</v>
      </c>
      <c r="Q28" s="17">
        <v>8.8258700000000001</v>
      </c>
      <c r="R28" s="17">
        <v>8.8258700000000001</v>
      </c>
      <c r="S28" s="17">
        <v>-1.5258700000000001</v>
      </c>
      <c r="T28" s="17">
        <v>7.6</v>
      </c>
      <c r="U28" s="17">
        <v>8.5166900000000005</v>
      </c>
      <c r="V28" s="17">
        <v>8.5166900000000005</v>
      </c>
      <c r="W28" s="17">
        <v>-0.91669</v>
      </c>
      <c r="X28" s="17">
        <v>93</v>
      </c>
      <c r="Y28" s="17">
        <v>91.867829999999998</v>
      </c>
      <c r="Z28" s="17">
        <v>91.867829999999998</v>
      </c>
      <c r="AA28" s="17">
        <v>1.1321699999999999</v>
      </c>
      <c r="AB28" s="17">
        <v>202.3</v>
      </c>
      <c r="AC28" s="17">
        <v>211.03522000000001</v>
      </c>
      <c r="AD28" s="17">
        <v>230</v>
      </c>
      <c r="AE28" s="17">
        <v>-27.7</v>
      </c>
      <c r="AF28" s="17"/>
      <c r="AG28" s="17"/>
      <c r="AH28" s="17"/>
      <c r="AI28" s="17">
        <v>0</v>
      </c>
      <c r="AJ28" s="17">
        <v>0</v>
      </c>
      <c r="AK28" s="17"/>
      <c r="AL28" s="17"/>
      <c r="AM28" s="17">
        <v>0</v>
      </c>
      <c r="AN28" s="17">
        <v>176.1</v>
      </c>
      <c r="AO28" s="17">
        <v>187.78398999999999</v>
      </c>
      <c r="AP28" s="17">
        <v>187.78398999999999</v>
      </c>
      <c r="AQ28" s="17">
        <v>-11.68399</v>
      </c>
      <c r="AR28" s="17">
        <v>190.3</v>
      </c>
      <c r="AS28" s="17">
        <v>187.78398999999999</v>
      </c>
      <c r="AT28" s="17">
        <v>187.78398999999999</v>
      </c>
      <c r="AU28" s="17">
        <v>2.5160100000000001</v>
      </c>
      <c r="AV28" s="17"/>
      <c r="AW28" s="17"/>
      <c r="AX28" s="17"/>
      <c r="AY28" s="17">
        <v>0</v>
      </c>
      <c r="AZ28" s="17">
        <v>186.5</v>
      </c>
      <c r="BA28" s="17">
        <v>188.34790000000001</v>
      </c>
      <c r="BB28" s="17">
        <v>188.34790000000001</v>
      </c>
      <c r="BC28" s="17">
        <v>-1.8479000000000001</v>
      </c>
      <c r="BD28" s="17">
        <v>202.1</v>
      </c>
      <c r="BE28" s="17">
        <v>207.24285</v>
      </c>
      <c r="BF28" s="17">
        <v>207.24285</v>
      </c>
      <c r="BG28" s="17">
        <v>-5.1428500000000001</v>
      </c>
      <c r="BH28" s="17">
        <v>106.6</v>
      </c>
      <c r="BI28" s="17">
        <v>103.93259999999999</v>
      </c>
      <c r="BJ28" s="17">
        <v>103.93259999999999</v>
      </c>
      <c r="BK28" s="17">
        <v>2.6674000000000002</v>
      </c>
      <c r="BL28" s="17">
        <v>559.4</v>
      </c>
      <c r="BM28" s="17">
        <v>566.08941000000004</v>
      </c>
      <c r="BN28" s="17">
        <v>566.08941000000004</v>
      </c>
      <c r="BO28" s="17">
        <v>-6.6894099999999996</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v>81.5</v>
      </c>
      <c r="CG28" s="17">
        <v>80.392859999999999</v>
      </c>
      <c r="CH28" s="17">
        <v>80.392859999999999</v>
      </c>
      <c r="CI28" s="17">
        <v>1.10714</v>
      </c>
      <c r="CJ28" s="17">
        <v>7.8</v>
      </c>
      <c r="CK28" s="17">
        <v>6.5591900000000001</v>
      </c>
      <c r="CL28" s="17">
        <v>6.5591900000000001</v>
      </c>
      <c r="CM28" s="17">
        <v>1.24081</v>
      </c>
      <c r="CN28" s="17">
        <v>5.0999999999999996</v>
      </c>
      <c r="CO28" s="17">
        <v>3.5221300000000002</v>
      </c>
      <c r="CP28" s="17">
        <v>3.5221300000000002</v>
      </c>
      <c r="CQ28" s="17">
        <v>1.5778700000000001</v>
      </c>
      <c r="CR28" s="17">
        <v>0</v>
      </c>
      <c r="CS28" s="17">
        <v>4.1194600000000001</v>
      </c>
      <c r="CT28" s="17"/>
      <c r="CU28" s="17">
        <v>0</v>
      </c>
      <c r="CV28" s="17">
        <v>6.8</v>
      </c>
      <c r="CW28" s="17">
        <v>6.8787000000000003</v>
      </c>
      <c r="CX28" s="17">
        <v>6.7190000000000003</v>
      </c>
      <c r="CY28" s="17">
        <v>8.1000000000000003E-2</v>
      </c>
      <c r="CZ28" s="17"/>
      <c r="DA28" s="17"/>
      <c r="DB28" s="17"/>
      <c r="DC28" s="17">
        <v>0</v>
      </c>
      <c r="DD28" s="17">
        <v>49.9</v>
      </c>
      <c r="DE28" s="17">
        <v>50.359769999999997</v>
      </c>
      <c r="DF28" s="17">
        <v>41.695369999999997</v>
      </c>
      <c r="DG28" s="17">
        <v>8.2046299999999999</v>
      </c>
      <c r="DH28" s="17"/>
      <c r="DI28" s="17"/>
      <c r="DJ28" s="17"/>
      <c r="DK28" s="17">
        <v>0</v>
      </c>
      <c r="DL28" s="17"/>
      <c r="DM28" s="17"/>
      <c r="DN28" s="17"/>
      <c r="DO28" s="17">
        <v>0</v>
      </c>
      <c r="DP28" s="17"/>
      <c r="DQ28" s="17"/>
      <c r="DR28" s="17"/>
      <c r="DS28" s="17">
        <v>0</v>
      </c>
      <c r="DT28" s="17"/>
      <c r="DU28" s="17"/>
      <c r="DV28" s="17"/>
      <c r="DW28" s="17">
        <v>0</v>
      </c>
      <c r="DX28" s="17">
        <v>109.5</v>
      </c>
      <c r="DY28" s="17">
        <v>112.46647</v>
      </c>
      <c r="DZ28" s="17">
        <v>112.46647</v>
      </c>
      <c r="EA28" s="17">
        <v>-2.9664700000000002</v>
      </c>
      <c r="EB28" s="17">
        <v>159.5</v>
      </c>
      <c r="EC28" s="17">
        <v>130.92196000000001</v>
      </c>
      <c r="ED28" s="17">
        <v>130.92196000000001</v>
      </c>
      <c r="EE28" s="17">
        <v>28.578040000000001</v>
      </c>
      <c r="EF28" s="17">
        <v>0</v>
      </c>
      <c r="EG28" s="17"/>
      <c r="EH28" s="17"/>
      <c r="EI28" s="17">
        <v>0</v>
      </c>
      <c r="EJ28" s="17">
        <v>89</v>
      </c>
      <c r="EK28" s="17">
        <v>56.7</v>
      </c>
      <c r="EL28" s="17">
        <v>56.7</v>
      </c>
      <c r="EM28" s="17">
        <v>32.299999999999997</v>
      </c>
      <c r="EN28" s="17"/>
      <c r="EO28" s="17"/>
      <c r="EP28" s="17"/>
      <c r="EQ28" s="17">
        <v>0</v>
      </c>
      <c r="ER28" s="17">
        <v>6.4</v>
      </c>
      <c r="ES28" s="17">
        <v>6.39</v>
      </c>
      <c r="ET28" s="17">
        <v>6.39</v>
      </c>
      <c r="EU28" s="17">
        <v>0.01</v>
      </c>
      <c r="EV28" s="17">
        <v>191.2</v>
      </c>
      <c r="EW28" s="17">
        <v>190.28702999999999</v>
      </c>
      <c r="EX28" s="17">
        <v>190.28702999999999</v>
      </c>
      <c r="EY28" s="17">
        <v>0.91296999999999995</v>
      </c>
      <c r="EZ28" s="17">
        <v>81.3</v>
      </c>
      <c r="FA28" s="17">
        <v>81.635570000000001</v>
      </c>
      <c r="FB28" s="17">
        <v>81.635570000000001</v>
      </c>
      <c r="FC28" s="17">
        <v>-0.33556999999999998</v>
      </c>
      <c r="FD28" s="17">
        <v>151.80000000000001</v>
      </c>
      <c r="FE28" s="17">
        <v>151.36251999999999</v>
      </c>
      <c r="FF28" s="17">
        <v>151.36251999999999</v>
      </c>
      <c r="FG28" s="17">
        <v>0.43747999999999998</v>
      </c>
      <c r="FH28" s="17">
        <v>41.4</v>
      </c>
      <c r="FI28" s="17">
        <v>41.89893</v>
      </c>
      <c r="FJ28" s="17">
        <v>41.89893</v>
      </c>
      <c r="FK28" s="17">
        <v>-0.49892999999999998</v>
      </c>
      <c r="FL28" s="17">
        <v>18.8</v>
      </c>
      <c r="FM28" s="17">
        <v>19.21088</v>
      </c>
      <c r="FN28" s="17">
        <v>19.21088</v>
      </c>
      <c r="FO28" s="17">
        <v>-0.41088000000000002</v>
      </c>
      <c r="FP28" s="17">
        <v>19.399999999999999</v>
      </c>
      <c r="FQ28" s="17">
        <v>18.756070000000001</v>
      </c>
      <c r="FR28" s="17">
        <v>18.756070000000001</v>
      </c>
      <c r="FS28" s="17">
        <v>0.64393</v>
      </c>
      <c r="FT28" s="17">
        <v>48.3</v>
      </c>
      <c r="FU28" s="17">
        <v>43.972369999999998</v>
      </c>
      <c r="FV28" s="17">
        <v>43.972369999999998</v>
      </c>
      <c r="FW28" s="17">
        <v>4.3276300000000001</v>
      </c>
      <c r="FX28" s="17">
        <v>179.3</v>
      </c>
      <c r="FY28" s="17">
        <v>185.82039</v>
      </c>
      <c r="FZ28" s="17">
        <v>185.82039</v>
      </c>
      <c r="GA28" s="17">
        <v>-6.5203899999999999</v>
      </c>
      <c r="GB28" s="17">
        <v>179.5</v>
      </c>
      <c r="GC28" s="17">
        <v>185.82039</v>
      </c>
      <c r="GD28" s="17">
        <v>185.82039</v>
      </c>
      <c r="GE28" s="17">
        <v>-6.3203899999999997</v>
      </c>
      <c r="GF28" s="17">
        <v>183.4</v>
      </c>
      <c r="GG28" s="17">
        <v>186.37841</v>
      </c>
      <c r="GH28" s="17">
        <v>186.37841</v>
      </c>
      <c r="GI28" s="17">
        <v>-2.9784099999999998</v>
      </c>
      <c r="GJ28" s="17">
        <v>106.8</v>
      </c>
      <c r="GK28" s="17">
        <v>110.48202000000001</v>
      </c>
      <c r="GL28" s="17">
        <v>110.48202000000001</v>
      </c>
      <c r="GM28" s="17">
        <v>-3.6820200000000001</v>
      </c>
      <c r="GN28" s="17">
        <v>44.5</v>
      </c>
      <c r="GO28" s="17">
        <v>47.082599999999999</v>
      </c>
      <c r="GP28" s="17">
        <v>47.082599999999999</v>
      </c>
      <c r="GQ28" s="17">
        <v>-2.5825999999999998</v>
      </c>
      <c r="GR28" s="17">
        <v>27.1</v>
      </c>
      <c r="GS28" s="17">
        <v>44.103009999999998</v>
      </c>
      <c r="GT28" s="17">
        <v>44.103009999999998</v>
      </c>
      <c r="GU28" s="17">
        <v>-17.00301</v>
      </c>
      <c r="GV28" s="17">
        <v>3.8</v>
      </c>
      <c r="GW28" s="17"/>
      <c r="GX28" s="17"/>
      <c r="GY28" s="17">
        <v>3.8</v>
      </c>
      <c r="GZ28" s="17">
        <v>16.5</v>
      </c>
      <c r="HA28" s="17"/>
      <c r="HB28" s="17"/>
      <c r="HC28" s="17">
        <v>16.5</v>
      </c>
      <c r="HD28" s="17">
        <v>134</v>
      </c>
      <c r="HE28" s="17">
        <v>140.80787000000001</v>
      </c>
      <c r="HF28" s="17">
        <v>140.80787000000001</v>
      </c>
      <c r="HG28" s="17">
        <v>-6.8078700000000003</v>
      </c>
      <c r="HH28" s="17"/>
      <c r="HI28" s="17"/>
      <c r="HJ28" s="17"/>
      <c r="HK28" s="17">
        <v>0</v>
      </c>
      <c r="HL28" s="17"/>
      <c r="HM28" s="17"/>
      <c r="HN28" s="17"/>
      <c r="HO28" s="17">
        <v>0</v>
      </c>
      <c r="HP28" s="17">
        <v>47.5</v>
      </c>
      <c r="HQ28" s="17">
        <v>47.485959999999999</v>
      </c>
      <c r="HR28" s="17">
        <v>47.485959999999999</v>
      </c>
      <c r="HS28" s="17">
        <v>1.404E-2</v>
      </c>
      <c r="HT28" s="17">
        <v>45.2</v>
      </c>
      <c r="HU28" s="17">
        <v>49.266919999999999</v>
      </c>
      <c r="HV28" s="17">
        <v>43.81973</v>
      </c>
      <c r="HW28" s="17">
        <v>1.3802700000000001</v>
      </c>
      <c r="HX28" s="17"/>
      <c r="HY28" s="17"/>
      <c r="HZ28" s="17"/>
      <c r="IA28" s="17">
        <v>0</v>
      </c>
      <c r="IB28" s="17">
        <v>45.4</v>
      </c>
      <c r="IC28" s="17">
        <v>41.862960000000001</v>
      </c>
      <c r="ID28" s="17">
        <v>32.82179</v>
      </c>
      <c r="IE28" s="17">
        <v>12.57821</v>
      </c>
      <c r="IF28" s="17"/>
      <c r="IG28" s="17"/>
      <c r="IH28" s="17"/>
      <c r="II28" s="17">
        <v>0</v>
      </c>
      <c r="IJ28" s="17"/>
      <c r="IK28" s="17"/>
      <c r="IL28" s="17"/>
      <c r="IM28" s="17">
        <v>0</v>
      </c>
      <c r="IN28" s="17"/>
      <c r="IO28" s="17"/>
      <c r="IP28" s="17"/>
      <c r="IQ28" s="17">
        <v>0</v>
      </c>
      <c r="IR28" s="17">
        <v>124.8</v>
      </c>
      <c r="IS28" s="17">
        <v>132.83837</v>
      </c>
      <c r="IT28" s="17">
        <v>132.83837</v>
      </c>
      <c r="IU28" s="17">
        <v>-8.0383700000000005</v>
      </c>
      <c r="IV28" s="17">
        <v>164.7</v>
      </c>
      <c r="IW28" s="17">
        <v>169.608</v>
      </c>
      <c r="IX28" s="17">
        <v>169.608</v>
      </c>
      <c r="IY28" s="17">
        <v>-4.9080000000000004</v>
      </c>
      <c r="IZ28" s="17">
        <v>163.5</v>
      </c>
      <c r="JA28" s="17">
        <v>169.608</v>
      </c>
      <c r="JB28" s="17">
        <v>169.608</v>
      </c>
      <c r="JC28" s="17">
        <v>-6.1079999999999997</v>
      </c>
      <c r="JD28" s="17">
        <v>168</v>
      </c>
      <c r="JE28" s="17">
        <v>169.608</v>
      </c>
      <c r="JF28" s="17">
        <v>169.608</v>
      </c>
      <c r="JG28" s="17">
        <v>-1.6080000000000001</v>
      </c>
      <c r="JH28" s="17">
        <v>256.3</v>
      </c>
      <c r="JI28" s="17">
        <v>255.17599999999999</v>
      </c>
      <c r="JJ28" s="17">
        <v>255.17599999999999</v>
      </c>
      <c r="JK28" s="17">
        <v>1.1240000000000001</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3.2</v>
      </c>
      <c r="KS28" s="17">
        <v>3.3688899999999999</v>
      </c>
      <c r="KT28" s="17">
        <v>3.3688899999999999</v>
      </c>
      <c r="KU28" s="17">
        <v>-0.16889000000000001</v>
      </c>
      <c r="KV28" s="17">
        <v>181.8</v>
      </c>
      <c r="KW28" s="17">
        <v>221.24712</v>
      </c>
      <c r="KX28" s="17">
        <v>226</v>
      </c>
      <c r="KY28" s="17">
        <v>-44.2</v>
      </c>
      <c r="KZ28" s="17"/>
      <c r="LA28" s="17"/>
      <c r="LB28" s="17"/>
      <c r="LC28" s="17">
        <v>0</v>
      </c>
      <c r="LD28" s="17">
        <v>66</v>
      </c>
      <c r="LE28" s="17">
        <v>67.199219999999997</v>
      </c>
      <c r="LF28" s="17">
        <v>67.199219999999997</v>
      </c>
      <c r="LG28" s="17">
        <v>-1.19922</v>
      </c>
      <c r="LH28" s="17">
        <v>75.400000000000006</v>
      </c>
      <c r="LI28" s="17">
        <v>78.567999999999998</v>
      </c>
      <c r="LJ28" s="17">
        <v>78.567999999999998</v>
      </c>
      <c r="LK28" s="17">
        <v>-3.1680000000000001</v>
      </c>
      <c r="LL28" s="17">
        <v>30.5</v>
      </c>
      <c r="LM28" s="17">
        <v>29.980560000000001</v>
      </c>
      <c r="LN28" s="17">
        <v>29.980560000000001</v>
      </c>
      <c r="LO28" s="17">
        <v>0.51944000000000001</v>
      </c>
      <c r="LP28" s="17">
        <v>0</v>
      </c>
      <c r="LQ28" s="17"/>
      <c r="LR28" s="17"/>
      <c r="LS28" s="17">
        <v>0</v>
      </c>
      <c r="LT28" s="17"/>
      <c r="LU28" s="17"/>
      <c r="LV28" s="17"/>
      <c r="LW28" s="17">
        <v>0</v>
      </c>
      <c r="LX28" s="17"/>
      <c r="LY28" s="17"/>
      <c r="LZ28" s="17"/>
      <c r="MA28" s="17">
        <v>0</v>
      </c>
      <c r="MB28" s="17">
        <v>0</v>
      </c>
      <c r="MC28" s="17"/>
      <c r="MD28" s="17"/>
      <c r="ME28" s="17">
        <v>0</v>
      </c>
      <c r="MF28" s="17">
        <v>144.4</v>
      </c>
      <c r="MG28" s="17"/>
      <c r="MH28" s="17"/>
      <c r="MI28" s="17">
        <v>144.4</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208.1</v>
      </c>
      <c r="NI28" s="17">
        <v>206.49084999999999</v>
      </c>
      <c r="NJ28" s="17">
        <v>206.49084999999999</v>
      </c>
      <c r="NK28" s="17">
        <v>1.6091500000000001</v>
      </c>
      <c r="NL28" s="17">
        <v>99.3</v>
      </c>
      <c r="NM28" s="17">
        <v>103.55547</v>
      </c>
      <c r="NN28" s="17">
        <v>103.55547</v>
      </c>
      <c r="NO28" s="17">
        <v>-4.2554699999999999</v>
      </c>
      <c r="NP28" s="17">
        <v>7.8</v>
      </c>
      <c r="NQ28" s="17">
        <v>6.7501600000000002</v>
      </c>
      <c r="NR28" s="17">
        <v>6.7501600000000002</v>
      </c>
      <c r="NS28" s="17">
        <v>1.0498400000000001</v>
      </c>
      <c r="NT28" s="17">
        <v>7.1</v>
      </c>
      <c r="NU28" s="17">
        <v>7.08155</v>
      </c>
      <c r="NV28" s="17">
        <v>7.08155</v>
      </c>
      <c r="NW28" s="17">
        <v>1.8450000000000001E-2</v>
      </c>
      <c r="NX28" s="17"/>
      <c r="NY28" s="17"/>
      <c r="NZ28" s="17"/>
      <c r="OA28" s="17">
        <v>0</v>
      </c>
      <c r="OB28" s="17">
        <v>1.1000000000000001</v>
      </c>
      <c r="OC28" s="17">
        <v>1.006</v>
      </c>
      <c r="OD28" s="17">
        <v>1.006</v>
      </c>
      <c r="OE28" s="17">
        <v>9.4E-2</v>
      </c>
      <c r="OF28" s="17">
        <v>22.1</v>
      </c>
      <c r="OG28" s="17">
        <v>17.600000000000001</v>
      </c>
      <c r="OH28" s="17">
        <v>31.88</v>
      </c>
      <c r="OI28" s="17">
        <v>-9.7799999999999994</v>
      </c>
      <c r="OJ28" s="17">
        <v>68.7</v>
      </c>
      <c r="OK28" s="17">
        <v>65.0124</v>
      </c>
      <c r="OL28" s="17">
        <v>65.0124</v>
      </c>
      <c r="OM28" s="17">
        <v>3.6876000000000002</v>
      </c>
      <c r="ON28" s="17">
        <v>13.3</v>
      </c>
      <c r="OO28" s="17">
        <v>13.6866</v>
      </c>
      <c r="OP28" s="17">
        <v>13.6866</v>
      </c>
      <c r="OQ28" s="17">
        <v>-0.3866</v>
      </c>
      <c r="OR28" s="17">
        <v>0.3</v>
      </c>
      <c r="OS28" s="17">
        <v>0.3</v>
      </c>
      <c r="OT28" s="17">
        <v>0.3</v>
      </c>
      <c r="OU28" s="17">
        <v>0</v>
      </c>
      <c r="OV28" s="17">
        <v>20.6</v>
      </c>
      <c r="OW28" s="17">
        <v>20.456230000000001</v>
      </c>
      <c r="OX28" s="17">
        <v>20.456230000000001</v>
      </c>
      <c r="OY28" s="17">
        <v>0.14377000000000001</v>
      </c>
      <c r="OZ28" s="17">
        <v>9.9</v>
      </c>
      <c r="PA28" s="17">
        <v>9.9830000000000005</v>
      </c>
      <c r="PB28" s="17">
        <v>9.9830000000000005</v>
      </c>
      <c r="PC28" s="17">
        <v>-8.3000000000000004E-2</v>
      </c>
      <c r="PD28" s="17">
        <v>5.7</v>
      </c>
      <c r="PE28" s="17">
        <v>5.67</v>
      </c>
      <c r="PF28" s="17">
        <v>5.67</v>
      </c>
      <c r="PG28" s="17">
        <v>0.03</v>
      </c>
      <c r="PH28" s="17">
        <v>173.5</v>
      </c>
      <c r="PI28" s="17">
        <v>179.4195</v>
      </c>
      <c r="PJ28" s="17">
        <v>179.4195</v>
      </c>
      <c r="PK28" s="17">
        <v>-5.9195000000000002</v>
      </c>
      <c r="PL28" s="17">
        <v>87.6</v>
      </c>
      <c r="PM28" s="17">
        <v>87.73</v>
      </c>
      <c r="PN28" s="17">
        <v>87.73</v>
      </c>
      <c r="PO28" s="17">
        <v>-0.13</v>
      </c>
      <c r="PP28" s="17">
        <v>1.9</v>
      </c>
      <c r="PQ28" s="17">
        <v>1.89</v>
      </c>
      <c r="PR28" s="17">
        <v>1.89</v>
      </c>
      <c r="PS28" s="17">
        <v>0.01</v>
      </c>
      <c r="PT28" s="17">
        <v>3.4</v>
      </c>
      <c r="PU28" s="17">
        <v>3.5</v>
      </c>
      <c r="PV28" s="17">
        <v>3.5</v>
      </c>
      <c r="PW28" s="17">
        <v>-0.1</v>
      </c>
      <c r="PX28" s="17">
        <v>5.2</v>
      </c>
      <c r="PY28" s="17">
        <v>5</v>
      </c>
      <c r="PZ28" s="17">
        <v>5</v>
      </c>
      <c r="QA28" s="17">
        <v>0.2</v>
      </c>
      <c r="QB28" s="17">
        <v>20.6</v>
      </c>
      <c r="QC28" s="17">
        <v>20.422219999999999</v>
      </c>
      <c r="QD28" s="17">
        <v>20.422219999999999</v>
      </c>
      <c r="QE28" s="17">
        <v>0.17777999999999999</v>
      </c>
      <c r="QF28" s="17">
        <v>20.100000000000001</v>
      </c>
      <c r="QG28" s="17">
        <v>19.495629999999998</v>
      </c>
      <c r="QH28" s="17">
        <v>19.495629999999998</v>
      </c>
      <c r="QI28" s="17">
        <v>0.60436999999999996</v>
      </c>
      <c r="QJ28" s="17">
        <v>11.6</v>
      </c>
      <c r="QK28" s="17">
        <v>11.1759</v>
      </c>
      <c r="QL28" s="17">
        <v>11.1759</v>
      </c>
      <c r="QM28" s="17">
        <v>0.42409999999999998</v>
      </c>
      <c r="QN28" s="17">
        <v>3.2</v>
      </c>
      <c r="QO28" s="17">
        <v>3.4</v>
      </c>
      <c r="QP28" s="17">
        <v>3.4</v>
      </c>
      <c r="QQ28" s="17">
        <v>-0.2</v>
      </c>
      <c r="QR28" s="17">
        <v>5.7</v>
      </c>
      <c r="QS28" s="17">
        <v>6</v>
      </c>
      <c r="QT28" s="17">
        <v>6</v>
      </c>
      <c r="QU28" s="17">
        <v>-0.3</v>
      </c>
      <c r="QV28" s="17">
        <v>13.2</v>
      </c>
      <c r="QW28" s="17">
        <v>12.9087</v>
      </c>
      <c r="QX28" s="17">
        <v>12.9087</v>
      </c>
      <c r="QY28" s="17">
        <v>0.2913</v>
      </c>
      <c r="QZ28" s="17">
        <v>15.9</v>
      </c>
      <c r="RA28" s="17">
        <v>15.6174</v>
      </c>
      <c r="RB28" s="17">
        <v>15.6174</v>
      </c>
      <c r="RC28" s="17">
        <v>0.28260000000000002</v>
      </c>
      <c r="RD28" s="17">
        <v>0.5</v>
      </c>
      <c r="RE28" s="17">
        <v>3</v>
      </c>
      <c r="RF28" s="17">
        <v>2.6</v>
      </c>
      <c r="RG28" s="17">
        <v>-2.1</v>
      </c>
      <c r="RH28" s="17">
        <v>0</v>
      </c>
      <c r="RI28" s="17">
        <v>12.4</v>
      </c>
      <c r="RJ28" s="17">
        <v>8.68</v>
      </c>
      <c r="RK28" s="17">
        <v>-8.68</v>
      </c>
      <c r="RL28" s="17">
        <v>15.5</v>
      </c>
      <c r="RM28" s="17">
        <v>12.279199999999999</v>
      </c>
      <c r="RN28" s="17">
        <v>12.279199999999999</v>
      </c>
      <c r="RO28" s="17">
        <v>3.2208000000000001</v>
      </c>
      <c r="RP28" s="17">
        <v>3.5</v>
      </c>
      <c r="RQ28" s="17">
        <v>3.52</v>
      </c>
      <c r="RR28" s="17">
        <v>3.52</v>
      </c>
      <c r="RS28" s="17">
        <v>-0.02</v>
      </c>
      <c r="RT28" s="17">
        <v>14.4</v>
      </c>
      <c r="RU28" s="17">
        <v>15.178800000000001</v>
      </c>
      <c r="RV28" s="17">
        <v>19.792000000000002</v>
      </c>
      <c r="RW28" s="17">
        <v>-5.3920000000000003</v>
      </c>
      <c r="RX28" s="17">
        <v>2.16</v>
      </c>
      <c r="RY28" s="17">
        <v>2.44</v>
      </c>
      <c r="RZ28" s="17">
        <v>2.44</v>
      </c>
      <c r="SA28" s="17">
        <v>-0.28000000000000003</v>
      </c>
      <c r="SB28" s="17"/>
      <c r="SC28" s="17">
        <v>0.4</v>
      </c>
      <c r="SD28" s="17">
        <v>0.4</v>
      </c>
      <c r="SE28" s="17">
        <v>-0.4</v>
      </c>
      <c r="SF28" s="17">
        <v>0.4</v>
      </c>
      <c r="SG28" s="17">
        <v>0.37469999999999998</v>
      </c>
      <c r="SH28" s="17">
        <v>0.37469999999999998</v>
      </c>
      <c r="SI28" s="17">
        <v>2.53E-2</v>
      </c>
      <c r="SJ28" s="17">
        <v>19.7</v>
      </c>
      <c r="SK28" s="17">
        <v>19.1448</v>
      </c>
      <c r="SL28" s="17">
        <v>19.1448</v>
      </c>
      <c r="SM28" s="17">
        <v>0.55520000000000003</v>
      </c>
      <c r="SN28" s="17">
        <v>5.3</v>
      </c>
      <c r="SO28" s="17">
        <v>6.1</v>
      </c>
      <c r="SP28" s="17">
        <v>6.1</v>
      </c>
      <c r="SQ28" s="17">
        <v>-0.8</v>
      </c>
      <c r="SR28" s="17">
        <v>16.8</v>
      </c>
      <c r="SS28" s="17">
        <v>15.54908</v>
      </c>
      <c r="ST28" s="17">
        <v>15.54908</v>
      </c>
      <c r="SU28" s="17">
        <v>1.25092</v>
      </c>
      <c r="SV28" s="17">
        <v>20.3</v>
      </c>
      <c r="SW28" s="17">
        <v>19.436350000000001</v>
      </c>
      <c r="SX28" s="17">
        <v>19.436350000000001</v>
      </c>
      <c r="SY28" s="17">
        <v>0.86365000000000003</v>
      </c>
      <c r="SZ28" s="17">
        <v>0</v>
      </c>
      <c r="TA28" s="17"/>
      <c r="TB28" s="17"/>
      <c r="TC28" s="17">
        <v>0</v>
      </c>
      <c r="TD28" s="17">
        <v>17.600000000000001</v>
      </c>
      <c r="TE28" s="17">
        <v>24.25</v>
      </c>
      <c r="TF28" s="17">
        <v>21.246300000000002</v>
      </c>
      <c r="TG28" s="17">
        <v>-3.6463000000000001</v>
      </c>
      <c r="TH28" s="17">
        <v>30.8</v>
      </c>
      <c r="TI28" s="17">
        <v>30.168099999999999</v>
      </c>
      <c r="TJ28" s="17">
        <v>30.168099999999999</v>
      </c>
      <c r="TK28" s="17">
        <v>0.63190000000000002</v>
      </c>
      <c r="TL28" s="17">
        <v>5.9</v>
      </c>
      <c r="TM28" s="17">
        <v>13.9</v>
      </c>
      <c r="TN28" s="17">
        <v>8.0500000000000007</v>
      </c>
      <c r="TO28" s="17">
        <v>-2.15</v>
      </c>
      <c r="TP28" s="17">
        <v>18.100000000000001</v>
      </c>
      <c r="TQ28" s="17">
        <v>8.82</v>
      </c>
      <c r="TR28" s="17">
        <v>8.82</v>
      </c>
      <c r="TS28" s="17">
        <v>9.2799999999999994</v>
      </c>
      <c r="TT28" s="17">
        <v>0.3</v>
      </c>
      <c r="TU28" s="17">
        <v>0.62</v>
      </c>
      <c r="TV28" s="17">
        <v>0.62</v>
      </c>
      <c r="TW28" s="17">
        <v>-0.32</v>
      </c>
      <c r="TX28" s="17">
        <v>0</v>
      </c>
      <c r="TY28" s="17">
        <v>0.17</v>
      </c>
      <c r="TZ28" s="17">
        <v>0.17</v>
      </c>
      <c r="UA28" s="17">
        <v>-0.17</v>
      </c>
      <c r="UB28" s="17">
        <v>41.6</v>
      </c>
      <c r="UC28" s="17">
        <v>40.130000000000003</v>
      </c>
      <c r="UD28" s="17">
        <v>40.130000000000003</v>
      </c>
      <c r="UE28" s="17">
        <v>1.47</v>
      </c>
      <c r="UF28" s="17">
        <v>20.100000000000001</v>
      </c>
      <c r="UG28" s="17">
        <v>19.922249999999998</v>
      </c>
      <c r="UH28" s="17">
        <v>19.922249999999998</v>
      </c>
      <c r="UI28" s="17">
        <v>0.17774999999999999</v>
      </c>
      <c r="UJ28" s="17">
        <v>6.8</v>
      </c>
      <c r="UK28" s="17">
        <v>7.6</v>
      </c>
      <c r="UL28" s="17">
        <v>7.6</v>
      </c>
      <c r="UM28" s="17">
        <v>-0.8</v>
      </c>
      <c r="UN28" s="17">
        <v>6.9</v>
      </c>
      <c r="UO28" s="17">
        <v>7.3</v>
      </c>
      <c r="UP28" s="17">
        <v>7.3</v>
      </c>
      <c r="UQ28" s="17">
        <v>-0.4</v>
      </c>
      <c r="UR28" s="17">
        <v>18.7</v>
      </c>
      <c r="US28" s="17">
        <v>19.436350000000001</v>
      </c>
      <c r="UT28" s="17">
        <v>19.436350000000001</v>
      </c>
      <c r="UU28" s="17">
        <v>-0.73634999999999995</v>
      </c>
      <c r="UV28" s="17">
        <v>19.5</v>
      </c>
      <c r="UW28" s="17">
        <v>19.436350000000001</v>
      </c>
      <c r="UX28" s="17">
        <v>19.436350000000001</v>
      </c>
      <c r="UY28" s="17">
        <v>6.3649999999999998E-2</v>
      </c>
      <c r="UZ28" s="17">
        <v>19.399999999999999</v>
      </c>
      <c r="VA28" s="17">
        <v>19.436350000000001</v>
      </c>
      <c r="VB28" s="17">
        <v>19.436350000000001</v>
      </c>
      <c r="VC28" s="17">
        <v>-3.635E-2</v>
      </c>
      <c r="VD28" s="17">
        <v>6</v>
      </c>
      <c r="VE28" s="17">
        <v>10.8687</v>
      </c>
      <c r="VF28" s="17">
        <v>10.8687</v>
      </c>
      <c r="VG28" s="17">
        <v>-4.8686999999999996</v>
      </c>
      <c r="VH28" s="17">
        <v>215.6</v>
      </c>
      <c r="VI28" s="17">
        <v>216.27889999999999</v>
      </c>
      <c r="VJ28" s="17">
        <v>216.27889999999999</v>
      </c>
      <c r="VK28" s="17">
        <v>-0.67889999999999995</v>
      </c>
      <c r="VL28" s="17">
        <v>16.100000000000001</v>
      </c>
      <c r="VM28" s="17">
        <v>14.0328</v>
      </c>
      <c r="VN28" s="17">
        <v>14.0328</v>
      </c>
      <c r="VO28" s="17">
        <v>2.0672000000000001</v>
      </c>
      <c r="VP28" s="17">
        <v>118.5</v>
      </c>
      <c r="VQ28" s="17">
        <v>122</v>
      </c>
      <c r="VR28" s="17">
        <v>122</v>
      </c>
      <c r="VS28" s="17">
        <v>-3.5</v>
      </c>
      <c r="VT28" s="17">
        <v>0.6</v>
      </c>
      <c r="VU28" s="17">
        <v>0.6</v>
      </c>
      <c r="VV28" s="17">
        <v>0.6</v>
      </c>
      <c r="VW28" s="17">
        <v>0</v>
      </c>
      <c r="VX28" s="17">
        <v>0</v>
      </c>
      <c r="VY28" s="17">
        <v>1.6</v>
      </c>
      <c r="VZ28" s="17">
        <v>2</v>
      </c>
      <c r="WA28" s="17">
        <v>-2</v>
      </c>
      <c r="WB28" s="17">
        <v>0</v>
      </c>
      <c r="WC28" s="17">
        <v>1.6</v>
      </c>
      <c r="WD28" s="17">
        <v>1</v>
      </c>
      <c r="WE28" s="17">
        <v>-1</v>
      </c>
      <c r="WF28" s="17">
        <v>89.5</v>
      </c>
      <c r="WG28" s="17">
        <v>87.84</v>
      </c>
      <c r="WH28" s="17">
        <v>87.84</v>
      </c>
      <c r="WI28" s="17">
        <v>1.66</v>
      </c>
      <c r="WJ28" s="17">
        <v>2.7</v>
      </c>
      <c r="WK28" s="17">
        <v>3</v>
      </c>
      <c r="WL28" s="17">
        <v>3</v>
      </c>
      <c r="WM28" s="17">
        <v>-0.3</v>
      </c>
      <c r="WN28" s="17">
        <v>2.2000000000000002</v>
      </c>
      <c r="WO28" s="17">
        <v>2.2000000000000002</v>
      </c>
      <c r="WP28" s="17">
        <v>2.2000000000000002</v>
      </c>
      <c r="WQ28" s="17">
        <v>0</v>
      </c>
      <c r="WR28" s="17">
        <v>2</v>
      </c>
      <c r="WS28" s="17">
        <v>2.4</v>
      </c>
      <c r="WT28" s="17">
        <v>2.4</v>
      </c>
      <c r="WU28" s="17">
        <v>-0.4</v>
      </c>
      <c r="WV28" s="17">
        <v>0</v>
      </c>
      <c r="WW28" s="17"/>
      <c r="WX28" s="17"/>
      <c r="WY28" s="17">
        <v>0</v>
      </c>
      <c r="WZ28" s="17">
        <v>13.9</v>
      </c>
      <c r="XA28" s="17">
        <v>12.596</v>
      </c>
      <c r="XB28" s="17">
        <v>12.596</v>
      </c>
      <c r="XC28" s="17">
        <v>1.304</v>
      </c>
      <c r="XD28" s="17">
        <v>9.8000000000000007</v>
      </c>
      <c r="XE28" s="17">
        <v>9.6</v>
      </c>
      <c r="XF28" s="17">
        <v>9.6</v>
      </c>
      <c r="XG28" s="17">
        <v>0.2</v>
      </c>
      <c r="XH28" s="17">
        <v>20.2</v>
      </c>
      <c r="XI28" s="17">
        <v>19.436350000000001</v>
      </c>
      <c r="XJ28" s="17">
        <v>19.436350000000001</v>
      </c>
      <c r="XK28" s="17">
        <v>0.76365000000000005</v>
      </c>
      <c r="XL28" s="17">
        <v>20.100000000000001</v>
      </c>
      <c r="XM28" s="17">
        <v>19.436350000000001</v>
      </c>
      <c r="XN28" s="17">
        <v>19.436350000000001</v>
      </c>
      <c r="XO28" s="17">
        <v>0.66364999999999996</v>
      </c>
      <c r="XP28" s="17">
        <v>10.1</v>
      </c>
      <c r="XQ28" s="17">
        <v>10.7</v>
      </c>
      <c r="XR28" s="17">
        <v>10.7</v>
      </c>
      <c r="XS28" s="17">
        <v>-0.6</v>
      </c>
      <c r="XT28" s="17"/>
      <c r="XU28" s="17"/>
      <c r="XV28" s="17"/>
      <c r="XW28" s="17">
        <v>0</v>
      </c>
      <c r="XX28" s="17"/>
      <c r="XY28" s="17"/>
      <c r="XZ28" s="17"/>
      <c r="YA28" s="17">
        <v>0</v>
      </c>
      <c r="YB28" s="17"/>
      <c r="YC28" s="17"/>
      <c r="YD28" s="17"/>
      <c r="YE28" s="17">
        <v>0</v>
      </c>
      <c r="YF28" s="17"/>
      <c r="YG28" s="17"/>
      <c r="YH28" s="17"/>
      <c r="YI28" s="17">
        <v>0</v>
      </c>
      <c r="YJ28" s="17">
        <v>5</v>
      </c>
      <c r="YK28" s="17">
        <v>7.95</v>
      </c>
      <c r="YL28" s="17">
        <v>7.95</v>
      </c>
      <c r="YM28" s="17">
        <v>-2.95</v>
      </c>
      <c r="YN28" s="17"/>
      <c r="YO28" s="17"/>
      <c r="YP28" s="17"/>
      <c r="YQ28" s="17">
        <v>0</v>
      </c>
      <c r="YR28" s="17">
        <v>17.2</v>
      </c>
      <c r="YS28" s="17">
        <v>13</v>
      </c>
      <c r="YT28" s="17">
        <v>13</v>
      </c>
      <c r="YU28" s="17">
        <v>4.2</v>
      </c>
    </row>
    <row r="29" spans="1:671" ht="24" customHeight="1" x14ac:dyDescent="0.3">
      <c r="A29" s="1"/>
      <c r="B29" s="16" t="s">
        <v>56</v>
      </c>
      <c r="C29" s="16" t="s">
        <v>800</v>
      </c>
      <c r="D29" s="17">
        <v>155.19999999999999</v>
      </c>
      <c r="E29" s="17">
        <v>155</v>
      </c>
      <c r="F29" s="17">
        <v>155</v>
      </c>
      <c r="G29" s="17">
        <v>0.2</v>
      </c>
      <c r="H29" s="17">
        <v>652.29999999999995</v>
      </c>
      <c r="I29" s="17">
        <v>650</v>
      </c>
      <c r="J29" s="17">
        <v>650</v>
      </c>
      <c r="K29" s="17">
        <v>2.2999999999999998</v>
      </c>
      <c r="L29" s="17">
        <v>214.1</v>
      </c>
      <c r="M29" s="17">
        <v>211.66204999999999</v>
      </c>
      <c r="N29" s="17">
        <v>211.66204999999999</v>
      </c>
      <c r="O29" s="17">
        <v>2.4379499999999998</v>
      </c>
      <c r="P29" s="17">
        <v>7.1</v>
      </c>
      <c r="Q29" s="17">
        <v>8.8258700000000001</v>
      </c>
      <c r="R29" s="17">
        <v>8.8258700000000001</v>
      </c>
      <c r="S29" s="17">
        <v>-1.72587</v>
      </c>
      <c r="T29" s="17">
        <v>7.3</v>
      </c>
      <c r="U29" s="17">
        <v>8.5166900000000005</v>
      </c>
      <c r="V29" s="17">
        <v>8.5166900000000005</v>
      </c>
      <c r="W29" s="17">
        <v>-1.21669</v>
      </c>
      <c r="X29" s="17">
        <v>93.1</v>
      </c>
      <c r="Y29" s="17">
        <v>91.867829999999998</v>
      </c>
      <c r="Z29" s="17">
        <v>91.867829999999998</v>
      </c>
      <c r="AA29" s="17">
        <v>1.23217</v>
      </c>
      <c r="AB29" s="17">
        <v>202.2</v>
      </c>
      <c r="AC29" s="17">
        <v>210.64478</v>
      </c>
      <c r="AD29" s="17">
        <v>230</v>
      </c>
      <c r="AE29" s="17">
        <v>-27.8</v>
      </c>
      <c r="AF29" s="17"/>
      <c r="AG29" s="17"/>
      <c r="AH29" s="17"/>
      <c r="AI29" s="17">
        <v>0</v>
      </c>
      <c r="AJ29" s="17">
        <v>0</v>
      </c>
      <c r="AK29" s="17"/>
      <c r="AL29" s="17"/>
      <c r="AM29" s="17">
        <v>0</v>
      </c>
      <c r="AN29" s="17">
        <v>175.4</v>
      </c>
      <c r="AO29" s="17">
        <v>187.78398999999999</v>
      </c>
      <c r="AP29" s="17">
        <v>187.78398999999999</v>
      </c>
      <c r="AQ29" s="17">
        <v>-12.383990000000001</v>
      </c>
      <c r="AR29" s="17">
        <v>190.4</v>
      </c>
      <c r="AS29" s="17">
        <v>187.78398999999999</v>
      </c>
      <c r="AT29" s="17">
        <v>187.78398999999999</v>
      </c>
      <c r="AU29" s="17">
        <v>2.6160100000000002</v>
      </c>
      <c r="AV29" s="17"/>
      <c r="AW29" s="17"/>
      <c r="AX29" s="17"/>
      <c r="AY29" s="17">
        <v>0</v>
      </c>
      <c r="AZ29" s="17">
        <v>186.1</v>
      </c>
      <c r="BA29" s="17">
        <v>188.34790000000001</v>
      </c>
      <c r="BB29" s="17">
        <v>188.34790000000001</v>
      </c>
      <c r="BC29" s="17">
        <v>-2.2479</v>
      </c>
      <c r="BD29" s="17">
        <v>203.2</v>
      </c>
      <c r="BE29" s="17">
        <v>207.24285</v>
      </c>
      <c r="BF29" s="17">
        <v>207.24285</v>
      </c>
      <c r="BG29" s="17">
        <v>-4.0428499999999996</v>
      </c>
      <c r="BH29" s="17">
        <v>107.1</v>
      </c>
      <c r="BI29" s="17">
        <v>103.93259999999999</v>
      </c>
      <c r="BJ29" s="17">
        <v>103.93259999999999</v>
      </c>
      <c r="BK29" s="17">
        <v>3.1674000000000002</v>
      </c>
      <c r="BL29" s="17">
        <v>555.1</v>
      </c>
      <c r="BM29" s="17">
        <v>566.08941000000004</v>
      </c>
      <c r="BN29" s="17">
        <v>566.08941000000004</v>
      </c>
      <c r="BO29" s="17">
        <v>-10.989409999999999</v>
      </c>
      <c r="BP29" s="17">
        <v>10.3</v>
      </c>
      <c r="BQ29" s="17">
        <v>10.52094</v>
      </c>
      <c r="BR29" s="17">
        <v>10.52094</v>
      </c>
      <c r="BS29" s="17">
        <v>-0.22094</v>
      </c>
      <c r="BT29" s="17"/>
      <c r="BU29" s="17"/>
      <c r="BV29" s="17"/>
      <c r="BW29" s="17">
        <v>0</v>
      </c>
      <c r="BX29" s="17"/>
      <c r="BY29" s="17"/>
      <c r="BZ29" s="17"/>
      <c r="CA29" s="17">
        <v>0</v>
      </c>
      <c r="CB29" s="17"/>
      <c r="CC29" s="17"/>
      <c r="CD29" s="17"/>
      <c r="CE29" s="17">
        <v>0</v>
      </c>
      <c r="CF29" s="17">
        <v>81.3</v>
      </c>
      <c r="CG29" s="17">
        <v>80.392859999999999</v>
      </c>
      <c r="CH29" s="17">
        <v>80.392859999999999</v>
      </c>
      <c r="CI29" s="17">
        <v>0.90713999999999995</v>
      </c>
      <c r="CJ29" s="17">
        <v>7.7</v>
      </c>
      <c r="CK29" s="17">
        <v>6.5591900000000001</v>
      </c>
      <c r="CL29" s="17">
        <v>6.5591900000000001</v>
      </c>
      <c r="CM29" s="17">
        <v>1.1408100000000001</v>
      </c>
      <c r="CN29" s="17">
        <v>5</v>
      </c>
      <c r="CO29" s="17">
        <v>3.5221300000000002</v>
      </c>
      <c r="CP29" s="17">
        <v>3.5221300000000002</v>
      </c>
      <c r="CQ29" s="17">
        <v>1.47787</v>
      </c>
      <c r="CR29" s="17">
        <v>21.6</v>
      </c>
      <c r="CS29" s="17">
        <v>22.410769999999999</v>
      </c>
      <c r="CT29" s="17"/>
      <c r="CU29" s="17">
        <v>21.6</v>
      </c>
      <c r="CV29" s="17">
        <v>6.8</v>
      </c>
      <c r="CW29" s="17">
        <v>6.8787000000000003</v>
      </c>
      <c r="CX29" s="17">
        <v>6.7190000000000003</v>
      </c>
      <c r="CY29" s="17">
        <v>8.1000000000000003E-2</v>
      </c>
      <c r="CZ29" s="17"/>
      <c r="DA29" s="17"/>
      <c r="DB29" s="17"/>
      <c r="DC29" s="17">
        <v>0</v>
      </c>
      <c r="DD29" s="17">
        <v>50.1</v>
      </c>
      <c r="DE29" s="17">
        <v>57.437959999999997</v>
      </c>
      <c r="DF29" s="17">
        <v>77.654520000000005</v>
      </c>
      <c r="DG29" s="17">
        <v>-27.55452</v>
      </c>
      <c r="DH29" s="17"/>
      <c r="DI29" s="17"/>
      <c r="DJ29" s="17"/>
      <c r="DK29" s="17">
        <v>0</v>
      </c>
      <c r="DL29" s="17"/>
      <c r="DM29" s="17"/>
      <c r="DN29" s="17"/>
      <c r="DO29" s="17">
        <v>0</v>
      </c>
      <c r="DP29" s="17"/>
      <c r="DQ29" s="17"/>
      <c r="DR29" s="17"/>
      <c r="DS29" s="17">
        <v>0</v>
      </c>
      <c r="DT29" s="17"/>
      <c r="DU29" s="17"/>
      <c r="DV29" s="17"/>
      <c r="DW29" s="17">
        <v>0</v>
      </c>
      <c r="DX29" s="17">
        <v>109.7</v>
      </c>
      <c r="DY29" s="17">
        <v>112.46647</v>
      </c>
      <c r="DZ29" s="17">
        <v>112.46647</v>
      </c>
      <c r="EA29" s="17">
        <v>-2.76647</v>
      </c>
      <c r="EB29" s="17">
        <v>133</v>
      </c>
      <c r="EC29" s="17">
        <v>130.92196000000001</v>
      </c>
      <c r="ED29" s="17">
        <v>130.92196000000001</v>
      </c>
      <c r="EE29" s="17">
        <v>2.0780400000000001</v>
      </c>
      <c r="EF29" s="17">
        <v>0</v>
      </c>
      <c r="EG29" s="17"/>
      <c r="EH29" s="17"/>
      <c r="EI29" s="17">
        <v>0</v>
      </c>
      <c r="EJ29" s="17">
        <v>112.3</v>
      </c>
      <c r="EK29" s="17">
        <v>56.7</v>
      </c>
      <c r="EL29" s="17">
        <v>56.7</v>
      </c>
      <c r="EM29" s="17">
        <v>55.6</v>
      </c>
      <c r="EN29" s="17"/>
      <c r="EO29" s="17"/>
      <c r="EP29" s="17"/>
      <c r="EQ29" s="17">
        <v>0</v>
      </c>
      <c r="ER29" s="17">
        <v>6.4</v>
      </c>
      <c r="ES29" s="17">
        <v>6.39</v>
      </c>
      <c r="ET29" s="17">
        <v>6.39</v>
      </c>
      <c r="EU29" s="17">
        <v>0.01</v>
      </c>
      <c r="EV29" s="17">
        <v>195.3</v>
      </c>
      <c r="EW29" s="17">
        <v>190.28702999999999</v>
      </c>
      <c r="EX29" s="17">
        <v>190.28702999999999</v>
      </c>
      <c r="EY29" s="17">
        <v>5.0129700000000001</v>
      </c>
      <c r="EZ29" s="17">
        <v>81.2</v>
      </c>
      <c r="FA29" s="17">
        <v>81.635570000000001</v>
      </c>
      <c r="FB29" s="17">
        <v>81.635570000000001</v>
      </c>
      <c r="FC29" s="17">
        <v>-0.43557000000000001</v>
      </c>
      <c r="FD29" s="17">
        <v>151.30000000000001</v>
      </c>
      <c r="FE29" s="17">
        <v>151.36251999999999</v>
      </c>
      <c r="FF29" s="17">
        <v>151.36251999999999</v>
      </c>
      <c r="FG29" s="17">
        <v>-6.2520000000000006E-2</v>
      </c>
      <c r="FH29" s="17">
        <v>41.2</v>
      </c>
      <c r="FI29" s="17">
        <v>41.89893</v>
      </c>
      <c r="FJ29" s="17">
        <v>41.89893</v>
      </c>
      <c r="FK29" s="17">
        <v>-0.69893000000000005</v>
      </c>
      <c r="FL29" s="17">
        <v>18.8</v>
      </c>
      <c r="FM29" s="17">
        <v>19.21088</v>
      </c>
      <c r="FN29" s="17">
        <v>19.21088</v>
      </c>
      <c r="FO29" s="17">
        <v>-0.41088000000000002</v>
      </c>
      <c r="FP29" s="17">
        <v>19.399999999999999</v>
      </c>
      <c r="FQ29" s="17">
        <v>18.756070000000001</v>
      </c>
      <c r="FR29" s="17">
        <v>18.756070000000001</v>
      </c>
      <c r="FS29" s="17">
        <v>0.64393</v>
      </c>
      <c r="FT29" s="17">
        <v>48.7</v>
      </c>
      <c r="FU29" s="17">
        <v>43.972369999999998</v>
      </c>
      <c r="FV29" s="17">
        <v>43.972369999999998</v>
      </c>
      <c r="FW29" s="17">
        <v>4.7276300000000004</v>
      </c>
      <c r="FX29" s="17">
        <v>180.1</v>
      </c>
      <c r="FY29" s="17">
        <v>185.82039</v>
      </c>
      <c r="FZ29" s="17">
        <v>185.82039</v>
      </c>
      <c r="GA29" s="17">
        <v>-5.7203900000000001</v>
      </c>
      <c r="GB29" s="17">
        <v>180.6</v>
      </c>
      <c r="GC29" s="17">
        <v>185.82039</v>
      </c>
      <c r="GD29" s="17">
        <v>185.82039</v>
      </c>
      <c r="GE29" s="17">
        <v>-5.2203900000000001</v>
      </c>
      <c r="GF29" s="17">
        <v>183</v>
      </c>
      <c r="GG29" s="17">
        <v>186.37841</v>
      </c>
      <c r="GH29" s="17">
        <v>186.37841</v>
      </c>
      <c r="GI29" s="17">
        <v>-3.3784100000000001</v>
      </c>
      <c r="GJ29" s="17">
        <v>106.6</v>
      </c>
      <c r="GK29" s="17">
        <v>110.48202000000001</v>
      </c>
      <c r="GL29" s="17">
        <v>110.48202000000001</v>
      </c>
      <c r="GM29" s="17">
        <v>-3.8820199999999998</v>
      </c>
      <c r="GN29" s="17">
        <v>44.6</v>
      </c>
      <c r="GO29" s="17">
        <v>47.082599999999999</v>
      </c>
      <c r="GP29" s="17">
        <v>47.082599999999999</v>
      </c>
      <c r="GQ29" s="17">
        <v>-2.4826000000000001</v>
      </c>
      <c r="GR29" s="17">
        <v>27</v>
      </c>
      <c r="GS29" s="17">
        <v>44.103009999999998</v>
      </c>
      <c r="GT29" s="17">
        <v>44.103009999999998</v>
      </c>
      <c r="GU29" s="17">
        <v>-17.103010000000001</v>
      </c>
      <c r="GV29" s="17">
        <v>3.8</v>
      </c>
      <c r="GW29" s="17"/>
      <c r="GX29" s="17"/>
      <c r="GY29" s="17">
        <v>3.8</v>
      </c>
      <c r="GZ29" s="17">
        <v>17</v>
      </c>
      <c r="HA29" s="17">
        <v>14.770379999999999</v>
      </c>
      <c r="HB29" s="17"/>
      <c r="HC29" s="17">
        <v>17</v>
      </c>
      <c r="HD29" s="17">
        <v>133.80000000000001</v>
      </c>
      <c r="HE29" s="17">
        <v>140.80787000000001</v>
      </c>
      <c r="HF29" s="17">
        <v>140.80787000000001</v>
      </c>
      <c r="HG29" s="17">
        <v>-7.0078699999999996</v>
      </c>
      <c r="HH29" s="17"/>
      <c r="HI29" s="17"/>
      <c r="HJ29" s="17"/>
      <c r="HK29" s="17">
        <v>0</v>
      </c>
      <c r="HL29" s="17"/>
      <c r="HM29" s="17"/>
      <c r="HN29" s="17"/>
      <c r="HO29" s="17">
        <v>0</v>
      </c>
      <c r="HP29" s="17">
        <v>47.7</v>
      </c>
      <c r="HQ29" s="17">
        <v>47.485959999999999</v>
      </c>
      <c r="HR29" s="17">
        <v>47.485959999999999</v>
      </c>
      <c r="HS29" s="17">
        <v>0.21404000000000001</v>
      </c>
      <c r="HT29" s="17">
        <v>59.8</v>
      </c>
      <c r="HU29" s="17">
        <v>52.170059999999999</v>
      </c>
      <c r="HV29" s="17">
        <v>59.953800000000001</v>
      </c>
      <c r="HW29" s="17">
        <v>-0.15379999999999999</v>
      </c>
      <c r="HX29" s="17"/>
      <c r="HY29" s="17"/>
      <c r="HZ29" s="17"/>
      <c r="IA29" s="17">
        <v>0</v>
      </c>
      <c r="IB29" s="17">
        <v>44.8</v>
      </c>
      <c r="IC29" s="17">
        <v>41.863250000000001</v>
      </c>
      <c r="ID29" s="17">
        <v>33.78031</v>
      </c>
      <c r="IE29" s="17">
        <v>11.019690000000001</v>
      </c>
      <c r="IF29" s="17"/>
      <c r="IG29" s="17"/>
      <c r="IH29" s="17"/>
      <c r="II29" s="17">
        <v>0</v>
      </c>
      <c r="IJ29" s="17"/>
      <c r="IK29" s="17"/>
      <c r="IL29" s="17"/>
      <c r="IM29" s="17">
        <v>0</v>
      </c>
      <c r="IN29" s="17"/>
      <c r="IO29" s="17"/>
      <c r="IP29" s="17"/>
      <c r="IQ29" s="17">
        <v>0</v>
      </c>
      <c r="IR29" s="17">
        <v>124.9</v>
      </c>
      <c r="IS29" s="17">
        <v>132.83837</v>
      </c>
      <c r="IT29" s="17">
        <v>132.83837</v>
      </c>
      <c r="IU29" s="17">
        <v>-7.9383699999999999</v>
      </c>
      <c r="IV29" s="17">
        <v>158.5</v>
      </c>
      <c r="IW29" s="17">
        <v>169.608</v>
      </c>
      <c r="IX29" s="17">
        <v>169.608</v>
      </c>
      <c r="IY29" s="17">
        <v>-11.108000000000001</v>
      </c>
      <c r="IZ29" s="17">
        <v>158.4</v>
      </c>
      <c r="JA29" s="17">
        <v>169.608</v>
      </c>
      <c r="JB29" s="17">
        <v>169.608</v>
      </c>
      <c r="JC29" s="17">
        <v>-11.208</v>
      </c>
      <c r="JD29" s="17">
        <v>162.30000000000001</v>
      </c>
      <c r="JE29" s="17">
        <v>169.608</v>
      </c>
      <c r="JF29" s="17">
        <v>169.608</v>
      </c>
      <c r="JG29" s="17">
        <v>-7.3079999999999998</v>
      </c>
      <c r="JH29" s="17">
        <v>252.2</v>
      </c>
      <c r="JI29" s="17">
        <v>255.17599999999999</v>
      </c>
      <c r="JJ29" s="17">
        <v>255.17599999999999</v>
      </c>
      <c r="JK29" s="17">
        <v>-2.976</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16.2</v>
      </c>
      <c r="KG29" s="17"/>
      <c r="KH29" s="17"/>
      <c r="KI29" s="17">
        <v>16.2</v>
      </c>
      <c r="KJ29" s="17"/>
      <c r="KK29" s="17"/>
      <c r="KL29" s="17"/>
      <c r="KM29" s="17">
        <v>0</v>
      </c>
      <c r="KN29" s="17"/>
      <c r="KO29" s="17"/>
      <c r="KP29" s="17"/>
      <c r="KQ29" s="17">
        <v>0</v>
      </c>
      <c r="KR29" s="17">
        <v>3.2</v>
      </c>
      <c r="KS29" s="17">
        <v>3.3688899999999999</v>
      </c>
      <c r="KT29" s="17">
        <v>3.3688899999999999</v>
      </c>
      <c r="KU29" s="17">
        <v>-0.16889000000000001</v>
      </c>
      <c r="KV29" s="17">
        <v>175.7</v>
      </c>
      <c r="KW29" s="17">
        <v>226</v>
      </c>
      <c r="KX29" s="17">
        <v>226</v>
      </c>
      <c r="KY29" s="17">
        <v>-50.3</v>
      </c>
      <c r="KZ29" s="17"/>
      <c r="LA29" s="17"/>
      <c r="LB29" s="17"/>
      <c r="LC29" s="17">
        <v>0</v>
      </c>
      <c r="LD29" s="17">
        <v>66.2</v>
      </c>
      <c r="LE29" s="17">
        <v>67.199219999999997</v>
      </c>
      <c r="LF29" s="17">
        <v>67.199219999999997</v>
      </c>
      <c r="LG29" s="17">
        <v>-0.99922</v>
      </c>
      <c r="LH29" s="17">
        <v>75.900000000000006</v>
      </c>
      <c r="LI29" s="17">
        <v>78.567999999999998</v>
      </c>
      <c r="LJ29" s="17">
        <v>78.567999999999998</v>
      </c>
      <c r="LK29" s="17">
        <v>-2.6680000000000001</v>
      </c>
      <c r="LL29" s="17">
        <v>30.5</v>
      </c>
      <c r="LM29" s="17">
        <v>29.980560000000001</v>
      </c>
      <c r="LN29" s="17">
        <v>29.980560000000001</v>
      </c>
      <c r="LO29" s="17">
        <v>0.51944000000000001</v>
      </c>
      <c r="LP29" s="17">
        <v>0</v>
      </c>
      <c r="LQ29" s="17"/>
      <c r="LR29" s="17"/>
      <c r="LS29" s="17">
        <v>0</v>
      </c>
      <c r="LT29" s="17"/>
      <c r="LU29" s="17"/>
      <c r="LV29" s="17"/>
      <c r="LW29" s="17">
        <v>0</v>
      </c>
      <c r="LX29" s="17"/>
      <c r="LY29" s="17"/>
      <c r="LZ29" s="17"/>
      <c r="MA29" s="17">
        <v>0</v>
      </c>
      <c r="MB29" s="17">
        <v>0</v>
      </c>
      <c r="MC29" s="17"/>
      <c r="MD29" s="17"/>
      <c r="ME29" s="17">
        <v>0</v>
      </c>
      <c r="MF29" s="17">
        <v>145.69999999999999</v>
      </c>
      <c r="MG29" s="17"/>
      <c r="MH29" s="17"/>
      <c r="MI29" s="17">
        <v>145.69999999999999</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205.7</v>
      </c>
      <c r="NI29" s="17">
        <v>206.49084999999999</v>
      </c>
      <c r="NJ29" s="17">
        <v>206.49084999999999</v>
      </c>
      <c r="NK29" s="17">
        <v>-0.79085000000000005</v>
      </c>
      <c r="NL29" s="17">
        <v>98.5</v>
      </c>
      <c r="NM29" s="17">
        <v>103.55547</v>
      </c>
      <c r="NN29" s="17">
        <v>103.55547</v>
      </c>
      <c r="NO29" s="17">
        <v>-5.0554699999999997</v>
      </c>
      <c r="NP29" s="17">
        <v>7.8</v>
      </c>
      <c r="NQ29" s="17">
        <v>6.7501600000000002</v>
      </c>
      <c r="NR29" s="17">
        <v>6.7501600000000002</v>
      </c>
      <c r="NS29" s="17">
        <v>1.0498400000000001</v>
      </c>
      <c r="NT29" s="17">
        <v>7.1</v>
      </c>
      <c r="NU29" s="17">
        <v>7.08155</v>
      </c>
      <c r="NV29" s="17">
        <v>7.08155</v>
      </c>
      <c r="NW29" s="17">
        <v>1.8450000000000001E-2</v>
      </c>
      <c r="NX29" s="17"/>
      <c r="NY29" s="17"/>
      <c r="NZ29" s="17"/>
      <c r="OA29" s="17">
        <v>0</v>
      </c>
      <c r="OB29" s="17">
        <v>1.2</v>
      </c>
      <c r="OC29" s="17">
        <v>1.0960000000000001</v>
      </c>
      <c r="OD29" s="17">
        <v>1.0960000000000001</v>
      </c>
      <c r="OE29" s="17">
        <v>0.104</v>
      </c>
      <c r="OF29" s="17">
        <v>25.1</v>
      </c>
      <c r="OG29" s="17">
        <v>22</v>
      </c>
      <c r="OH29" s="17">
        <v>33.25</v>
      </c>
      <c r="OI29" s="17">
        <v>-8.15</v>
      </c>
      <c r="OJ29" s="17">
        <v>66.7</v>
      </c>
      <c r="OK29" s="17">
        <v>68.487300000000005</v>
      </c>
      <c r="OL29" s="17">
        <v>68.487300000000005</v>
      </c>
      <c r="OM29" s="17">
        <v>-1.7873000000000001</v>
      </c>
      <c r="ON29" s="17">
        <v>14.2</v>
      </c>
      <c r="OO29" s="17">
        <v>13.716799999999999</v>
      </c>
      <c r="OP29" s="17">
        <v>13.716799999999999</v>
      </c>
      <c r="OQ29" s="17">
        <v>0.48320000000000002</v>
      </c>
      <c r="OR29" s="17">
        <v>0.4</v>
      </c>
      <c r="OS29" s="17">
        <v>0.3</v>
      </c>
      <c r="OT29" s="17">
        <v>0.3</v>
      </c>
      <c r="OU29" s="17">
        <v>0.1</v>
      </c>
      <c r="OV29" s="17">
        <v>20.5</v>
      </c>
      <c r="OW29" s="17">
        <v>20.456230000000001</v>
      </c>
      <c r="OX29" s="17">
        <v>20.456230000000001</v>
      </c>
      <c r="OY29" s="17">
        <v>4.3770000000000003E-2</v>
      </c>
      <c r="OZ29" s="17">
        <v>9.9</v>
      </c>
      <c r="PA29" s="17">
        <v>9.9830000000000005</v>
      </c>
      <c r="PB29" s="17">
        <v>9.9830000000000005</v>
      </c>
      <c r="PC29" s="17">
        <v>-8.3000000000000004E-2</v>
      </c>
      <c r="PD29" s="17">
        <v>5.7</v>
      </c>
      <c r="PE29" s="17">
        <v>5.67</v>
      </c>
      <c r="PF29" s="17">
        <v>5.67</v>
      </c>
      <c r="PG29" s="17">
        <v>0.03</v>
      </c>
      <c r="PH29" s="17">
        <v>177.7</v>
      </c>
      <c r="PI29" s="17">
        <v>181.131</v>
      </c>
      <c r="PJ29" s="17">
        <v>181.131</v>
      </c>
      <c r="PK29" s="17">
        <v>-3.431</v>
      </c>
      <c r="PL29" s="17">
        <v>89.8</v>
      </c>
      <c r="PM29" s="17">
        <v>88.07</v>
      </c>
      <c r="PN29" s="17">
        <v>88.07</v>
      </c>
      <c r="PO29" s="17">
        <v>1.73</v>
      </c>
      <c r="PP29" s="17">
        <v>2.1</v>
      </c>
      <c r="PQ29" s="17">
        <v>1.9</v>
      </c>
      <c r="PR29" s="17">
        <v>1.9</v>
      </c>
      <c r="PS29" s="17">
        <v>0.2</v>
      </c>
      <c r="PT29" s="17">
        <v>3.4</v>
      </c>
      <c r="PU29" s="17">
        <v>3.5</v>
      </c>
      <c r="PV29" s="17">
        <v>3.5</v>
      </c>
      <c r="PW29" s="17">
        <v>-0.1</v>
      </c>
      <c r="PX29" s="17">
        <v>5.2</v>
      </c>
      <c r="PY29" s="17">
        <v>5</v>
      </c>
      <c r="PZ29" s="17">
        <v>5</v>
      </c>
      <c r="QA29" s="17">
        <v>0.2</v>
      </c>
      <c r="QB29" s="17">
        <v>20.399999999999999</v>
      </c>
      <c r="QC29" s="17">
        <v>20.422219999999999</v>
      </c>
      <c r="QD29" s="17">
        <v>20.422219999999999</v>
      </c>
      <c r="QE29" s="17">
        <v>-2.222E-2</v>
      </c>
      <c r="QF29" s="17">
        <v>20.100000000000001</v>
      </c>
      <c r="QG29" s="17">
        <v>19.487850000000002</v>
      </c>
      <c r="QH29" s="17">
        <v>19.487850000000002</v>
      </c>
      <c r="QI29" s="17">
        <v>0.61214999999999997</v>
      </c>
      <c r="QJ29" s="17">
        <v>11.6</v>
      </c>
      <c r="QK29" s="17">
        <v>11.1759</v>
      </c>
      <c r="QL29" s="17">
        <v>11.1759</v>
      </c>
      <c r="QM29" s="17">
        <v>0.42409999999999998</v>
      </c>
      <c r="QN29" s="17">
        <v>3.2</v>
      </c>
      <c r="QO29" s="17">
        <v>3.4</v>
      </c>
      <c r="QP29" s="17">
        <v>3.4</v>
      </c>
      <c r="QQ29" s="17">
        <v>-0.2</v>
      </c>
      <c r="QR29" s="17">
        <v>5.7</v>
      </c>
      <c r="QS29" s="17">
        <v>6</v>
      </c>
      <c r="QT29" s="17">
        <v>6</v>
      </c>
      <c r="QU29" s="17">
        <v>-0.3</v>
      </c>
      <c r="QV29" s="17">
        <v>13.2</v>
      </c>
      <c r="QW29" s="17">
        <v>12.983000000000001</v>
      </c>
      <c r="QX29" s="17">
        <v>12.983000000000001</v>
      </c>
      <c r="QY29" s="17">
        <v>0.217</v>
      </c>
      <c r="QZ29" s="17">
        <v>15.8</v>
      </c>
      <c r="RA29" s="17">
        <v>15.6637</v>
      </c>
      <c r="RB29" s="17">
        <v>15.6637</v>
      </c>
      <c r="RC29" s="17">
        <v>0.1363</v>
      </c>
      <c r="RD29" s="17">
        <v>1.5</v>
      </c>
      <c r="RE29" s="17">
        <v>3.5</v>
      </c>
      <c r="RF29" s="17">
        <v>2.66</v>
      </c>
      <c r="RG29" s="17">
        <v>-1.1599999999999999</v>
      </c>
      <c r="RH29" s="17">
        <v>3.4</v>
      </c>
      <c r="RI29" s="17">
        <v>15</v>
      </c>
      <c r="RJ29" s="17">
        <v>9.65</v>
      </c>
      <c r="RK29" s="17">
        <v>-6.25</v>
      </c>
      <c r="RL29" s="17">
        <v>15.4</v>
      </c>
      <c r="RM29" s="17">
        <v>12.280099999999999</v>
      </c>
      <c r="RN29" s="17">
        <v>12.280099999999999</v>
      </c>
      <c r="RO29" s="17">
        <v>3.1198999999999999</v>
      </c>
      <c r="RP29" s="17">
        <v>3.5</v>
      </c>
      <c r="RQ29" s="17">
        <v>3.52</v>
      </c>
      <c r="RR29" s="17">
        <v>3.52</v>
      </c>
      <c r="RS29" s="17">
        <v>-0.02</v>
      </c>
      <c r="RT29" s="17">
        <v>14.5</v>
      </c>
      <c r="RU29" s="17">
        <v>19.792000000000002</v>
      </c>
      <c r="RV29" s="17">
        <v>19.792000000000002</v>
      </c>
      <c r="RW29" s="17">
        <v>-5.2919999999999998</v>
      </c>
      <c r="RX29" s="17">
        <v>2.08</v>
      </c>
      <c r="RY29" s="17">
        <v>2.48</v>
      </c>
      <c r="RZ29" s="17">
        <v>2.48</v>
      </c>
      <c r="SA29" s="17">
        <v>-0.4</v>
      </c>
      <c r="SB29" s="17"/>
      <c r="SC29" s="17">
        <v>0.4</v>
      </c>
      <c r="SD29" s="17">
        <v>0.4</v>
      </c>
      <c r="SE29" s="17">
        <v>-0.4</v>
      </c>
      <c r="SF29" s="17">
        <v>0.4</v>
      </c>
      <c r="SG29" s="17">
        <v>0.4138</v>
      </c>
      <c r="SH29" s="17">
        <v>0.4138</v>
      </c>
      <c r="SI29" s="17">
        <v>-1.38E-2</v>
      </c>
      <c r="SJ29" s="17">
        <v>19.7</v>
      </c>
      <c r="SK29" s="17">
        <v>19.1448</v>
      </c>
      <c r="SL29" s="17">
        <v>19.1448</v>
      </c>
      <c r="SM29" s="17">
        <v>0.55520000000000003</v>
      </c>
      <c r="SN29" s="17">
        <v>5.2</v>
      </c>
      <c r="SO29" s="17">
        <v>6.1</v>
      </c>
      <c r="SP29" s="17">
        <v>6.1</v>
      </c>
      <c r="SQ29" s="17">
        <v>-0.9</v>
      </c>
      <c r="SR29" s="17">
        <v>16.8</v>
      </c>
      <c r="SS29" s="17">
        <v>15.54908</v>
      </c>
      <c r="ST29" s="17">
        <v>15.54908</v>
      </c>
      <c r="SU29" s="17">
        <v>1.25092</v>
      </c>
      <c r="SV29" s="17">
        <v>20.3</v>
      </c>
      <c r="SW29" s="17">
        <v>19.436350000000001</v>
      </c>
      <c r="SX29" s="17">
        <v>19.436350000000001</v>
      </c>
      <c r="SY29" s="17">
        <v>0.86365000000000003</v>
      </c>
      <c r="SZ29" s="17">
        <v>0</v>
      </c>
      <c r="TA29" s="17"/>
      <c r="TB29" s="17"/>
      <c r="TC29" s="17">
        <v>0</v>
      </c>
      <c r="TD29" s="17">
        <v>29.3</v>
      </c>
      <c r="TE29" s="17">
        <v>30.15</v>
      </c>
      <c r="TF29" s="17">
        <v>27.145199999999999</v>
      </c>
      <c r="TG29" s="17">
        <v>2.1547999999999998</v>
      </c>
      <c r="TH29" s="17">
        <v>30.8</v>
      </c>
      <c r="TI29" s="17">
        <v>29.7987</v>
      </c>
      <c r="TJ29" s="17">
        <v>29.7987</v>
      </c>
      <c r="TK29" s="17">
        <v>1.0013000000000001</v>
      </c>
      <c r="TL29" s="17">
        <v>6.5</v>
      </c>
      <c r="TM29" s="17">
        <v>16.600000000000001</v>
      </c>
      <c r="TN29" s="17">
        <v>16.88</v>
      </c>
      <c r="TO29" s="17">
        <v>-10.38</v>
      </c>
      <c r="TP29" s="17">
        <v>30.3</v>
      </c>
      <c r="TQ29" s="17">
        <v>17.2</v>
      </c>
      <c r="TR29" s="17">
        <v>17.2</v>
      </c>
      <c r="TS29" s="17">
        <v>13.1</v>
      </c>
      <c r="TT29" s="17">
        <v>0.8</v>
      </c>
      <c r="TU29" s="17">
        <v>1.78</v>
      </c>
      <c r="TV29" s="17">
        <v>1.78</v>
      </c>
      <c r="TW29" s="17">
        <v>-0.98</v>
      </c>
      <c r="TX29" s="17">
        <v>0</v>
      </c>
      <c r="TY29" s="17">
        <v>0.73</v>
      </c>
      <c r="TZ29" s="17">
        <v>0.73</v>
      </c>
      <c r="UA29" s="17">
        <v>-0.73</v>
      </c>
      <c r="UB29" s="17">
        <v>41.9</v>
      </c>
      <c r="UC29" s="17">
        <v>40.06</v>
      </c>
      <c r="UD29" s="17">
        <v>40.06</v>
      </c>
      <c r="UE29" s="17">
        <v>1.84</v>
      </c>
      <c r="UF29" s="17">
        <v>20.399999999999999</v>
      </c>
      <c r="UG29" s="17">
        <v>19.922249999999998</v>
      </c>
      <c r="UH29" s="17">
        <v>19.922249999999998</v>
      </c>
      <c r="UI29" s="17">
        <v>0.47775000000000001</v>
      </c>
      <c r="UJ29" s="17">
        <v>6.6</v>
      </c>
      <c r="UK29" s="17">
        <v>7.6</v>
      </c>
      <c r="UL29" s="17">
        <v>7.6</v>
      </c>
      <c r="UM29" s="17">
        <v>-1</v>
      </c>
      <c r="UN29" s="17">
        <v>6.9</v>
      </c>
      <c r="UO29" s="17">
        <v>7.3</v>
      </c>
      <c r="UP29" s="17">
        <v>7.3</v>
      </c>
      <c r="UQ29" s="17">
        <v>-0.4</v>
      </c>
      <c r="UR29" s="17">
        <v>18.5</v>
      </c>
      <c r="US29" s="17">
        <v>19.436350000000001</v>
      </c>
      <c r="UT29" s="17">
        <v>19.436350000000001</v>
      </c>
      <c r="UU29" s="17">
        <v>-0.93635000000000002</v>
      </c>
      <c r="UV29" s="17">
        <v>19.2</v>
      </c>
      <c r="UW29" s="17">
        <v>19.436350000000001</v>
      </c>
      <c r="UX29" s="17">
        <v>19.436350000000001</v>
      </c>
      <c r="UY29" s="17">
        <v>-0.23635</v>
      </c>
      <c r="UZ29" s="17">
        <v>19.2</v>
      </c>
      <c r="VA29" s="17">
        <v>19.436350000000001</v>
      </c>
      <c r="VB29" s="17">
        <v>19.436350000000001</v>
      </c>
      <c r="VC29" s="17">
        <v>-0.23635</v>
      </c>
      <c r="VD29" s="17">
        <v>9.1999999999999993</v>
      </c>
      <c r="VE29" s="17">
        <v>11.0113</v>
      </c>
      <c r="VF29" s="17">
        <v>11.0113</v>
      </c>
      <c r="VG29" s="17">
        <v>-1.8112999999999999</v>
      </c>
      <c r="VH29" s="17">
        <v>217.6</v>
      </c>
      <c r="VI29" s="17">
        <v>219.06190000000001</v>
      </c>
      <c r="VJ29" s="17">
        <v>219.06190000000001</v>
      </c>
      <c r="VK29" s="17">
        <v>-1.4619</v>
      </c>
      <c r="VL29" s="17">
        <v>16.7</v>
      </c>
      <c r="VM29" s="17">
        <v>14.537000000000001</v>
      </c>
      <c r="VN29" s="17">
        <v>14.537000000000001</v>
      </c>
      <c r="VO29" s="17">
        <v>2.1629999999999998</v>
      </c>
      <c r="VP29" s="17">
        <v>118.4</v>
      </c>
      <c r="VQ29" s="17">
        <v>122</v>
      </c>
      <c r="VR29" s="17">
        <v>122</v>
      </c>
      <c r="VS29" s="17">
        <v>-3.6</v>
      </c>
      <c r="VT29" s="17">
        <v>0.6</v>
      </c>
      <c r="VU29" s="17">
        <v>0.6</v>
      </c>
      <c r="VV29" s="17">
        <v>0.6</v>
      </c>
      <c r="VW29" s="17">
        <v>0</v>
      </c>
      <c r="VX29" s="17">
        <v>0</v>
      </c>
      <c r="VY29" s="17">
        <v>1.9</v>
      </c>
      <c r="VZ29" s="17">
        <v>2</v>
      </c>
      <c r="WA29" s="17">
        <v>-2</v>
      </c>
      <c r="WB29" s="17">
        <v>0</v>
      </c>
      <c r="WC29" s="17">
        <v>3.9</v>
      </c>
      <c r="WD29" s="17">
        <v>1</v>
      </c>
      <c r="WE29" s="17">
        <v>-1</v>
      </c>
      <c r="WF29" s="17">
        <v>89.8</v>
      </c>
      <c r="WG29" s="17">
        <v>87.84</v>
      </c>
      <c r="WH29" s="17">
        <v>87.84</v>
      </c>
      <c r="WI29" s="17">
        <v>1.96</v>
      </c>
      <c r="WJ29" s="17">
        <v>2.7</v>
      </c>
      <c r="WK29" s="17">
        <v>3</v>
      </c>
      <c r="WL29" s="17">
        <v>3</v>
      </c>
      <c r="WM29" s="17">
        <v>-0.3</v>
      </c>
      <c r="WN29" s="17">
        <v>2.2000000000000002</v>
      </c>
      <c r="WO29" s="17">
        <v>2.2000000000000002</v>
      </c>
      <c r="WP29" s="17">
        <v>2.2000000000000002</v>
      </c>
      <c r="WQ29" s="17">
        <v>0</v>
      </c>
      <c r="WR29" s="17">
        <v>2</v>
      </c>
      <c r="WS29" s="17">
        <v>2.4</v>
      </c>
      <c r="WT29" s="17">
        <v>2.4</v>
      </c>
      <c r="WU29" s="17">
        <v>-0.4</v>
      </c>
      <c r="WV29" s="17">
        <v>0</v>
      </c>
      <c r="WW29" s="17"/>
      <c r="WX29" s="17"/>
      <c r="WY29" s="17">
        <v>0</v>
      </c>
      <c r="WZ29" s="17">
        <v>15.1</v>
      </c>
      <c r="XA29" s="17">
        <v>13.744400000000001</v>
      </c>
      <c r="XB29" s="17">
        <v>13.744400000000001</v>
      </c>
      <c r="XC29" s="17">
        <v>1.3555999999999999</v>
      </c>
      <c r="XD29" s="17">
        <v>9.8000000000000007</v>
      </c>
      <c r="XE29" s="17">
        <v>9.6</v>
      </c>
      <c r="XF29" s="17">
        <v>9.6</v>
      </c>
      <c r="XG29" s="17">
        <v>0.2</v>
      </c>
      <c r="XH29" s="17">
        <v>20</v>
      </c>
      <c r="XI29" s="17">
        <v>19.436350000000001</v>
      </c>
      <c r="XJ29" s="17">
        <v>19.436350000000001</v>
      </c>
      <c r="XK29" s="17">
        <v>0.56364999999999998</v>
      </c>
      <c r="XL29" s="17">
        <v>20</v>
      </c>
      <c r="XM29" s="17">
        <v>19.436350000000001</v>
      </c>
      <c r="XN29" s="17">
        <v>19.436350000000001</v>
      </c>
      <c r="XO29" s="17">
        <v>0.56364999999999998</v>
      </c>
      <c r="XP29" s="17">
        <v>10.7</v>
      </c>
      <c r="XQ29" s="17">
        <v>10.7</v>
      </c>
      <c r="XR29" s="17">
        <v>10.7</v>
      </c>
      <c r="XS29" s="17">
        <v>0</v>
      </c>
      <c r="XT29" s="17"/>
      <c r="XU29" s="17"/>
      <c r="XV29" s="17"/>
      <c r="XW29" s="17">
        <v>0</v>
      </c>
      <c r="XX29" s="17"/>
      <c r="XY29" s="17"/>
      <c r="XZ29" s="17"/>
      <c r="YA29" s="17">
        <v>0</v>
      </c>
      <c r="YB29" s="17"/>
      <c r="YC29" s="17"/>
      <c r="YD29" s="17"/>
      <c r="YE29" s="17">
        <v>0</v>
      </c>
      <c r="YF29" s="17"/>
      <c r="YG29" s="17"/>
      <c r="YH29" s="17"/>
      <c r="YI29" s="17">
        <v>0</v>
      </c>
      <c r="YJ29" s="17">
        <v>5.8</v>
      </c>
      <c r="YK29" s="17">
        <v>7.95</v>
      </c>
      <c r="YL29" s="17">
        <v>7.95</v>
      </c>
      <c r="YM29" s="17">
        <v>-2.15</v>
      </c>
      <c r="YN29" s="17"/>
      <c r="YO29" s="17"/>
      <c r="YP29" s="17"/>
      <c r="YQ29" s="17">
        <v>0</v>
      </c>
      <c r="YR29" s="17">
        <v>16.5</v>
      </c>
      <c r="YS29" s="17">
        <v>13</v>
      </c>
      <c r="YT29" s="17">
        <v>13</v>
      </c>
      <c r="YU29" s="17">
        <v>3.5</v>
      </c>
    </row>
    <row r="30" spans="1:671" ht="24" customHeight="1" x14ac:dyDescent="0.3">
      <c r="A30" s="1"/>
      <c r="B30" s="16" t="s">
        <v>56</v>
      </c>
      <c r="C30" s="16" t="s">
        <v>801</v>
      </c>
      <c r="D30" s="17">
        <v>156.6</v>
      </c>
      <c r="E30" s="17">
        <v>155</v>
      </c>
      <c r="F30" s="17">
        <v>155</v>
      </c>
      <c r="G30" s="17">
        <v>1.6</v>
      </c>
      <c r="H30" s="17">
        <v>653.70000000000005</v>
      </c>
      <c r="I30" s="17">
        <v>650</v>
      </c>
      <c r="J30" s="17">
        <v>650</v>
      </c>
      <c r="K30" s="17">
        <v>3.7</v>
      </c>
      <c r="L30" s="17">
        <v>214.1</v>
      </c>
      <c r="M30" s="17">
        <v>211.66204999999999</v>
      </c>
      <c r="N30" s="17">
        <v>211.66204999999999</v>
      </c>
      <c r="O30" s="17">
        <v>2.4379499999999998</v>
      </c>
      <c r="P30" s="17">
        <v>7.4</v>
      </c>
      <c r="Q30" s="17">
        <v>8.8258700000000001</v>
      </c>
      <c r="R30" s="17">
        <v>8.8258700000000001</v>
      </c>
      <c r="S30" s="17">
        <v>-1.42587</v>
      </c>
      <c r="T30" s="17">
        <v>7.4</v>
      </c>
      <c r="U30" s="17">
        <v>8.5166900000000005</v>
      </c>
      <c r="V30" s="17">
        <v>8.5166900000000005</v>
      </c>
      <c r="W30" s="17">
        <v>-1.11669</v>
      </c>
      <c r="X30" s="17">
        <v>93</v>
      </c>
      <c r="Y30" s="17">
        <v>91.867829999999998</v>
      </c>
      <c r="Z30" s="17">
        <v>91.867829999999998</v>
      </c>
      <c r="AA30" s="17">
        <v>1.1321699999999999</v>
      </c>
      <c r="AB30" s="17">
        <v>200.7</v>
      </c>
      <c r="AC30" s="17">
        <v>210.84</v>
      </c>
      <c r="AD30" s="17">
        <v>230</v>
      </c>
      <c r="AE30" s="17">
        <v>-29.3</v>
      </c>
      <c r="AF30" s="17"/>
      <c r="AG30" s="17"/>
      <c r="AH30" s="17"/>
      <c r="AI30" s="17">
        <v>0</v>
      </c>
      <c r="AJ30" s="17">
        <v>0</v>
      </c>
      <c r="AK30" s="17"/>
      <c r="AL30" s="17"/>
      <c r="AM30" s="17">
        <v>0</v>
      </c>
      <c r="AN30" s="17">
        <v>174.7</v>
      </c>
      <c r="AO30" s="17">
        <v>187.78398999999999</v>
      </c>
      <c r="AP30" s="17">
        <v>187.78398999999999</v>
      </c>
      <c r="AQ30" s="17">
        <v>-13.08399</v>
      </c>
      <c r="AR30" s="17">
        <v>197.9</v>
      </c>
      <c r="AS30" s="17">
        <v>187.78398999999999</v>
      </c>
      <c r="AT30" s="17">
        <v>187.78398999999999</v>
      </c>
      <c r="AU30" s="17">
        <v>10.116009999999999</v>
      </c>
      <c r="AV30" s="17"/>
      <c r="AW30" s="17"/>
      <c r="AX30" s="17"/>
      <c r="AY30" s="17">
        <v>0</v>
      </c>
      <c r="AZ30" s="17">
        <v>189.8</v>
      </c>
      <c r="BA30" s="17">
        <v>188.34790000000001</v>
      </c>
      <c r="BB30" s="17">
        <v>188.34790000000001</v>
      </c>
      <c r="BC30" s="17">
        <v>1.4520999999999999</v>
      </c>
      <c r="BD30" s="17">
        <v>202.5</v>
      </c>
      <c r="BE30" s="17">
        <v>207.24285</v>
      </c>
      <c r="BF30" s="17">
        <v>207.24285</v>
      </c>
      <c r="BG30" s="17">
        <v>-4.7428499999999998</v>
      </c>
      <c r="BH30" s="17">
        <v>106.3</v>
      </c>
      <c r="BI30" s="17">
        <v>103.93259999999999</v>
      </c>
      <c r="BJ30" s="17">
        <v>103.93259999999999</v>
      </c>
      <c r="BK30" s="17">
        <v>2.3673999999999999</v>
      </c>
      <c r="BL30" s="17">
        <v>565.1</v>
      </c>
      <c r="BM30" s="17">
        <v>566.08941000000004</v>
      </c>
      <c r="BN30" s="17">
        <v>566.08941000000004</v>
      </c>
      <c r="BO30" s="17">
        <v>-0.98941000000000001</v>
      </c>
      <c r="BP30" s="17">
        <v>10.3</v>
      </c>
      <c r="BQ30" s="17">
        <v>10.52094</v>
      </c>
      <c r="BR30" s="17">
        <v>10.52094</v>
      </c>
      <c r="BS30" s="17">
        <v>-0.22094</v>
      </c>
      <c r="BT30" s="17"/>
      <c r="BU30" s="17"/>
      <c r="BV30" s="17"/>
      <c r="BW30" s="17">
        <v>0</v>
      </c>
      <c r="BX30" s="17"/>
      <c r="BY30" s="17"/>
      <c r="BZ30" s="17"/>
      <c r="CA30" s="17">
        <v>0</v>
      </c>
      <c r="CB30" s="17"/>
      <c r="CC30" s="17"/>
      <c r="CD30" s="17"/>
      <c r="CE30" s="17">
        <v>0</v>
      </c>
      <c r="CF30" s="17">
        <v>81</v>
      </c>
      <c r="CG30" s="17">
        <v>80.392859999999999</v>
      </c>
      <c r="CH30" s="17">
        <v>80.392859999999999</v>
      </c>
      <c r="CI30" s="17">
        <v>0.60714000000000001</v>
      </c>
      <c r="CJ30" s="17">
        <v>7.7</v>
      </c>
      <c r="CK30" s="17">
        <v>6.5591900000000001</v>
      </c>
      <c r="CL30" s="17">
        <v>6.5591900000000001</v>
      </c>
      <c r="CM30" s="17">
        <v>1.1408100000000001</v>
      </c>
      <c r="CN30" s="17">
        <v>5.0999999999999996</v>
      </c>
      <c r="CO30" s="17">
        <v>3.5221300000000002</v>
      </c>
      <c r="CP30" s="17">
        <v>3.5221300000000002</v>
      </c>
      <c r="CQ30" s="17">
        <v>1.5778700000000001</v>
      </c>
      <c r="CR30" s="17">
        <v>22.3</v>
      </c>
      <c r="CS30" s="17">
        <v>22.410769999999999</v>
      </c>
      <c r="CT30" s="17"/>
      <c r="CU30" s="17">
        <v>22.3</v>
      </c>
      <c r="CV30" s="17">
        <v>6.7</v>
      </c>
      <c r="CW30" s="17">
        <v>6.8787000000000003</v>
      </c>
      <c r="CX30" s="17">
        <v>6.7190000000000003</v>
      </c>
      <c r="CY30" s="17">
        <v>-1.9E-2</v>
      </c>
      <c r="CZ30" s="17"/>
      <c r="DA30" s="17"/>
      <c r="DB30" s="17"/>
      <c r="DC30" s="17">
        <v>0</v>
      </c>
      <c r="DD30" s="17">
        <v>81.400000000000006</v>
      </c>
      <c r="DE30" s="17">
        <v>89.521090000000001</v>
      </c>
      <c r="DF30" s="17">
        <v>84.202699999999993</v>
      </c>
      <c r="DG30" s="17">
        <v>-2.8027000000000002</v>
      </c>
      <c r="DH30" s="17"/>
      <c r="DI30" s="17"/>
      <c r="DJ30" s="17"/>
      <c r="DK30" s="17">
        <v>0</v>
      </c>
      <c r="DL30" s="17"/>
      <c r="DM30" s="17"/>
      <c r="DN30" s="17"/>
      <c r="DO30" s="17">
        <v>0</v>
      </c>
      <c r="DP30" s="17"/>
      <c r="DQ30" s="17"/>
      <c r="DR30" s="17"/>
      <c r="DS30" s="17">
        <v>0</v>
      </c>
      <c r="DT30" s="17"/>
      <c r="DU30" s="17"/>
      <c r="DV30" s="17"/>
      <c r="DW30" s="17">
        <v>0</v>
      </c>
      <c r="DX30" s="17">
        <v>109.7</v>
      </c>
      <c r="DY30" s="17">
        <v>112.46647</v>
      </c>
      <c r="DZ30" s="17">
        <v>112.46647</v>
      </c>
      <c r="EA30" s="17">
        <v>-2.76647</v>
      </c>
      <c r="EB30" s="17">
        <v>135.4</v>
      </c>
      <c r="EC30" s="17">
        <v>130.92196000000001</v>
      </c>
      <c r="ED30" s="17">
        <v>130.92196000000001</v>
      </c>
      <c r="EE30" s="17">
        <v>4.47804</v>
      </c>
      <c r="EF30" s="17">
        <v>0</v>
      </c>
      <c r="EG30" s="17"/>
      <c r="EH30" s="17"/>
      <c r="EI30" s="17">
        <v>0</v>
      </c>
      <c r="EJ30" s="17">
        <v>113.4</v>
      </c>
      <c r="EK30" s="17">
        <v>56.7</v>
      </c>
      <c r="EL30" s="17">
        <v>56.7</v>
      </c>
      <c r="EM30" s="17">
        <v>56.7</v>
      </c>
      <c r="EN30" s="17"/>
      <c r="EO30" s="17"/>
      <c r="EP30" s="17"/>
      <c r="EQ30" s="17">
        <v>0</v>
      </c>
      <c r="ER30" s="17">
        <v>6.4</v>
      </c>
      <c r="ES30" s="17">
        <v>6.39</v>
      </c>
      <c r="ET30" s="17">
        <v>6.39</v>
      </c>
      <c r="EU30" s="17">
        <v>0.01</v>
      </c>
      <c r="EV30" s="17">
        <v>193.9</v>
      </c>
      <c r="EW30" s="17">
        <v>190.28702999999999</v>
      </c>
      <c r="EX30" s="17">
        <v>190.28702999999999</v>
      </c>
      <c r="EY30" s="17">
        <v>3.6129699999999998</v>
      </c>
      <c r="EZ30" s="17">
        <v>81.2</v>
      </c>
      <c r="FA30" s="17">
        <v>81.635570000000001</v>
      </c>
      <c r="FB30" s="17">
        <v>81.635570000000001</v>
      </c>
      <c r="FC30" s="17">
        <v>-0.43557000000000001</v>
      </c>
      <c r="FD30" s="17">
        <v>151.30000000000001</v>
      </c>
      <c r="FE30" s="17">
        <v>151.36251999999999</v>
      </c>
      <c r="FF30" s="17">
        <v>151.36251999999999</v>
      </c>
      <c r="FG30" s="17">
        <v>-6.2520000000000006E-2</v>
      </c>
      <c r="FH30" s="17">
        <v>41.4</v>
      </c>
      <c r="FI30" s="17">
        <v>41.89893</v>
      </c>
      <c r="FJ30" s="17">
        <v>41.89893</v>
      </c>
      <c r="FK30" s="17">
        <v>-0.49892999999999998</v>
      </c>
      <c r="FL30" s="17">
        <v>18.8</v>
      </c>
      <c r="FM30" s="17">
        <v>19.21088</v>
      </c>
      <c r="FN30" s="17">
        <v>19.21088</v>
      </c>
      <c r="FO30" s="17">
        <v>-0.41088000000000002</v>
      </c>
      <c r="FP30" s="17">
        <v>19.399999999999999</v>
      </c>
      <c r="FQ30" s="17">
        <v>18.756070000000001</v>
      </c>
      <c r="FR30" s="17">
        <v>18.756070000000001</v>
      </c>
      <c r="FS30" s="17">
        <v>0.64393</v>
      </c>
      <c r="FT30" s="17">
        <v>48.7</v>
      </c>
      <c r="FU30" s="17">
        <v>43.972369999999998</v>
      </c>
      <c r="FV30" s="17">
        <v>43.972369999999998</v>
      </c>
      <c r="FW30" s="17">
        <v>4.7276300000000004</v>
      </c>
      <c r="FX30" s="17">
        <v>179.6</v>
      </c>
      <c r="FY30" s="17">
        <v>185.82039</v>
      </c>
      <c r="FZ30" s="17">
        <v>185.82039</v>
      </c>
      <c r="GA30" s="17">
        <v>-6.2203900000000001</v>
      </c>
      <c r="GB30" s="17">
        <v>180.1</v>
      </c>
      <c r="GC30" s="17">
        <v>185.82039</v>
      </c>
      <c r="GD30" s="17">
        <v>185.82039</v>
      </c>
      <c r="GE30" s="17">
        <v>-5.7203900000000001</v>
      </c>
      <c r="GF30" s="17">
        <v>184.1</v>
      </c>
      <c r="GG30" s="17">
        <v>186.37841</v>
      </c>
      <c r="GH30" s="17">
        <v>186.37841</v>
      </c>
      <c r="GI30" s="17">
        <v>-2.27841</v>
      </c>
      <c r="GJ30" s="17">
        <v>107</v>
      </c>
      <c r="GK30" s="17">
        <v>110.48202000000001</v>
      </c>
      <c r="GL30" s="17">
        <v>110.48202000000001</v>
      </c>
      <c r="GM30" s="17">
        <v>-3.4820199999999999</v>
      </c>
      <c r="GN30" s="17">
        <v>45.1</v>
      </c>
      <c r="GO30" s="17">
        <v>47.082599999999999</v>
      </c>
      <c r="GP30" s="17">
        <v>47.082599999999999</v>
      </c>
      <c r="GQ30" s="17">
        <v>-1.9825999999999999</v>
      </c>
      <c r="GR30" s="17">
        <v>26.8</v>
      </c>
      <c r="GS30" s="17">
        <v>44.103009999999998</v>
      </c>
      <c r="GT30" s="17">
        <v>44.103009999999998</v>
      </c>
      <c r="GU30" s="17">
        <v>-17.30301</v>
      </c>
      <c r="GV30" s="17">
        <v>3.8</v>
      </c>
      <c r="GW30" s="17"/>
      <c r="GX30" s="17"/>
      <c r="GY30" s="17">
        <v>3.8</v>
      </c>
      <c r="GZ30" s="17">
        <v>17.899999999999999</v>
      </c>
      <c r="HA30" s="17">
        <v>14.770379999999999</v>
      </c>
      <c r="HB30" s="17"/>
      <c r="HC30" s="17">
        <v>17.899999999999999</v>
      </c>
      <c r="HD30" s="17">
        <v>132</v>
      </c>
      <c r="HE30" s="17">
        <v>140.80787000000001</v>
      </c>
      <c r="HF30" s="17">
        <v>140.80787000000001</v>
      </c>
      <c r="HG30" s="17">
        <v>-8.8078699999999994</v>
      </c>
      <c r="HH30" s="17"/>
      <c r="HI30" s="17"/>
      <c r="HJ30" s="17"/>
      <c r="HK30" s="17">
        <v>0</v>
      </c>
      <c r="HL30" s="17"/>
      <c r="HM30" s="17"/>
      <c r="HN30" s="17"/>
      <c r="HO30" s="17">
        <v>0</v>
      </c>
      <c r="HP30" s="17">
        <v>47.5</v>
      </c>
      <c r="HQ30" s="17">
        <v>47.485959999999999</v>
      </c>
      <c r="HR30" s="17">
        <v>47.485959999999999</v>
      </c>
      <c r="HS30" s="17">
        <v>1.404E-2</v>
      </c>
      <c r="HT30" s="17">
        <v>60.3</v>
      </c>
      <c r="HU30" s="17">
        <v>59.415140000000001</v>
      </c>
      <c r="HV30" s="17">
        <v>66.802679999999995</v>
      </c>
      <c r="HW30" s="17">
        <v>-6.5026799999999998</v>
      </c>
      <c r="HX30" s="17"/>
      <c r="HY30" s="17"/>
      <c r="HZ30" s="17"/>
      <c r="IA30" s="17">
        <v>0</v>
      </c>
      <c r="IB30" s="17">
        <v>45.2</v>
      </c>
      <c r="IC30" s="17">
        <v>41.864310000000003</v>
      </c>
      <c r="ID30" s="17">
        <v>34.324089999999998</v>
      </c>
      <c r="IE30" s="17">
        <v>10.875909999999999</v>
      </c>
      <c r="IF30" s="17"/>
      <c r="IG30" s="17"/>
      <c r="IH30" s="17"/>
      <c r="II30" s="17">
        <v>0</v>
      </c>
      <c r="IJ30" s="17"/>
      <c r="IK30" s="17"/>
      <c r="IL30" s="17"/>
      <c r="IM30" s="17">
        <v>0</v>
      </c>
      <c r="IN30" s="17"/>
      <c r="IO30" s="17"/>
      <c r="IP30" s="17"/>
      <c r="IQ30" s="17">
        <v>0</v>
      </c>
      <c r="IR30" s="17">
        <v>124.5</v>
      </c>
      <c r="IS30" s="17">
        <v>132.83837</v>
      </c>
      <c r="IT30" s="17">
        <v>132.83837</v>
      </c>
      <c r="IU30" s="17">
        <v>-8.3383699999999994</v>
      </c>
      <c r="IV30" s="17">
        <v>166.5</v>
      </c>
      <c r="IW30" s="17">
        <v>169.608</v>
      </c>
      <c r="IX30" s="17">
        <v>169.608</v>
      </c>
      <c r="IY30" s="17">
        <v>-3.1080000000000001</v>
      </c>
      <c r="IZ30" s="17">
        <v>164.1</v>
      </c>
      <c r="JA30" s="17">
        <v>169.608</v>
      </c>
      <c r="JB30" s="17">
        <v>169.608</v>
      </c>
      <c r="JC30" s="17">
        <v>-5.508</v>
      </c>
      <c r="JD30" s="17">
        <v>171.3</v>
      </c>
      <c r="JE30" s="17">
        <v>169.608</v>
      </c>
      <c r="JF30" s="17">
        <v>169.608</v>
      </c>
      <c r="JG30" s="17">
        <v>1.6919999999999999</v>
      </c>
      <c r="JH30" s="17">
        <v>245.4</v>
      </c>
      <c r="JI30" s="17">
        <v>255.17599999999999</v>
      </c>
      <c r="JJ30" s="17">
        <v>255.17599999999999</v>
      </c>
      <c r="JK30" s="17">
        <v>-9.7759999999999998</v>
      </c>
      <c r="JL30" s="17">
        <v>0</v>
      </c>
      <c r="JM30" s="17"/>
      <c r="JN30" s="17">
        <v>42.17633</v>
      </c>
      <c r="JO30" s="17">
        <v>-42.17633</v>
      </c>
      <c r="JP30" s="17"/>
      <c r="JQ30" s="17"/>
      <c r="JR30" s="17"/>
      <c r="JS30" s="17">
        <v>0</v>
      </c>
      <c r="JT30" s="17"/>
      <c r="JU30" s="17"/>
      <c r="JV30" s="17"/>
      <c r="JW30" s="17">
        <v>0</v>
      </c>
      <c r="JX30" s="17"/>
      <c r="JY30" s="17"/>
      <c r="JZ30" s="17"/>
      <c r="KA30" s="17">
        <v>0</v>
      </c>
      <c r="KB30" s="17"/>
      <c r="KC30" s="17"/>
      <c r="KD30" s="17"/>
      <c r="KE30" s="17">
        <v>0</v>
      </c>
      <c r="KF30" s="17">
        <v>16</v>
      </c>
      <c r="KG30" s="17"/>
      <c r="KH30" s="17"/>
      <c r="KI30" s="17">
        <v>16</v>
      </c>
      <c r="KJ30" s="17"/>
      <c r="KK30" s="17"/>
      <c r="KL30" s="17"/>
      <c r="KM30" s="17">
        <v>0</v>
      </c>
      <c r="KN30" s="17"/>
      <c r="KO30" s="17"/>
      <c r="KP30" s="17"/>
      <c r="KQ30" s="17">
        <v>0</v>
      </c>
      <c r="KR30" s="17">
        <v>3.2</v>
      </c>
      <c r="KS30" s="17">
        <v>3.3688899999999999</v>
      </c>
      <c r="KT30" s="17">
        <v>3.3688899999999999</v>
      </c>
      <c r="KU30" s="17">
        <v>-0.16889000000000001</v>
      </c>
      <c r="KV30" s="17">
        <v>215.1</v>
      </c>
      <c r="KW30" s="17">
        <v>226</v>
      </c>
      <c r="KX30" s="17">
        <v>226</v>
      </c>
      <c r="KY30" s="17">
        <v>-10.9</v>
      </c>
      <c r="KZ30" s="17"/>
      <c r="LA30" s="17"/>
      <c r="LB30" s="17"/>
      <c r="LC30" s="17">
        <v>0</v>
      </c>
      <c r="LD30" s="17">
        <v>66.099999999999994</v>
      </c>
      <c r="LE30" s="17">
        <v>67.199219999999997</v>
      </c>
      <c r="LF30" s="17">
        <v>67.199219999999997</v>
      </c>
      <c r="LG30" s="17">
        <v>-1.0992200000000001</v>
      </c>
      <c r="LH30" s="17">
        <v>76.599999999999994</v>
      </c>
      <c r="LI30" s="17">
        <v>78.567999999999998</v>
      </c>
      <c r="LJ30" s="17">
        <v>78.567999999999998</v>
      </c>
      <c r="LK30" s="17">
        <v>-1.968</v>
      </c>
      <c r="LL30" s="17">
        <v>30.4</v>
      </c>
      <c r="LM30" s="17">
        <v>29.980560000000001</v>
      </c>
      <c r="LN30" s="17">
        <v>29.980560000000001</v>
      </c>
      <c r="LO30" s="17">
        <v>0.41943999999999998</v>
      </c>
      <c r="LP30" s="17">
        <v>0</v>
      </c>
      <c r="LQ30" s="17"/>
      <c r="LR30" s="17"/>
      <c r="LS30" s="17">
        <v>0</v>
      </c>
      <c r="LT30" s="17"/>
      <c r="LU30" s="17"/>
      <c r="LV30" s="17"/>
      <c r="LW30" s="17">
        <v>0</v>
      </c>
      <c r="LX30" s="17"/>
      <c r="LY30" s="17"/>
      <c r="LZ30" s="17"/>
      <c r="MA30" s="17">
        <v>0</v>
      </c>
      <c r="MB30" s="17">
        <v>0</v>
      </c>
      <c r="MC30" s="17"/>
      <c r="MD30" s="17"/>
      <c r="ME30" s="17">
        <v>0</v>
      </c>
      <c r="MF30" s="17">
        <v>146.19999999999999</v>
      </c>
      <c r="MG30" s="17"/>
      <c r="MH30" s="17"/>
      <c r="MI30" s="17">
        <v>146.19999999999999</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205.1</v>
      </c>
      <c r="NI30" s="17">
        <v>206.49084999999999</v>
      </c>
      <c r="NJ30" s="17">
        <v>206.49084999999999</v>
      </c>
      <c r="NK30" s="17">
        <v>-1.3908499999999999</v>
      </c>
      <c r="NL30" s="17">
        <v>98.8</v>
      </c>
      <c r="NM30" s="17">
        <v>103.55547</v>
      </c>
      <c r="NN30" s="17">
        <v>103.55547</v>
      </c>
      <c r="NO30" s="17">
        <v>-4.7554699999999999</v>
      </c>
      <c r="NP30" s="17">
        <v>7.8</v>
      </c>
      <c r="NQ30" s="17">
        <v>6.7501600000000002</v>
      </c>
      <c r="NR30" s="17">
        <v>6.7501600000000002</v>
      </c>
      <c r="NS30" s="17">
        <v>1.0498400000000001</v>
      </c>
      <c r="NT30" s="17">
        <v>7</v>
      </c>
      <c r="NU30" s="17">
        <v>7.08155</v>
      </c>
      <c r="NV30" s="17">
        <v>7.08155</v>
      </c>
      <c r="NW30" s="17">
        <v>-8.1549999999999997E-2</v>
      </c>
      <c r="NX30" s="17"/>
      <c r="NY30" s="17"/>
      <c r="NZ30" s="17"/>
      <c r="OA30" s="17">
        <v>0</v>
      </c>
      <c r="OB30" s="17">
        <v>1.2</v>
      </c>
      <c r="OC30" s="17">
        <v>1.1200000000000001</v>
      </c>
      <c r="OD30" s="17">
        <v>1.1200000000000001</v>
      </c>
      <c r="OE30" s="17">
        <v>0.08</v>
      </c>
      <c r="OF30" s="17">
        <v>30.6</v>
      </c>
      <c r="OG30" s="17">
        <v>28.9</v>
      </c>
      <c r="OH30" s="17">
        <v>34.57</v>
      </c>
      <c r="OI30" s="17">
        <v>-3.97</v>
      </c>
      <c r="OJ30" s="17">
        <v>69.900000000000006</v>
      </c>
      <c r="OK30" s="17">
        <v>66.772300000000001</v>
      </c>
      <c r="OL30" s="17">
        <v>66.772300000000001</v>
      </c>
      <c r="OM30" s="17">
        <v>3.1276999999999999</v>
      </c>
      <c r="ON30" s="17">
        <v>14.3</v>
      </c>
      <c r="OO30" s="17">
        <v>14.368</v>
      </c>
      <c r="OP30" s="17">
        <v>14.368</v>
      </c>
      <c r="OQ30" s="17">
        <v>-6.8000000000000005E-2</v>
      </c>
      <c r="OR30" s="17">
        <v>0.5</v>
      </c>
      <c r="OS30" s="17">
        <v>0.3</v>
      </c>
      <c r="OT30" s="17">
        <v>0.3</v>
      </c>
      <c r="OU30" s="17">
        <v>0.2</v>
      </c>
      <c r="OV30" s="17">
        <v>20.399999999999999</v>
      </c>
      <c r="OW30" s="17">
        <v>20.456230000000001</v>
      </c>
      <c r="OX30" s="17">
        <v>20.456230000000001</v>
      </c>
      <c r="OY30" s="17">
        <v>-5.6230000000000002E-2</v>
      </c>
      <c r="OZ30" s="17">
        <v>9.9</v>
      </c>
      <c r="PA30" s="17">
        <v>9.9830000000000005</v>
      </c>
      <c r="PB30" s="17">
        <v>9.9830000000000005</v>
      </c>
      <c r="PC30" s="17">
        <v>-8.3000000000000004E-2</v>
      </c>
      <c r="PD30" s="17">
        <v>5.7</v>
      </c>
      <c r="PE30" s="17">
        <v>5.67</v>
      </c>
      <c r="PF30" s="17">
        <v>5.67</v>
      </c>
      <c r="PG30" s="17">
        <v>0.03</v>
      </c>
      <c r="PH30" s="17">
        <v>163.9</v>
      </c>
      <c r="PI30" s="17">
        <v>180.417</v>
      </c>
      <c r="PJ30" s="17">
        <v>180.417</v>
      </c>
      <c r="PK30" s="17">
        <v>-16.516999999999999</v>
      </c>
      <c r="PL30" s="17">
        <v>88.1</v>
      </c>
      <c r="PM30" s="17">
        <v>87.36</v>
      </c>
      <c r="PN30" s="17">
        <v>87.36</v>
      </c>
      <c r="PO30" s="17">
        <v>0.74</v>
      </c>
      <c r="PP30" s="17">
        <v>2.1</v>
      </c>
      <c r="PQ30" s="17">
        <v>1.9</v>
      </c>
      <c r="PR30" s="17">
        <v>1.9</v>
      </c>
      <c r="PS30" s="17">
        <v>0.2</v>
      </c>
      <c r="PT30" s="17">
        <v>3.4</v>
      </c>
      <c r="PU30" s="17">
        <v>3.5</v>
      </c>
      <c r="PV30" s="17">
        <v>3.5</v>
      </c>
      <c r="PW30" s="17">
        <v>-0.1</v>
      </c>
      <c r="PX30" s="17">
        <v>5.2</v>
      </c>
      <c r="PY30" s="17">
        <v>5</v>
      </c>
      <c r="PZ30" s="17">
        <v>5</v>
      </c>
      <c r="QA30" s="17">
        <v>0.2</v>
      </c>
      <c r="QB30" s="17">
        <v>20.2</v>
      </c>
      <c r="QC30" s="17">
        <v>20.422219999999999</v>
      </c>
      <c r="QD30" s="17">
        <v>20.422219999999999</v>
      </c>
      <c r="QE30" s="17">
        <v>-0.22222</v>
      </c>
      <c r="QF30" s="17">
        <v>20.100000000000001</v>
      </c>
      <c r="QG30" s="17">
        <v>19.49174</v>
      </c>
      <c r="QH30" s="17">
        <v>19.49174</v>
      </c>
      <c r="QI30" s="17">
        <v>0.60826000000000002</v>
      </c>
      <c r="QJ30" s="17">
        <v>11.6</v>
      </c>
      <c r="QK30" s="17">
        <v>11.1759</v>
      </c>
      <c r="QL30" s="17">
        <v>11.1759</v>
      </c>
      <c r="QM30" s="17">
        <v>0.42409999999999998</v>
      </c>
      <c r="QN30" s="17">
        <v>3.2</v>
      </c>
      <c r="QO30" s="17">
        <v>3.4</v>
      </c>
      <c r="QP30" s="17">
        <v>3.4</v>
      </c>
      <c r="QQ30" s="17">
        <v>-0.2</v>
      </c>
      <c r="QR30" s="17">
        <v>5.7</v>
      </c>
      <c r="QS30" s="17">
        <v>6</v>
      </c>
      <c r="QT30" s="17">
        <v>6</v>
      </c>
      <c r="QU30" s="17">
        <v>-0.3</v>
      </c>
      <c r="QV30" s="17">
        <v>13.1</v>
      </c>
      <c r="QW30" s="17">
        <v>12.898099999999999</v>
      </c>
      <c r="QX30" s="17">
        <v>12.898099999999999</v>
      </c>
      <c r="QY30" s="17">
        <v>0.2019</v>
      </c>
      <c r="QZ30" s="17">
        <v>15.9</v>
      </c>
      <c r="RA30" s="17">
        <v>15.7202</v>
      </c>
      <c r="RB30" s="17">
        <v>15.7202</v>
      </c>
      <c r="RC30" s="17">
        <v>0.17979999999999999</v>
      </c>
      <c r="RD30" s="17">
        <v>2.4</v>
      </c>
      <c r="RE30" s="17">
        <v>4.2</v>
      </c>
      <c r="RF30" s="17">
        <v>2.77</v>
      </c>
      <c r="RG30" s="17">
        <v>-0.37</v>
      </c>
      <c r="RH30" s="17">
        <v>4.7</v>
      </c>
      <c r="RI30" s="17">
        <v>18.2</v>
      </c>
      <c r="RJ30" s="17">
        <v>10.48</v>
      </c>
      <c r="RK30" s="17">
        <v>-5.78</v>
      </c>
      <c r="RL30" s="17">
        <v>15.5</v>
      </c>
      <c r="RM30" s="17">
        <v>12.4659</v>
      </c>
      <c r="RN30" s="17">
        <v>12.4659</v>
      </c>
      <c r="RO30" s="17">
        <v>3.0341</v>
      </c>
      <c r="RP30" s="17">
        <v>3.5</v>
      </c>
      <c r="RQ30" s="17">
        <v>3.52</v>
      </c>
      <c r="RR30" s="17">
        <v>3.52</v>
      </c>
      <c r="RS30" s="17">
        <v>-0.02</v>
      </c>
      <c r="RT30" s="17">
        <v>14.6</v>
      </c>
      <c r="RU30" s="17">
        <v>19.792000000000002</v>
      </c>
      <c r="RV30" s="17">
        <v>19.792000000000002</v>
      </c>
      <c r="RW30" s="17">
        <v>-5.1920000000000002</v>
      </c>
      <c r="RX30" s="17">
        <v>2.08</v>
      </c>
      <c r="RY30" s="17">
        <v>2.52</v>
      </c>
      <c r="RZ30" s="17">
        <v>2.52</v>
      </c>
      <c r="SA30" s="17">
        <v>-0.44</v>
      </c>
      <c r="SB30" s="17"/>
      <c r="SC30" s="17">
        <v>0.4</v>
      </c>
      <c r="SD30" s="17">
        <v>0.4</v>
      </c>
      <c r="SE30" s="17">
        <v>-0.4</v>
      </c>
      <c r="SF30" s="17">
        <v>0.4</v>
      </c>
      <c r="SG30" s="17">
        <v>0.43020000000000003</v>
      </c>
      <c r="SH30" s="17">
        <v>0.43020000000000003</v>
      </c>
      <c r="SI30" s="17">
        <v>-3.0200000000000001E-2</v>
      </c>
      <c r="SJ30" s="17">
        <v>19.7</v>
      </c>
      <c r="SK30" s="17">
        <v>19.1448</v>
      </c>
      <c r="SL30" s="17">
        <v>19.1448</v>
      </c>
      <c r="SM30" s="17">
        <v>0.55520000000000003</v>
      </c>
      <c r="SN30" s="17">
        <v>5.3</v>
      </c>
      <c r="SO30" s="17">
        <v>6.1</v>
      </c>
      <c r="SP30" s="17">
        <v>6.1</v>
      </c>
      <c r="SQ30" s="17">
        <v>-0.8</v>
      </c>
      <c r="SR30" s="17">
        <v>16.8</v>
      </c>
      <c r="SS30" s="17">
        <v>15.54908</v>
      </c>
      <c r="ST30" s="17">
        <v>15.54908</v>
      </c>
      <c r="SU30" s="17">
        <v>1.25092</v>
      </c>
      <c r="SV30" s="17">
        <v>20.3</v>
      </c>
      <c r="SW30" s="17">
        <v>19.436350000000001</v>
      </c>
      <c r="SX30" s="17">
        <v>19.436350000000001</v>
      </c>
      <c r="SY30" s="17">
        <v>0.86365000000000003</v>
      </c>
      <c r="SZ30" s="17">
        <v>0</v>
      </c>
      <c r="TA30" s="17"/>
      <c r="TB30" s="17"/>
      <c r="TC30" s="17">
        <v>0</v>
      </c>
      <c r="TD30" s="17">
        <v>43</v>
      </c>
      <c r="TE30" s="17">
        <v>35.75</v>
      </c>
      <c r="TF30" s="17">
        <v>32.7453</v>
      </c>
      <c r="TG30" s="17">
        <v>10.2547</v>
      </c>
      <c r="TH30" s="17">
        <v>30.9</v>
      </c>
      <c r="TI30" s="17">
        <v>30.530100000000001</v>
      </c>
      <c r="TJ30" s="17">
        <v>30.530100000000001</v>
      </c>
      <c r="TK30" s="17">
        <v>0.36990000000000001</v>
      </c>
      <c r="TL30" s="17">
        <v>13.6</v>
      </c>
      <c r="TM30" s="17">
        <v>19.600000000000001</v>
      </c>
      <c r="TN30" s="17">
        <v>16.88</v>
      </c>
      <c r="TO30" s="17">
        <v>-3.28</v>
      </c>
      <c r="TP30" s="17">
        <v>43.4</v>
      </c>
      <c r="TQ30" s="17">
        <v>17.2</v>
      </c>
      <c r="TR30" s="17">
        <v>17.2</v>
      </c>
      <c r="TS30" s="17">
        <v>26.2</v>
      </c>
      <c r="TT30" s="17">
        <v>1</v>
      </c>
      <c r="TU30" s="17">
        <v>1.78</v>
      </c>
      <c r="TV30" s="17">
        <v>1.78</v>
      </c>
      <c r="TW30" s="17">
        <v>-0.78</v>
      </c>
      <c r="TX30" s="17">
        <v>0</v>
      </c>
      <c r="TY30" s="17">
        <v>0.73</v>
      </c>
      <c r="TZ30" s="17">
        <v>0.73</v>
      </c>
      <c r="UA30" s="17">
        <v>-0.73</v>
      </c>
      <c r="UB30" s="17">
        <v>42</v>
      </c>
      <c r="UC30" s="17">
        <v>41.16</v>
      </c>
      <c r="UD30" s="17">
        <v>41.16</v>
      </c>
      <c r="UE30" s="17">
        <v>0.84</v>
      </c>
      <c r="UF30" s="17">
        <v>20.5</v>
      </c>
      <c r="UG30" s="17">
        <v>19.922249999999998</v>
      </c>
      <c r="UH30" s="17">
        <v>19.922249999999998</v>
      </c>
      <c r="UI30" s="17">
        <v>0.57774999999999999</v>
      </c>
      <c r="UJ30" s="17">
        <v>6.6</v>
      </c>
      <c r="UK30" s="17">
        <v>7.6</v>
      </c>
      <c r="UL30" s="17">
        <v>7.6</v>
      </c>
      <c r="UM30" s="17">
        <v>-1</v>
      </c>
      <c r="UN30" s="17">
        <v>6.9</v>
      </c>
      <c r="UO30" s="17">
        <v>7.3</v>
      </c>
      <c r="UP30" s="17">
        <v>7.3</v>
      </c>
      <c r="UQ30" s="17">
        <v>-0.4</v>
      </c>
      <c r="UR30" s="17">
        <v>18.5</v>
      </c>
      <c r="US30" s="17">
        <v>19.436350000000001</v>
      </c>
      <c r="UT30" s="17">
        <v>19.436350000000001</v>
      </c>
      <c r="UU30" s="17">
        <v>-0.93635000000000002</v>
      </c>
      <c r="UV30" s="17">
        <v>19.2</v>
      </c>
      <c r="UW30" s="17">
        <v>19.436350000000001</v>
      </c>
      <c r="UX30" s="17">
        <v>19.436350000000001</v>
      </c>
      <c r="UY30" s="17">
        <v>-0.23635</v>
      </c>
      <c r="UZ30" s="17">
        <v>19.2</v>
      </c>
      <c r="VA30" s="17">
        <v>19.436350000000001</v>
      </c>
      <c r="VB30" s="17">
        <v>19.436350000000001</v>
      </c>
      <c r="VC30" s="17">
        <v>-0.23635</v>
      </c>
      <c r="VD30" s="17">
        <v>7.3</v>
      </c>
      <c r="VE30" s="17">
        <v>11.7546</v>
      </c>
      <c r="VF30" s="17">
        <v>11.7546</v>
      </c>
      <c r="VG30" s="17">
        <v>-4.4546000000000001</v>
      </c>
      <c r="VH30" s="17">
        <v>208.9</v>
      </c>
      <c r="VI30" s="17">
        <v>209.6413</v>
      </c>
      <c r="VJ30" s="17">
        <v>209.6413</v>
      </c>
      <c r="VK30" s="17">
        <v>-0.74129999999999996</v>
      </c>
      <c r="VL30" s="17">
        <v>17.399999999999999</v>
      </c>
      <c r="VM30" s="17">
        <v>15.5678</v>
      </c>
      <c r="VN30" s="17">
        <v>15.5678</v>
      </c>
      <c r="VO30" s="17">
        <v>1.8322000000000001</v>
      </c>
      <c r="VP30" s="17">
        <v>118</v>
      </c>
      <c r="VQ30" s="17">
        <v>120</v>
      </c>
      <c r="VR30" s="17">
        <v>120</v>
      </c>
      <c r="VS30" s="17">
        <v>-2</v>
      </c>
      <c r="VT30" s="17">
        <v>0.6</v>
      </c>
      <c r="VU30" s="17">
        <v>0.6</v>
      </c>
      <c r="VV30" s="17">
        <v>0.6</v>
      </c>
      <c r="VW30" s="17">
        <v>0</v>
      </c>
      <c r="VX30" s="17">
        <v>0</v>
      </c>
      <c r="VY30" s="17">
        <v>3.1</v>
      </c>
      <c r="VZ30" s="17">
        <v>2</v>
      </c>
      <c r="WA30" s="17">
        <v>-2</v>
      </c>
      <c r="WB30" s="17">
        <v>0</v>
      </c>
      <c r="WC30" s="17">
        <v>6.9</v>
      </c>
      <c r="WD30" s="17">
        <v>1</v>
      </c>
      <c r="WE30" s="17">
        <v>-1</v>
      </c>
      <c r="WF30" s="17">
        <v>89.8</v>
      </c>
      <c r="WG30" s="17">
        <v>86.4</v>
      </c>
      <c r="WH30" s="17">
        <v>86.4</v>
      </c>
      <c r="WI30" s="17">
        <v>3.4</v>
      </c>
      <c r="WJ30" s="17">
        <v>2.7</v>
      </c>
      <c r="WK30" s="17">
        <v>3</v>
      </c>
      <c r="WL30" s="17">
        <v>3</v>
      </c>
      <c r="WM30" s="17">
        <v>-0.3</v>
      </c>
      <c r="WN30" s="17">
        <v>2.2000000000000002</v>
      </c>
      <c r="WO30" s="17">
        <v>2.2000000000000002</v>
      </c>
      <c r="WP30" s="17">
        <v>2.2000000000000002</v>
      </c>
      <c r="WQ30" s="17">
        <v>0</v>
      </c>
      <c r="WR30" s="17">
        <v>2</v>
      </c>
      <c r="WS30" s="17">
        <v>2.4</v>
      </c>
      <c r="WT30" s="17">
        <v>2.4</v>
      </c>
      <c r="WU30" s="17">
        <v>-0.4</v>
      </c>
      <c r="WV30" s="17">
        <v>0</v>
      </c>
      <c r="WW30" s="17"/>
      <c r="WX30" s="17"/>
      <c r="WY30" s="17">
        <v>0</v>
      </c>
      <c r="WZ30" s="17">
        <v>16</v>
      </c>
      <c r="XA30" s="17">
        <v>13.7439</v>
      </c>
      <c r="XB30" s="17">
        <v>13.7439</v>
      </c>
      <c r="XC30" s="17">
        <v>2.2561</v>
      </c>
      <c r="XD30" s="17">
        <v>9.9</v>
      </c>
      <c r="XE30" s="17">
        <v>9.6</v>
      </c>
      <c r="XF30" s="17">
        <v>9.6</v>
      </c>
      <c r="XG30" s="17">
        <v>0.3</v>
      </c>
      <c r="XH30" s="17">
        <v>20.2</v>
      </c>
      <c r="XI30" s="17">
        <v>19.436350000000001</v>
      </c>
      <c r="XJ30" s="17">
        <v>19.436350000000001</v>
      </c>
      <c r="XK30" s="17">
        <v>0.76365000000000005</v>
      </c>
      <c r="XL30" s="17">
        <v>20.2</v>
      </c>
      <c r="XM30" s="17">
        <v>19.436350000000001</v>
      </c>
      <c r="XN30" s="17">
        <v>19.436350000000001</v>
      </c>
      <c r="XO30" s="17">
        <v>0.76365000000000005</v>
      </c>
      <c r="XP30" s="17">
        <v>10.7</v>
      </c>
      <c r="XQ30" s="17">
        <v>10.7</v>
      </c>
      <c r="XR30" s="17">
        <v>10.7</v>
      </c>
      <c r="XS30" s="17">
        <v>0</v>
      </c>
      <c r="XT30" s="17"/>
      <c r="XU30" s="17"/>
      <c r="XV30" s="17"/>
      <c r="XW30" s="17">
        <v>0</v>
      </c>
      <c r="XX30" s="17"/>
      <c r="XY30" s="17"/>
      <c r="XZ30" s="17"/>
      <c r="YA30" s="17">
        <v>0</v>
      </c>
      <c r="YB30" s="17"/>
      <c r="YC30" s="17"/>
      <c r="YD30" s="17"/>
      <c r="YE30" s="17">
        <v>0</v>
      </c>
      <c r="YF30" s="17"/>
      <c r="YG30" s="17"/>
      <c r="YH30" s="17"/>
      <c r="YI30" s="17">
        <v>0</v>
      </c>
      <c r="YJ30" s="17">
        <v>6.9</v>
      </c>
      <c r="YK30" s="17">
        <v>7.95</v>
      </c>
      <c r="YL30" s="17">
        <v>7.95</v>
      </c>
      <c r="YM30" s="17">
        <v>-1.05</v>
      </c>
      <c r="YN30" s="17"/>
      <c r="YO30" s="17"/>
      <c r="YP30" s="17"/>
      <c r="YQ30" s="17">
        <v>0</v>
      </c>
      <c r="YR30" s="17">
        <v>16.399999999999999</v>
      </c>
      <c r="YS30" s="17">
        <v>13</v>
      </c>
      <c r="YT30" s="17">
        <v>13</v>
      </c>
      <c r="YU30" s="17">
        <v>3.4</v>
      </c>
    </row>
    <row r="31" spans="1:671" ht="24" customHeight="1" x14ac:dyDescent="0.3">
      <c r="A31" s="1"/>
      <c r="B31" s="16" t="s">
        <v>56</v>
      </c>
      <c r="C31" s="16" t="s">
        <v>802</v>
      </c>
      <c r="D31" s="17">
        <v>155.4</v>
      </c>
      <c r="E31" s="17">
        <v>155</v>
      </c>
      <c r="F31" s="17">
        <v>155</v>
      </c>
      <c r="G31" s="17">
        <v>0.4</v>
      </c>
      <c r="H31" s="17">
        <v>653</v>
      </c>
      <c r="I31" s="17">
        <v>650</v>
      </c>
      <c r="J31" s="17">
        <v>650</v>
      </c>
      <c r="K31" s="17">
        <v>3</v>
      </c>
      <c r="L31" s="17">
        <v>214.7</v>
      </c>
      <c r="M31" s="17">
        <v>211.66204999999999</v>
      </c>
      <c r="N31" s="17">
        <v>211.66204999999999</v>
      </c>
      <c r="O31" s="17">
        <v>3.0379499999999999</v>
      </c>
      <c r="P31" s="17">
        <v>6.8</v>
      </c>
      <c r="Q31" s="17">
        <v>8.8258700000000001</v>
      </c>
      <c r="R31" s="17">
        <v>8.8258700000000001</v>
      </c>
      <c r="S31" s="17">
        <v>-2.0258699999999998</v>
      </c>
      <c r="T31" s="17">
        <v>6.8</v>
      </c>
      <c r="U31" s="17">
        <v>8.5166900000000005</v>
      </c>
      <c r="V31" s="17">
        <v>8.5166900000000005</v>
      </c>
      <c r="W31" s="17">
        <v>-1.71669</v>
      </c>
      <c r="X31" s="17">
        <v>93.2</v>
      </c>
      <c r="Y31" s="17">
        <v>91.867829999999998</v>
      </c>
      <c r="Z31" s="17">
        <v>91.867829999999998</v>
      </c>
      <c r="AA31" s="17">
        <v>1.3321700000000001</v>
      </c>
      <c r="AB31" s="17">
        <v>194</v>
      </c>
      <c r="AC31" s="17">
        <v>211.03522000000001</v>
      </c>
      <c r="AD31" s="17">
        <v>230</v>
      </c>
      <c r="AE31" s="17">
        <v>-36</v>
      </c>
      <c r="AF31" s="17"/>
      <c r="AG31" s="17"/>
      <c r="AH31" s="17"/>
      <c r="AI31" s="17">
        <v>0</v>
      </c>
      <c r="AJ31" s="17">
        <v>0</v>
      </c>
      <c r="AK31" s="17"/>
      <c r="AL31" s="17"/>
      <c r="AM31" s="17">
        <v>0</v>
      </c>
      <c r="AN31" s="17">
        <v>175.6</v>
      </c>
      <c r="AO31" s="17">
        <v>187.78398999999999</v>
      </c>
      <c r="AP31" s="17">
        <v>187.78398999999999</v>
      </c>
      <c r="AQ31" s="17">
        <v>-12.18399</v>
      </c>
      <c r="AR31" s="17">
        <v>199.2</v>
      </c>
      <c r="AS31" s="17">
        <v>187.78398999999999</v>
      </c>
      <c r="AT31" s="17">
        <v>187.78398999999999</v>
      </c>
      <c r="AU31" s="17">
        <v>11.41601</v>
      </c>
      <c r="AV31" s="17"/>
      <c r="AW31" s="17"/>
      <c r="AX31" s="17"/>
      <c r="AY31" s="17">
        <v>0</v>
      </c>
      <c r="AZ31" s="17">
        <v>190.5</v>
      </c>
      <c r="BA31" s="17">
        <v>188.34790000000001</v>
      </c>
      <c r="BB31" s="17">
        <v>188.34790000000001</v>
      </c>
      <c r="BC31" s="17">
        <v>2.1520999999999999</v>
      </c>
      <c r="BD31" s="17">
        <v>203.7</v>
      </c>
      <c r="BE31" s="17">
        <v>207.24285</v>
      </c>
      <c r="BF31" s="17">
        <v>207.24285</v>
      </c>
      <c r="BG31" s="17">
        <v>-3.5428500000000001</v>
      </c>
      <c r="BH31" s="17">
        <v>107.1</v>
      </c>
      <c r="BI31" s="17">
        <v>103.93259999999999</v>
      </c>
      <c r="BJ31" s="17">
        <v>103.93259999999999</v>
      </c>
      <c r="BK31" s="17">
        <v>3.1674000000000002</v>
      </c>
      <c r="BL31" s="17">
        <v>560.29999999999995</v>
      </c>
      <c r="BM31" s="17">
        <v>566.08941000000004</v>
      </c>
      <c r="BN31" s="17">
        <v>566.08941000000004</v>
      </c>
      <c r="BO31" s="17">
        <v>-5.7894100000000002</v>
      </c>
      <c r="BP31" s="17">
        <v>10.3</v>
      </c>
      <c r="BQ31" s="17">
        <v>10.52094</v>
      </c>
      <c r="BR31" s="17">
        <v>10.52094</v>
      </c>
      <c r="BS31" s="17">
        <v>-0.22094</v>
      </c>
      <c r="BT31" s="17"/>
      <c r="BU31" s="17"/>
      <c r="BV31" s="17"/>
      <c r="BW31" s="17">
        <v>0</v>
      </c>
      <c r="BX31" s="17"/>
      <c r="BY31" s="17"/>
      <c r="BZ31" s="17"/>
      <c r="CA31" s="17">
        <v>0</v>
      </c>
      <c r="CB31" s="17"/>
      <c r="CC31" s="17"/>
      <c r="CD31" s="17"/>
      <c r="CE31" s="17">
        <v>0</v>
      </c>
      <c r="CF31" s="17">
        <v>80.5</v>
      </c>
      <c r="CG31" s="17">
        <v>80.392859999999999</v>
      </c>
      <c r="CH31" s="17">
        <v>80.392859999999999</v>
      </c>
      <c r="CI31" s="17">
        <v>0.10714</v>
      </c>
      <c r="CJ31" s="17">
        <v>7.7</v>
      </c>
      <c r="CK31" s="17">
        <v>6.5591900000000001</v>
      </c>
      <c r="CL31" s="17">
        <v>6.5591900000000001</v>
      </c>
      <c r="CM31" s="17">
        <v>1.1408100000000001</v>
      </c>
      <c r="CN31" s="17">
        <v>5</v>
      </c>
      <c r="CO31" s="17">
        <v>3.5221300000000002</v>
      </c>
      <c r="CP31" s="17">
        <v>3.5221300000000002</v>
      </c>
      <c r="CQ31" s="17">
        <v>1.47787</v>
      </c>
      <c r="CR31" s="17">
        <v>20.5</v>
      </c>
      <c r="CS31" s="17">
        <v>22.410769999999999</v>
      </c>
      <c r="CT31" s="17"/>
      <c r="CU31" s="17">
        <v>20.5</v>
      </c>
      <c r="CV31" s="17">
        <v>6.7</v>
      </c>
      <c r="CW31" s="17">
        <v>6.8787000000000003</v>
      </c>
      <c r="CX31" s="17">
        <v>6.7190000000000003</v>
      </c>
      <c r="CY31" s="17">
        <v>-1.9E-2</v>
      </c>
      <c r="CZ31" s="17"/>
      <c r="DA31" s="17"/>
      <c r="DB31" s="17"/>
      <c r="DC31" s="17">
        <v>0</v>
      </c>
      <c r="DD31" s="17">
        <v>129.5</v>
      </c>
      <c r="DE31" s="17">
        <v>134.20533</v>
      </c>
      <c r="DF31" s="17">
        <v>98.389780000000002</v>
      </c>
      <c r="DG31" s="17">
        <v>31.110220000000002</v>
      </c>
      <c r="DH31" s="17"/>
      <c r="DI31" s="17"/>
      <c r="DJ31" s="17"/>
      <c r="DK31" s="17">
        <v>0</v>
      </c>
      <c r="DL31" s="17"/>
      <c r="DM31" s="17"/>
      <c r="DN31" s="17"/>
      <c r="DO31" s="17">
        <v>0</v>
      </c>
      <c r="DP31" s="17"/>
      <c r="DQ31" s="17"/>
      <c r="DR31" s="17"/>
      <c r="DS31" s="17">
        <v>0</v>
      </c>
      <c r="DT31" s="17"/>
      <c r="DU31" s="17"/>
      <c r="DV31" s="17"/>
      <c r="DW31" s="17">
        <v>0</v>
      </c>
      <c r="DX31" s="17">
        <v>109.6</v>
      </c>
      <c r="DY31" s="17">
        <v>112.46647</v>
      </c>
      <c r="DZ31" s="17">
        <v>112.46647</v>
      </c>
      <c r="EA31" s="17">
        <v>-2.8664700000000001</v>
      </c>
      <c r="EB31" s="17">
        <v>175.5</v>
      </c>
      <c r="EC31" s="17">
        <v>130.92196000000001</v>
      </c>
      <c r="ED31" s="17">
        <v>130.92196000000001</v>
      </c>
      <c r="EE31" s="17">
        <v>44.578040000000001</v>
      </c>
      <c r="EF31" s="17">
        <v>0</v>
      </c>
      <c r="EG31" s="17"/>
      <c r="EH31" s="17">
        <v>87.544479999999993</v>
      </c>
      <c r="EI31" s="17">
        <v>-87.544479999999993</v>
      </c>
      <c r="EJ31" s="17">
        <v>109</v>
      </c>
      <c r="EK31" s="17">
        <v>56.7</v>
      </c>
      <c r="EL31" s="17"/>
      <c r="EM31" s="17">
        <v>109</v>
      </c>
      <c r="EN31" s="17"/>
      <c r="EO31" s="17"/>
      <c r="EP31" s="17"/>
      <c r="EQ31" s="17">
        <v>0</v>
      </c>
      <c r="ER31" s="17">
        <v>6.4</v>
      </c>
      <c r="ES31" s="17">
        <v>6.39</v>
      </c>
      <c r="ET31" s="17">
        <v>6.39</v>
      </c>
      <c r="EU31" s="17">
        <v>0.01</v>
      </c>
      <c r="EV31" s="17">
        <v>238.5</v>
      </c>
      <c r="EW31" s="17">
        <v>228.41594000000001</v>
      </c>
      <c r="EX31" s="17">
        <v>228.41594000000001</v>
      </c>
      <c r="EY31" s="17">
        <v>10.084059999999999</v>
      </c>
      <c r="EZ31" s="17">
        <v>81.2</v>
      </c>
      <c r="FA31" s="17">
        <v>81.635570000000001</v>
      </c>
      <c r="FB31" s="17">
        <v>81.635570000000001</v>
      </c>
      <c r="FC31" s="17">
        <v>-0.43557000000000001</v>
      </c>
      <c r="FD31" s="17">
        <v>140.30000000000001</v>
      </c>
      <c r="FE31" s="17">
        <v>140.88163</v>
      </c>
      <c r="FF31" s="17">
        <v>140.88163</v>
      </c>
      <c r="FG31" s="17">
        <v>-0.58162999999999998</v>
      </c>
      <c r="FH31" s="17">
        <v>41.5</v>
      </c>
      <c r="FI31" s="17">
        <v>41.89893</v>
      </c>
      <c r="FJ31" s="17">
        <v>41.89893</v>
      </c>
      <c r="FK31" s="17">
        <v>-0.39893000000000001</v>
      </c>
      <c r="FL31" s="17">
        <v>18.8</v>
      </c>
      <c r="FM31" s="17">
        <v>19.21088</v>
      </c>
      <c r="FN31" s="17">
        <v>19.21088</v>
      </c>
      <c r="FO31" s="17">
        <v>-0.41088000000000002</v>
      </c>
      <c r="FP31" s="17">
        <v>19.399999999999999</v>
      </c>
      <c r="FQ31" s="17">
        <v>18.756070000000001</v>
      </c>
      <c r="FR31" s="17">
        <v>18.756070000000001</v>
      </c>
      <c r="FS31" s="17">
        <v>0.64393</v>
      </c>
      <c r="FT31" s="17">
        <v>48.2</v>
      </c>
      <c r="FU31" s="17">
        <v>43.972369999999998</v>
      </c>
      <c r="FV31" s="17">
        <v>43.972369999999998</v>
      </c>
      <c r="FW31" s="17">
        <v>4.2276300000000004</v>
      </c>
      <c r="FX31" s="17">
        <v>172.1</v>
      </c>
      <c r="FY31" s="17">
        <v>174.42857000000001</v>
      </c>
      <c r="FZ31" s="17">
        <v>174.42857000000001</v>
      </c>
      <c r="GA31" s="17">
        <v>-2.32857</v>
      </c>
      <c r="GB31" s="17">
        <v>172.9</v>
      </c>
      <c r="GC31" s="17">
        <v>174.42857000000001</v>
      </c>
      <c r="GD31" s="17">
        <v>174.42857000000001</v>
      </c>
      <c r="GE31" s="17">
        <v>-1.52857</v>
      </c>
      <c r="GF31" s="17">
        <v>178.5</v>
      </c>
      <c r="GG31" s="17">
        <v>174.95238000000001</v>
      </c>
      <c r="GH31" s="17">
        <v>174.95238000000001</v>
      </c>
      <c r="GI31" s="17">
        <v>3.5476200000000002</v>
      </c>
      <c r="GJ31" s="17">
        <v>106.7</v>
      </c>
      <c r="GK31" s="17">
        <v>110.48202000000001</v>
      </c>
      <c r="GL31" s="17">
        <v>110.48202000000001</v>
      </c>
      <c r="GM31" s="17">
        <v>-3.7820200000000002</v>
      </c>
      <c r="GN31" s="17">
        <v>38.1</v>
      </c>
      <c r="GO31" s="17">
        <v>37.900869999999998</v>
      </c>
      <c r="GP31" s="17">
        <v>37.900869999999998</v>
      </c>
      <c r="GQ31" s="17">
        <v>0.19913</v>
      </c>
      <c r="GR31" s="17">
        <v>27.4</v>
      </c>
      <c r="GS31" s="17">
        <v>36.733719999999998</v>
      </c>
      <c r="GT31" s="17">
        <v>36.733719999999998</v>
      </c>
      <c r="GU31" s="17">
        <v>-9.3337199999999996</v>
      </c>
      <c r="GV31" s="17">
        <v>3.8</v>
      </c>
      <c r="GW31" s="17"/>
      <c r="GX31" s="17"/>
      <c r="GY31" s="17">
        <v>3.8</v>
      </c>
      <c r="GZ31" s="17">
        <v>17.399999999999999</v>
      </c>
      <c r="HA31" s="17">
        <v>14.770379999999999</v>
      </c>
      <c r="HB31" s="17"/>
      <c r="HC31" s="17">
        <v>17.399999999999999</v>
      </c>
      <c r="HD31" s="17">
        <v>133.80000000000001</v>
      </c>
      <c r="HE31" s="17">
        <v>140.80787000000001</v>
      </c>
      <c r="HF31" s="17">
        <v>140.80787000000001</v>
      </c>
      <c r="HG31" s="17">
        <v>-7.0078699999999996</v>
      </c>
      <c r="HH31" s="17"/>
      <c r="HI31" s="17"/>
      <c r="HJ31" s="17"/>
      <c r="HK31" s="17">
        <v>0</v>
      </c>
      <c r="HL31" s="17"/>
      <c r="HM31" s="17"/>
      <c r="HN31" s="17"/>
      <c r="HO31" s="17">
        <v>0</v>
      </c>
      <c r="HP31" s="17">
        <v>47.7</v>
      </c>
      <c r="HQ31" s="17">
        <v>47.485959999999999</v>
      </c>
      <c r="HR31" s="17">
        <v>47.485959999999999</v>
      </c>
      <c r="HS31" s="17">
        <v>0.21404000000000001</v>
      </c>
      <c r="HT31" s="17">
        <v>60.4</v>
      </c>
      <c r="HU31" s="17">
        <v>72.635710000000003</v>
      </c>
      <c r="HV31" s="17">
        <v>84.067499999999995</v>
      </c>
      <c r="HW31" s="17">
        <v>-23.6675</v>
      </c>
      <c r="HX31" s="17"/>
      <c r="HY31" s="17"/>
      <c r="HZ31" s="17"/>
      <c r="IA31" s="17">
        <v>0</v>
      </c>
      <c r="IB31" s="17">
        <v>45.5</v>
      </c>
      <c r="IC31" s="17">
        <v>41.86815</v>
      </c>
      <c r="ID31" s="17"/>
      <c r="IE31" s="17">
        <v>45.5</v>
      </c>
      <c r="IF31" s="17"/>
      <c r="IG31" s="17"/>
      <c r="IH31" s="17"/>
      <c r="II31" s="17">
        <v>0</v>
      </c>
      <c r="IJ31" s="17"/>
      <c r="IK31" s="17"/>
      <c r="IL31" s="17"/>
      <c r="IM31" s="17">
        <v>0</v>
      </c>
      <c r="IN31" s="17"/>
      <c r="IO31" s="17"/>
      <c r="IP31" s="17"/>
      <c r="IQ31" s="17">
        <v>0</v>
      </c>
      <c r="IR31" s="17">
        <v>124.7</v>
      </c>
      <c r="IS31" s="17">
        <v>132.83837</v>
      </c>
      <c r="IT31" s="17">
        <v>132.83837</v>
      </c>
      <c r="IU31" s="17">
        <v>-8.1383700000000001</v>
      </c>
      <c r="IV31" s="17">
        <v>159.30000000000001</v>
      </c>
      <c r="IW31" s="17">
        <v>169.608</v>
      </c>
      <c r="IX31" s="17">
        <v>169.608</v>
      </c>
      <c r="IY31" s="17">
        <v>-10.308</v>
      </c>
      <c r="IZ31" s="17">
        <v>159.1</v>
      </c>
      <c r="JA31" s="17">
        <v>169.608</v>
      </c>
      <c r="JB31" s="17">
        <v>169.608</v>
      </c>
      <c r="JC31" s="17">
        <v>-10.507999999999999</v>
      </c>
      <c r="JD31" s="17">
        <v>157</v>
      </c>
      <c r="JE31" s="17">
        <v>169.608</v>
      </c>
      <c r="JF31" s="17">
        <v>169.608</v>
      </c>
      <c r="JG31" s="17">
        <v>-12.608000000000001</v>
      </c>
      <c r="JH31" s="17">
        <v>248.4</v>
      </c>
      <c r="JI31" s="17">
        <v>255.17599999999999</v>
      </c>
      <c r="JJ31" s="17">
        <v>255.17599999999999</v>
      </c>
      <c r="JK31" s="17">
        <v>-6.7759999999999998</v>
      </c>
      <c r="JL31" s="17">
        <v>0</v>
      </c>
      <c r="JM31" s="17"/>
      <c r="JN31" s="17">
        <v>74.215509999999995</v>
      </c>
      <c r="JO31" s="17">
        <v>-74.215509999999995</v>
      </c>
      <c r="JP31" s="17"/>
      <c r="JQ31" s="17"/>
      <c r="JR31" s="17"/>
      <c r="JS31" s="17">
        <v>0</v>
      </c>
      <c r="JT31" s="17"/>
      <c r="JU31" s="17"/>
      <c r="JV31" s="17"/>
      <c r="JW31" s="17">
        <v>0</v>
      </c>
      <c r="JX31" s="17"/>
      <c r="JY31" s="17"/>
      <c r="JZ31" s="17"/>
      <c r="KA31" s="17">
        <v>0</v>
      </c>
      <c r="KB31" s="17"/>
      <c r="KC31" s="17"/>
      <c r="KD31" s="17"/>
      <c r="KE31" s="17">
        <v>0</v>
      </c>
      <c r="KF31" s="17">
        <v>36</v>
      </c>
      <c r="KG31" s="17"/>
      <c r="KH31" s="17"/>
      <c r="KI31" s="17">
        <v>36</v>
      </c>
      <c r="KJ31" s="17"/>
      <c r="KK31" s="17"/>
      <c r="KL31" s="17"/>
      <c r="KM31" s="17">
        <v>0</v>
      </c>
      <c r="KN31" s="17"/>
      <c r="KO31" s="17"/>
      <c r="KP31" s="17"/>
      <c r="KQ31" s="17">
        <v>0</v>
      </c>
      <c r="KR31" s="17">
        <v>3.2</v>
      </c>
      <c r="KS31" s="17">
        <v>3.3688899999999999</v>
      </c>
      <c r="KT31" s="17">
        <v>3.3688899999999999</v>
      </c>
      <c r="KU31" s="17">
        <v>-0.16889000000000001</v>
      </c>
      <c r="KV31" s="17">
        <v>221.7</v>
      </c>
      <c r="KW31" s="17">
        <v>226</v>
      </c>
      <c r="KX31" s="17">
        <v>226</v>
      </c>
      <c r="KY31" s="17">
        <v>-4.3</v>
      </c>
      <c r="KZ31" s="17"/>
      <c r="LA31" s="17"/>
      <c r="LB31" s="17"/>
      <c r="LC31" s="17">
        <v>0</v>
      </c>
      <c r="LD31" s="17">
        <v>66.099999999999994</v>
      </c>
      <c r="LE31" s="17">
        <v>67.199219999999997</v>
      </c>
      <c r="LF31" s="17">
        <v>67.199219999999997</v>
      </c>
      <c r="LG31" s="17">
        <v>-1.0992200000000001</v>
      </c>
      <c r="LH31" s="17">
        <v>76.7</v>
      </c>
      <c r="LI31" s="17">
        <v>78.567999999999998</v>
      </c>
      <c r="LJ31" s="17">
        <v>78.567999999999998</v>
      </c>
      <c r="LK31" s="17">
        <v>-1.8680000000000001</v>
      </c>
      <c r="LL31" s="17">
        <v>30.3</v>
      </c>
      <c r="LM31" s="17">
        <v>29.980560000000001</v>
      </c>
      <c r="LN31" s="17">
        <v>29.980560000000001</v>
      </c>
      <c r="LO31" s="17">
        <v>0.31944</v>
      </c>
      <c r="LP31" s="17">
        <v>0</v>
      </c>
      <c r="LQ31" s="17"/>
      <c r="LR31" s="17"/>
      <c r="LS31" s="17">
        <v>0</v>
      </c>
      <c r="LT31" s="17"/>
      <c r="LU31" s="17"/>
      <c r="LV31" s="17"/>
      <c r="LW31" s="17">
        <v>0</v>
      </c>
      <c r="LX31" s="17"/>
      <c r="LY31" s="17"/>
      <c r="LZ31" s="17"/>
      <c r="MA31" s="17">
        <v>0</v>
      </c>
      <c r="MB31" s="17">
        <v>0</v>
      </c>
      <c r="MC31" s="17"/>
      <c r="MD31" s="17"/>
      <c r="ME31" s="17">
        <v>0</v>
      </c>
      <c r="MF31" s="17">
        <v>147.1</v>
      </c>
      <c r="MG31" s="17"/>
      <c r="MH31" s="17"/>
      <c r="MI31" s="17">
        <v>147.1</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205.9</v>
      </c>
      <c r="NI31" s="17">
        <v>199.8</v>
      </c>
      <c r="NJ31" s="17">
        <v>199.8</v>
      </c>
      <c r="NK31" s="17">
        <v>6.1</v>
      </c>
      <c r="NL31" s="17">
        <v>99.1</v>
      </c>
      <c r="NM31" s="17">
        <v>100.2</v>
      </c>
      <c r="NN31" s="17">
        <v>100.2</v>
      </c>
      <c r="NO31" s="17">
        <v>-1.1000000000000001</v>
      </c>
      <c r="NP31" s="17">
        <v>7.9</v>
      </c>
      <c r="NQ31" s="17">
        <v>6.7501600000000002</v>
      </c>
      <c r="NR31" s="17">
        <v>6.7501600000000002</v>
      </c>
      <c r="NS31" s="17">
        <v>1.14984</v>
      </c>
      <c r="NT31" s="17">
        <v>7.1</v>
      </c>
      <c r="NU31" s="17">
        <v>7.08155</v>
      </c>
      <c r="NV31" s="17">
        <v>7.08155</v>
      </c>
      <c r="NW31" s="17">
        <v>1.8450000000000001E-2</v>
      </c>
      <c r="NX31" s="17"/>
      <c r="NY31" s="17"/>
      <c r="NZ31" s="17"/>
      <c r="OA31" s="17">
        <v>0</v>
      </c>
      <c r="OB31" s="17">
        <v>1.3</v>
      </c>
      <c r="OC31" s="17">
        <v>1.109</v>
      </c>
      <c r="OD31" s="17">
        <v>1.109</v>
      </c>
      <c r="OE31" s="17">
        <v>0.191</v>
      </c>
      <c r="OF31" s="17">
        <v>33.6</v>
      </c>
      <c r="OG31" s="17">
        <v>31.7</v>
      </c>
      <c r="OH31" s="17">
        <v>34.82</v>
      </c>
      <c r="OI31" s="17">
        <v>-1.22</v>
      </c>
      <c r="OJ31" s="17">
        <v>66.3</v>
      </c>
      <c r="OK31" s="17">
        <v>68.181899999999999</v>
      </c>
      <c r="OL31" s="17">
        <v>68.181899999999999</v>
      </c>
      <c r="OM31" s="17">
        <v>-1.8818999999999999</v>
      </c>
      <c r="ON31" s="17">
        <v>12.2</v>
      </c>
      <c r="OO31" s="17">
        <v>14.267899999999999</v>
      </c>
      <c r="OP31" s="17">
        <v>14.267899999999999</v>
      </c>
      <c r="OQ31" s="17">
        <v>-2.0678999999999998</v>
      </c>
      <c r="OR31" s="17">
        <v>0.4</v>
      </c>
      <c r="OS31" s="17">
        <v>0.4</v>
      </c>
      <c r="OT31" s="17">
        <v>0.4</v>
      </c>
      <c r="OU31" s="17">
        <v>0</v>
      </c>
      <c r="OV31" s="17">
        <v>20.5</v>
      </c>
      <c r="OW31" s="17">
        <v>20.456230000000001</v>
      </c>
      <c r="OX31" s="17">
        <v>20.456230000000001</v>
      </c>
      <c r="OY31" s="17">
        <v>4.3770000000000003E-2</v>
      </c>
      <c r="OZ31" s="17">
        <v>9.9</v>
      </c>
      <c r="PA31" s="17">
        <v>9.9830000000000005</v>
      </c>
      <c r="PB31" s="17">
        <v>9.9830000000000005</v>
      </c>
      <c r="PC31" s="17">
        <v>-8.3000000000000004E-2</v>
      </c>
      <c r="PD31" s="17">
        <v>5.6</v>
      </c>
      <c r="PE31" s="17">
        <v>5.67</v>
      </c>
      <c r="PF31" s="17">
        <v>5.67</v>
      </c>
      <c r="PG31" s="17">
        <v>-7.0000000000000007E-2</v>
      </c>
      <c r="PH31" s="17">
        <v>174.5</v>
      </c>
      <c r="PI31" s="17">
        <v>176.60230000000001</v>
      </c>
      <c r="PJ31" s="17">
        <v>176.60230000000001</v>
      </c>
      <c r="PK31" s="17">
        <v>-2.1023000000000001</v>
      </c>
      <c r="PL31" s="17">
        <v>86.6</v>
      </c>
      <c r="PM31" s="17">
        <v>85.38</v>
      </c>
      <c r="PN31" s="17">
        <v>85.38</v>
      </c>
      <c r="PO31" s="17">
        <v>1.22</v>
      </c>
      <c r="PP31" s="17">
        <v>2.1</v>
      </c>
      <c r="PQ31" s="17">
        <v>1.9</v>
      </c>
      <c r="PR31" s="17">
        <v>1.9</v>
      </c>
      <c r="PS31" s="17">
        <v>0.2</v>
      </c>
      <c r="PT31" s="17">
        <v>3.4</v>
      </c>
      <c r="PU31" s="17">
        <v>3.5</v>
      </c>
      <c r="PV31" s="17">
        <v>3.5</v>
      </c>
      <c r="PW31" s="17">
        <v>-0.1</v>
      </c>
      <c r="PX31" s="17">
        <v>5.2</v>
      </c>
      <c r="PY31" s="17">
        <v>5</v>
      </c>
      <c r="PZ31" s="17">
        <v>5</v>
      </c>
      <c r="QA31" s="17">
        <v>0.2</v>
      </c>
      <c r="QB31" s="17">
        <v>20.3</v>
      </c>
      <c r="QC31" s="17">
        <v>20.422219999999999</v>
      </c>
      <c r="QD31" s="17">
        <v>20.422219999999999</v>
      </c>
      <c r="QE31" s="17">
        <v>-0.12222</v>
      </c>
      <c r="QF31" s="17">
        <v>20.100000000000001</v>
      </c>
      <c r="QG31" s="17">
        <v>19.473279999999999</v>
      </c>
      <c r="QH31" s="17">
        <v>19.473279999999999</v>
      </c>
      <c r="QI31" s="17">
        <v>0.62672000000000005</v>
      </c>
      <c r="QJ31" s="17">
        <v>11.6</v>
      </c>
      <c r="QK31" s="17">
        <v>11.1759</v>
      </c>
      <c r="QL31" s="17">
        <v>11.1759</v>
      </c>
      <c r="QM31" s="17">
        <v>0.42409999999999998</v>
      </c>
      <c r="QN31" s="17">
        <v>3.2</v>
      </c>
      <c r="QO31" s="17">
        <v>3.4</v>
      </c>
      <c r="QP31" s="17">
        <v>3.4</v>
      </c>
      <c r="QQ31" s="17">
        <v>-0.2</v>
      </c>
      <c r="QR31" s="17">
        <v>5.7</v>
      </c>
      <c r="QS31" s="17">
        <v>6</v>
      </c>
      <c r="QT31" s="17">
        <v>6</v>
      </c>
      <c r="QU31" s="17">
        <v>-0.3</v>
      </c>
      <c r="QV31" s="17">
        <v>13.3</v>
      </c>
      <c r="QW31" s="17">
        <v>12.8683</v>
      </c>
      <c r="QX31" s="17">
        <v>12.8683</v>
      </c>
      <c r="QY31" s="17">
        <v>0.43169999999999997</v>
      </c>
      <c r="QZ31" s="17">
        <v>15.8</v>
      </c>
      <c r="RA31" s="17">
        <v>15.7965</v>
      </c>
      <c r="RB31" s="17">
        <v>15.7965</v>
      </c>
      <c r="RC31" s="17">
        <v>3.5000000000000001E-3</v>
      </c>
      <c r="RD31" s="17">
        <v>4.2</v>
      </c>
      <c r="RE31" s="17">
        <v>4.5999999999999996</v>
      </c>
      <c r="RF31" s="17">
        <v>2.88</v>
      </c>
      <c r="RG31" s="17">
        <v>1.32</v>
      </c>
      <c r="RH31" s="17">
        <v>10.6</v>
      </c>
      <c r="RI31" s="17">
        <v>20.7</v>
      </c>
      <c r="RJ31" s="17">
        <v>11.16</v>
      </c>
      <c r="RK31" s="17">
        <v>-0.56000000000000005</v>
      </c>
      <c r="RL31" s="17">
        <v>15.7</v>
      </c>
      <c r="RM31" s="17">
        <v>12.2631</v>
      </c>
      <c r="RN31" s="17">
        <v>12.2631</v>
      </c>
      <c r="RO31" s="17">
        <v>3.4369000000000001</v>
      </c>
      <c r="RP31" s="17">
        <v>3.5</v>
      </c>
      <c r="RQ31" s="17">
        <v>3.52</v>
      </c>
      <c r="RR31" s="17">
        <v>3.52</v>
      </c>
      <c r="RS31" s="17">
        <v>-0.02</v>
      </c>
      <c r="RT31" s="17">
        <v>14.4</v>
      </c>
      <c r="RU31" s="17">
        <v>19.792000000000002</v>
      </c>
      <c r="RV31" s="17">
        <v>19.792000000000002</v>
      </c>
      <c r="RW31" s="17">
        <v>-5.3920000000000003</v>
      </c>
      <c r="RX31" s="17">
        <v>2.08</v>
      </c>
      <c r="RY31" s="17">
        <v>2.56</v>
      </c>
      <c r="RZ31" s="17">
        <v>2.56</v>
      </c>
      <c r="SA31" s="17">
        <v>-0.48</v>
      </c>
      <c r="SB31" s="17"/>
      <c r="SC31" s="17">
        <v>0.4</v>
      </c>
      <c r="SD31" s="17">
        <v>0.4</v>
      </c>
      <c r="SE31" s="17">
        <v>-0.4</v>
      </c>
      <c r="SF31" s="17">
        <v>0.4</v>
      </c>
      <c r="SG31" s="17">
        <v>0.44650000000000001</v>
      </c>
      <c r="SH31" s="17">
        <v>0.44650000000000001</v>
      </c>
      <c r="SI31" s="17">
        <v>-4.65E-2</v>
      </c>
      <c r="SJ31" s="17">
        <v>19.7</v>
      </c>
      <c r="SK31" s="17">
        <v>19.1448</v>
      </c>
      <c r="SL31" s="17">
        <v>19.1448</v>
      </c>
      <c r="SM31" s="17">
        <v>0.55520000000000003</v>
      </c>
      <c r="SN31" s="17">
        <v>5.3</v>
      </c>
      <c r="SO31" s="17">
        <v>6.1</v>
      </c>
      <c r="SP31" s="17">
        <v>6.1</v>
      </c>
      <c r="SQ31" s="17">
        <v>-0.8</v>
      </c>
      <c r="SR31" s="17">
        <v>16.899999999999999</v>
      </c>
      <c r="SS31" s="17">
        <v>15.54908</v>
      </c>
      <c r="ST31" s="17">
        <v>15.54908</v>
      </c>
      <c r="SU31" s="17">
        <v>1.3509199999999999</v>
      </c>
      <c r="SV31" s="17">
        <v>20.3</v>
      </c>
      <c r="SW31" s="17">
        <v>19.436350000000001</v>
      </c>
      <c r="SX31" s="17">
        <v>19.436350000000001</v>
      </c>
      <c r="SY31" s="17">
        <v>0.86365000000000003</v>
      </c>
      <c r="SZ31" s="17">
        <v>0</v>
      </c>
      <c r="TA31" s="17"/>
      <c r="TB31" s="17"/>
      <c r="TC31" s="17">
        <v>0</v>
      </c>
      <c r="TD31" s="17">
        <v>52.9</v>
      </c>
      <c r="TE31" s="17">
        <v>39.700000000000003</v>
      </c>
      <c r="TF31" s="17">
        <v>36.701099999999997</v>
      </c>
      <c r="TG31" s="17">
        <v>16.198899999999998</v>
      </c>
      <c r="TH31" s="17">
        <v>30</v>
      </c>
      <c r="TI31" s="17">
        <v>30.626200000000001</v>
      </c>
      <c r="TJ31" s="17">
        <v>30.626200000000001</v>
      </c>
      <c r="TK31" s="17">
        <v>-0.62619999999999998</v>
      </c>
      <c r="TL31" s="17">
        <v>24</v>
      </c>
      <c r="TM31" s="17">
        <v>22.4</v>
      </c>
      <c r="TN31" s="17">
        <v>26.53</v>
      </c>
      <c r="TO31" s="17">
        <v>-2.5299999999999998</v>
      </c>
      <c r="TP31" s="17">
        <v>48.6</v>
      </c>
      <c r="TQ31" s="17">
        <v>28.02</v>
      </c>
      <c r="TR31" s="17">
        <v>28.02</v>
      </c>
      <c r="TS31" s="17">
        <v>20.58</v>
      </c>
      <c r="TT31" s="17">
        <v>1.3</v>
      </c>
      <c r="TU31" s="17">
        <v>3.11</v>
      </c>
      <c r="TV31" s="17">
        <v>3.11</v>
      </c>
      <c r="TW31" s="17">
        <v>-1.81</v>
      </c>
      <c r="TX31" s="17">
        <v>0.6</v>
      </c>
      <c r="TY31" s="17">
        <v>1.64</v>
      </c>
      <c r="TZ31" s="17">
        <v>1.64</v>
      </c>
      <c r="UA31" s="17">
        <v>-1.04</v>
      </c>
      <c r="UB31" s="17">
        <v>42.2</v>
      </c>
      <c r="UC31" s="17">
        <v>42.27</v>
      </c>
      <c r="UD31" s="17">
        <v>42.27</v>
      </c>
      <c r="UE31" s="17">
        <v>-7.0000000000000007E-2</v>
      </c>
      <c r="UF31" s="17">
        <v>20.399999999999999</v>
      </c>
      <c r="UG31" s="17">
        <v>19.922249999999998</v>
      </c>
      <c r="UH31" s="17">
        <v>19.922249999999998</v>
      </c>
      <c r="UI31" s="17">
        <v>0.47775000000000001</v>
      </c>
      <c r="UJ31" s="17">
        <v>6.7</v>
      </c>
      <c r="UK31" s="17">
        <v>7.6</v>
      </c>
      <c r="UL31" s="17">
        <v>7.6</v>
      </c>
      <c r="UM31" s="17">
        <v>-0.9</v>
      </c>
      <c r="UN31" s="17">
        <v>7</v>
      </c>
      <c r="UO31" s="17">
        <v>7.3</v>
      </c>
      <c r="UP31" s="17">
        <v>7.3</v>
      </c>
      <c r="UQ31" s="17">
        <v>-0.3</v>
      </c>
      <c r="UR31" s="17">
        <v>18.5</v>
      </c>
      <c r="US31" s="17">
        <v>19.436350000000001</v>
      </c>
      <c r="UT31" s="17">
        <v>19.436350000000001</v>
      </c>
      <c r="UU31" s="17">
        <v>-0.93635000000000002</v>
      </c>
      <c r="UV31" s="17">
        <v>19.3</v>
      </c>
      <c r="UW31" s="17">
        <v>19.436350000000001</v>
      </c>
      <c r="UX31" s="17">
        <v>19.436350000000001</v>
      </c>
      <c r="UY31" s="17">
        <v>-0.13635</v>
      </c>
      <c r="UZ31" s="17">
        <v>19.2</v>
      </c>
      <c r="VA31" s="17">
        <v>19.436350000000001</v>
      </c>
      <c r="VB31" s="17">
        <v>19.436350000000001</v>
      </c>
      <c r="VC31" s="17">
        <v>-0.23635</v>
      </c>
      <c r="VD31" s="17">
        <v>9.8000000000000007</v>
      </c>
      <c r="VE31" s="17">
        <v>11.9557</v>
      </c>
      <c r="VF31" s="17">
        <v>11.9557</v>
      </c>
      <c r="VG31" s="17">
        <v>-2.1556999999999999</v>
      </c>
      <c r="VH31" s="17">
        <v>219.8</v>
      </c>
      <c r="VI31" s="17">
        <v>212.1224</v>
      </c>
      <c r="VJ31" s="17">
        <v>212.1224</v>
      </c>
      <c r="VK31" s="17">
        <v>7.6776</v>
      </c>
      <c r="VL31" s="17">
        <v>16.5</v>
      </c>
      <c r="VM31" s="17">
        <v>15.629200000000001</v>
      </c>
      <c r="VN31" s="17">
        <v>15.629200000000001</v>
      </c>
      <c r="VO31" s="17">
        <v>0.87080000000000002</v>
      </c>
      <c r="VP31" s="17">
        <v>115.2</v>
      </c>
      <c r="VQ31" s="17">
        <v>120</v>
      </c>
      <c r="VR31" s="17">
        <v>120</v>
      </c>
      <c r="VS31" s="17">
        <v>-4.8</v>
      </c>
      <c r="VT31" s="17">
        <v>0.6</v>
      </c>
      <c r="VU31" s="17">
        <v>0.6</v>
      </c>
      <c r="VV31" s="17">
        <v>0.6</v>
      </c>
      <c r="VW31" s="17">
        <v>0</v>
      </c>
      <c r="VX31" s="17">
        <v>0</v>
      </c>
      <c r="VY31" s="17">
        <v>6</v>
      </c>
      <c r="VZ31" s="17">
        <v>3</v>
      </c>
      <c r="WA31" s="17">
        <v>-3</v>
      </c>
      <c r="WB31" s="17">
        <v>0</v>
      </c>
      <c r="WC31" s="17">
        <v>10.6</v>
      </c>
      <c r="WD31" s="17">
        <v>3</v>
      </c>
      <c r="WE31" s="17">
        <v>-3</v>
      </c>
      <c r="WF31" s="17">
        <v>86.2</v>
      </c>
      <c r="WG31" s="17">
        <v>86.4</v>
      </c>
      <c r="WH31" s="17">
        <v>86.4</v>
      </c>
      <c r="WI31" s="17">
        <v>-0.2</v>
      </c>
      <c r="WJ31" s="17">
        <v>2.7</v>
      </c>
      <c r="WK31" s="17">
        <v>3</v>
      </c>
      <c r="WL31" s="17">
        <v>3</v>
      </c>
      <c r="WM31" s="17">
        <v>-0.3</v>
      </c>
      <c r="WN31" s="17">
        <v>2.2000000000000002</v>
      </c>
      <c r="WO31" s="17">
        <v>2.2000000000000002</v>
      </c>
      <c r="WP31" s="17">
        <v>2.2000000000000002</v>
      </c>
      <c r="WQ31" s="17">
        <v>0</v>
      </c>
      <c r="WR31" s="17">
        <v>2</v>
      </c>
      <c r="WS31" s="17">
        <v>2.4</v>
      </c>
      <c r="WT31" s="17">
        <v>2.4</v>
      </c>
      <c r="WU31" s="17">
        <v>-0.4</v>
      </c>
      <c r="WV31" s="17">
        <v>0</v>
      </c>
      <c r="WW31" s="17"/>
      <c r="WX31" s="17"/>
      <c r="WY31" s="17">
        <v>0</v>
      </c>
      <c r="WZ31" s="17">
        <v>14.6</v>
      </c>
      <c r="XA31" s="17">
        <v>14.2475</v>
      </c>
      <c r="XB31" s="17">
        <v>14.2475</v>
      </c>
      <c r="XC31" s="17">
        <v>0.35249999999999998</v>
      </c>
      <c r="XD31" s="17">
        <v>9.8000000000000007</v>
      </c>
      <c r="XE31" s="17">
        <v>9.6</v>
      </c>
      <c r="XF31" s="17">
        <v>9.6</v>
      </c>
      <c r="XG31" s="17">
        <v>0.2</v>
      </c>
      <c r="XH31" s="17">
        <v>20.100000000000001</v>
      </c>
      <c r="XI31" s="17">
        <v>19.436350000000001</v>
      </c>
      <c r="XJ31" s="17">
        <v>19.436350000000001</v>
      </c>
      <c r="XK31" s="17">
        <v>0.66364999999999996</v>
      </c>
      <c r="XL31" s="17">
        <v>20</v>
      </c>
      <c r="XM31" s="17">
        <v>19.436350000000001</v>
      </c>
      <c r="XN31" s="17">
        <v>19.436350000000001</v>
      </c>
      <c r="XO31" s="17">
        <v>0.56364999999999998</v>
      </c>
      <c r="XP31" s="17">
        <v>10.7</v>
      </c>
      <c r="XQ31" s="17">
        <v>10.7</v>
      </c>
      <c r="XR31" s="17">
        <v>10.7</v>
      </c>
      <c r="XS31" s="17">
        <v>0</v>
      </c>
      <c r="XT31" s="17"/>
      <c r="XU31" s="17"/>
      <c r="XV31" s="17"/>
      <c r="XW31" s="17">
        <v>0</v>
      </c>
      <c r="XX31" s="17"/>
      <c r="XY31" s="17"/>
      <c r="XZ31" s="17"/>
      <c r="YA31" s="17">
        <v>0</v>
      </c>
      <c r="YB31" s="17"/>
      <c r="YC31" s="17"/>
      <c r="YD31" s="17"/>
      <c r="YE31" s="17">
        <v>0</v>
      </c>
      <c r="YF31" s="17"/>
      <c r="YG31" s="17"/>
      <c r="YH31" s="17"/>
      <c r="YI31" s="17">
        <v>0</v>
      </c>
      <c r="YJ31" s="17">
        <v>8.6</v>
      </c>
      <c r="YK31" s="17">
        <v>7.95</v>
      </c>
      <c r="YL31" s="17">
        <v>7.95</v>
      </c>
      <c r="YM31" s="17">
        <v>0.65</v>
      </c>
      <c r="YN31" s="17"/>
      <c r="YO31" s="17"/>
      <c r="YP31" s="17"/>
      <c r="YQ31" s="17">
        <v>0</v>
      </c>
      <c r="YR31" s="17">
        <v>17.3</v>
      </c>
      <c r="YS31" s="17">
        <v>13</v>
      </c>
      <c r="YT31" s="17">
        <v>13</v>
      </c>
      <c r="YU31" s="17">
        <v>4.3</v>
      </c>
    </row>
    <row r="32" spans="1:671" ht="24" customHeight="1" x14ac:dyDescent="0.3">
      <c r="A32" s="1"/>
      <c r="B32" s="18" t="s">
        <v>56</v>
      </c>
      <c r="C32" s="18" t="s">
        <v>803</v>
      </c>
      <c r="D32" s="19">
        <v>149.69999999999999</v>
      </c>
      <c r="E32" s="19">
        <v>155</v>
      </c>
      <c r="F32" s="19">
        <v>155</v>
      </c>
      <c r="G32" s="19">
        <v>-5.3</v>
      </c>
      <c r="H32" s="19">
        <v>643.9</v>
      </c>
      <c r="I32" s="19">
        <v>650</v>
      </c>
      <c r="J32" s="19">
        <v>650</v>
      </c>
      <c r="K32" s="19">
        <v>-6.1</v>
      </c>
      <c r="L32" s="19">
        <v>210</v>
      </c>
      <c r="M32" s="19">
        <v>211.66204999999999</v>
      </c>
      <c r="N32" s="19">
        <v>211.66204999999999</v>
      </c>
      <c r="O32" s="19">
        <v>-1.66205</v>
      </c>
      <c r="P32" s="19">
        <v>7.3</v>
      </c>
      <c r="Q32" s="19">
        <v>8.8258700000000001</v>
      </c>
      <c r="R32" s="19">
        <v>8.8258700000000001</v>
      </c>
      <c r="S32" s="19">
        <v>-1.5258700000000001</v>
      </c>
      <c r="T32" s="19">
        <v>7.2</v>
      </c>
      <c r="U32" s="19">
        <v>8.5166900000000005</v>
      </c>
      <c r="V32" s="19">
        <v>8.5166900000000005</v>
      </c>
      <c r="W32" s="19">
        <v>-1.3166899999999999</v>
      </c>
      <c r="X32" s="19">
        <v>91.2</v>
      </c>
      <c r="Y32" s="19">
        <v>91.867829999999998</v>
      </c>
      <c r="Z32" s="19">
        <v>91.867829999999998</v>
      </c>
      <c r="AA32" s="19">
        <v>-0.66783000000000003</v>
      </c>
      <c r="AB32" s="19">
        <v>188.7</v>
      </c>
      <c r="AC32" s="19">
        <v>210.84</v>
      </c>
      <c r="AD32" s="19">
        <v>230</v>
      </c>
      <c r="AE32" s="19">
        <v>-41.3</v>
      </c>
      <c r="AF32" s="19"/>
      <c r="AG32" s="19"/>
      <c r="AH32" s="19"/>
      <c r="AI32" s="19">
        <v>0</v>
      </c>
      <c r="AJ32" s="19">
        <v>0</v>
      </c>
      <c r="AK32" s="19"/>
      <c r="AL32" s="19"/>
      <c r="AM32" s="19">
        <v>0</v>
      </c>
      <c r="AN32" s="19">
        <v>176</v>
      </c>
      <c r="AO32" s="19">
        <v>187.78398999999999</v>
      </c>
      <c r="AP32" s="19">
        <v>187.78398999999999</v>
      </c>
      <c r="AQ32" s="19">
        <v>-11.783989999999999</v>
      </c>
      <c r="AR32" s="19">
        <v>198.6</v>
      </c>
      <c r="AS32" s="19">
        <v>187.78398999999999</v>
      </c>
      <c r="AT32" s="19">
        <v>187.78398999999999</v>
      </c>
      <c r="AU32" s="19">
        <v>10.81601</v>
      </c>
      <c r="AV32" s="19"/>
      <c r="AW32" s="19"/>
      <c r="AX32" s="19"/>
      <c r="AY32" s="19">
        <v>0</v>
      </c>
      <c r="AZ32" s="19">
        <v>191.1</v>
      </c>
      <c r="BA32" s="19">
        <v>188.34790000000001</v>
      </c>
      <c r="BB32" s="19">
        <v>188.34790000000001</v>
      </c>
      <c r="BC32" s="19">
        <v>2.7521</v>
      </c>
      <c r="BD32" s="19">
        <v>202.3</v>
      </c>
      <c r="BE32" s="19">
        <v>207.24285</v>
      </c>
      <c r="BF32" s="19">
        <v>207.24285</v>
      </c>
      <c r="BG32" s="19">
        <v>-4.94285</v>
      </c>
      <c r="BH32" s="19">
        <v>107</v>
      </c>
      <c r="BI32" s="19">
        <v>103.93259999999999</v>
      </c>
      <c r="BJ32" s="19">
        <v>103.93259999999999</v>
      </c>
      <c r="BK32" s="19">
        <v>3.0674000000000001</v>
      </c>
      <c r="BL32" s="19">
        <v>542.9</v>
      </c>
      <c r="BM32" s="19">
        <v>566.08941000000004</v>
      </c>
      <c r="BN32" s="19">
        <v>566.08941000000004</v>
      </c>
      <c r="BO32" s="19">
        <v>-23.189409999999999</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v>79.2</v>
      </c>
      <c r="CG32" s="19">
        <v>80.392859999999999</v>
      </c>
      <c r="CH32" s="19">
        <v>80.392859999999999</v>
      </c>
      <c r="CI32" s="19">
        <v>-1.19286</v>
      </c>
      <c r="CJ32" s="19">
        <v>6.9</v>
      </c>
      <c r="CK32" s="19">
        <v>6.5591900000000001</v>
      </c>
      <c r="CL32" s="19">
        <v>6.5591900000000001</v>
      </c>
      <c r="CM32" s="19">
        <v>0.34081</v>
      </c>
      <c r="CN32" s="19">
        <v>4.7</v>
      </c>
      <c r="CO32" s="19">
        <v>3.5221300000000002</v>
      </c>
      <c r="CP32" s="19">
        <v>3.5221300000000002</v>
      </c>
      <c r="CQ32" s="19">
        <v>1.17787</v>
      </c>
      <c r="CR32" s="19">
        <v>16.5</v>
      </c>
      <c r="CS32" s="19">
        <v>22.410769999999999</v>
      </c>
      <c r="CT32" s="19"/>
      <c r="CU32" s="19">
        <v>16.5</v>
      </c>
      <c r="CV32" s="19">
        <v>6.8</v>
      </c>
      <c r="CW32" s="19">
        <v>6.8787000000000003</v>
      </c>
      <c r="CX32" s="19">
        <v>6.7190000000000003</v>
      </c>
      <c r="CY32" s="19">
        <v>8.1000000000000003E-2</v>
      </c>
      <c r="CZ32" s="19"/>
      <c r="DA32" s="19"/>
      <c r="DB32" s="19"/>
      <c r="DC32" s="19">
        <v>0</v>
      </c>
      <c r="DD32" s="19">
        <v>138.4</v>
      </c>
      <c r="DE32" s="19">
        <v>102.49095</v>
      </c>
      <c r="DF32" s="19">
        <v>80.839200000000005</v>
      </c>
      <c r="DG32" s="19">
        <v>57.5608</v>
      </c>
      <c r="DH32" s="19"/>
      <c r="DI32" s="19"/>
      <c r="DJ32" s="19"/>
      <c r="DK32" s="19">
        <v>0</v>
      </c>
      <c r="DL32" s="19"/>
      <c r="DM32" s="19"/>
      <c r="DN32" s="19"/>
      <c r="DO32" s="19">
        <v>0</v>
      </c>
      <c r="DP32" s="19"/>
      <c r="DQ32" s="19"/>
      <c r="DR32" s="19"/>
      <c r="DS32" s="19">
        <v>0</v>
      </c>
      <c r="DT32" s="19"/>
      <c r="DU32" s="19"/>
      <c r="DV32" s="19"/>
      <c r="DW32" s="19">
        <v>0</v>
      </c>
      <c r="DX32" s="19">
        <v>108.6</v>
      </c>
      <c r="DY32" s="19">
        <v>112.46647</v>
      </c>
      <c r="DZ32" s="19">
        <v>112.46647</v>
      </c>
      <c r="EA32" s="19">
        <v>-3.8664700000000001</v>
      </c>
      <c r="EB32" s="19">
        <v>162.5</v>
      </c>
      <c r="EC32" s="19">
        <v>130.92196000000001</v>
      </c>
      <c r="ED32" s="19">
        <v>130.92196000000001</v>
      </c>
      <c r="EE32" s="19">
        <v>31.578040000000001</v>
      </c>
      <c r="EF32" s="19">
        <v>0</v>
      </c>
      <c r="EG32" s="19"/>
      <c r="EH32" s="19">
        <v>170.62028000000001</v>
      </c>
      <c r="EI32" s="19">
        <v>-170.62028000000001</v>
      </c>
      <c r="EJ32" s="19">
        <v>80.8</v>
      </c>
      <c r="EK32" s="19">
        <v>56.7</v>
      </c>
      <c r="EL32" s="19"/>
      <c r="EM32" s="19">
        <v>80.8</v>
      </c>
      <c r="EN32" s="19"/>
      <c r="EO32" s="19"/>
      <c r="EP32" s="19"/>
      <c r="EQ32" s="19">
        <v>0</v>
      </c>
      <c r="ER32" s="19">
        <v>6.4</v>
      </c>
      <c r="ES32" s="19">
        <v>6.39</v>
      </c>
      <c r="ET32" s="19">
        <v>6.39</v>
      </c>
      <c r="EU32" s="19">
        <v>0.01</v>
      </c>
      <c r="EV32" s="19">
        <v>237.7</v>
      </c>
      <c r="EW32" s="19">
        <v>228.41594000000001</v>
      </c>
      <c r="EX32" s="19">
        <v>228.41594000000001</v>
      </c>
      <c r="EY32" s="19">
        <v>9.2840600000000002</v>
      </c>
      <c r="EZ32" s="19">
        <v>81.099999999999994</v>
      </c>
      <c r="FA32" s="19">
        <v>81.635570000000001</v>
      </c>
      <c r="FB32" s="19">
        <v>81.635570000000001</v>
      </c>
      <c r="FC32" s="19">
        <v>-0.53556999999999999</v>
      </c>
      <c r="FD32" s="19">
        <v>138.80000000000001</v>
      </c>
      <c r="FE32" s="19">
        <v>140.88163</v>
      </c>
      <c r="FF32" s="19">
        <v>140.88163</v>
      </c>
      <c r="FG32" s="19">
        <v>-2.0816300000000001</v>
      </c>
      <c r="FH32" s="19">
        <v>40.200000000000003</v>
      </c>
      <c r="FI32" s="19">
        <v>41.89893</v>
      </c>
      <c r="FJ32" s="19">
        <v>41.89893</v>
      </c>
      <c r="FK32" s="19">
        <v>-1.6989300000000001</v>
      </c>
      <c r="FL32" s="19">
        <v>18.600000000000001</v>
      </c>
      <c r="FM32" s="19">
        <v>19.21088</v>
      </c>
      <c r="FN32" s="19">
        <v>19.21088</v>
      </c>
      <c r="FO32" s="19">
        <v>-0.61087999999999998</v>
      </c>
      <c r="FP32" s="19">
        <v>19.399999999999999</v>
      </c>
      <c r="FQ32" s="19">
        <v>18.756070000000001</v>
      </c>
      <c r="FR32" s="19">
        <v>18.756070000000001</v>
      </c>
      <c r="FS32" s="19">
        <v>0.64393</v>
      </c>
      <c r="FT32" s="19">
        <v>47</v>
      </c>
      <c r="FU32" s="19">
        <v>43.972369999999998</v>
      </c>
      <c r="FV32" s="19">
        <v>43.972369999999998</v>
      </c>
      <c r="FW32" s="19">
        <v>3.0276299999999998</v>
      </c>
      <c r="FX32" s="19">
        <v>168.7</v>
      </c>
      <c r="FY32" s="19">
        <v>174.42857000000001</v>
      </c>
      <c r="FZ32" s="19">
        <v>174.42857000000001</v>
      </c>
      <c r="GA32" s="19">
        <v>-5.7285700000000004</v>
      </c>
      <c r="GB32" s="19">
        <v>169.1</v>
      </c>
      <c r="GC32" s="19">
        <v>174.42857000000001</v>
      </c>
      <c r="GD32" s="19">
        <v>174.42857000000001</v>
      </c>
      <c r="GE32" s="19">
        <v>-5.32857</v>
      </c>
      <c r="GF32" s="19">
        <v>178</v>
      </c>
      <c r="GG32" s="19">
        <v>174.95238000000001</v>
      </c>
      <c r="GH32" s="19">
        <v>174.95238000000001</v>
      </c>
      <c r="GI32" s="19">
        <v>3.0476200000000002</v>
      </c>
      <c r="GJ32" s="19">
        <v>105.5</v>
      </c>
      <c r="GK32" s="19">
        <v>110.48202000000001</v>
      </c>
      <c r="GL32" s="19">
        <v>110.48202000000001</v>
      </c>
      <c r="GM32" s="19">
        <v>-4.9820200000000003</v>
      </c>
      <c r="GN32" s="19">
        <v>36.4</v>
      </c>
      <c r="GO32" s="19">
        <v>37.900869999999998</v>
      </c>
      <c r="GP32" s="19">
        <v>37.900869999999998</v>
      </c>
      <c r="GQ32" s="19">
        <v>-1.5008699999999999</v>
      </c>
      <c r="GR32" s="19">
        <v>26.8</v>
      </c>
      <c r="GS32" s="19">
        <v>36.733719999999998</v>
      </c>
      <c r="GT32" s="19">
        <v>36.733719999999998</v>
      </c>
      <c r="GU32" s="19">
        <v>-9.9337199999999992</v>
      </c>
      <c r="GV32" s="19">
        <v>3.8</v>
      </c>
      <c r="GW32" s="19"/>
      <c r="GX32" s="19"/>
      <c r="GY32" s="19">
        <v>3.8</v>
      </c>
      <c r="GZ32" s="19">
        <v>16.600000000000001</v>
      </c>
      <c r="HA32" s="19">
        <v>14.770379999999999</v>
      </c>
      <c r="HB32" s="19"/>
      <c r="HC32" s="19">
        <v>16.600000000000001</v>
      </c>
      <c r="HD32" s="19">
        <v>129.1</v>
      </c>
      <c r="HE32" s="19">
        <v>140.80787000000001</v>
      </c>
      <c r="HF32" s="19">
        <v>140.80787000000001</v>
      </c>
      <c r="HG32" s="19">
        <v>-11.70787</v>
      </c>
      <c r="HH32" s="19"/>
      <c r="HI32" s="19"/>
      <c r="HJ32" s="19"/>
      <c r="HK32" s="19">
        <v>0</v>
      </c>
      <c r="HL32" s="19"/>
      <c r="HM32" s="19"/>
      <c r="HN32" s="19"/>
      <c r="HO32" s="19">
        <v>0</v>
      </c>
      <c r="HP32" s="19">
        <v>46.7</v>
      </c>
      <c r="HQ32" s="19">
        <v>47.485959999999999</v>
      </c>
      <c r="HR32" s="19">
        <v>47.485959999999999</v>
      </c>
      <c r="HS32" s="19">
        <v>-0.78595999999999999</v>
      </c>
      <c r="HT32" s="19">
        <v>65.599999999999994</v>
      </c>
      <c r="HU32" s="19">
        <v>69.067930000000004</v>
      </c>
      <c r="HV32" s="19"/>
      <c r="HW32" s="19">
        <v>65.599999999999994</v>
      </c>
      <c r="HX32" s="19"/>
      <c r="HY32" s="19"/>
      <c r="HZ32" s="19"/>
      <c r="IA32" s="19">
        <v>0</v>
      </c>
      <c r="IB32" s="19">
        <v>45</v>
      </c>
      <c r="IC32" s="19">
        <v>41.865659999999998</v>
      </c>
      <c r="ID32" s="19"/>
      <c r="IE32" s="19">
        <v>45</v>
      </c>
      <c r="IF32" s="19"/>
      <c r="IG32" s="19"/>
      <c r="IH32" s="19"/>
      <c r="II32" s="19">
        <v>0</v>
      </c>
      <c r="IJ32" s="19"/>
      <c r="IK32" s="19"/>
      <c r="IL32" s="19"/>
      <c r="IM32" s="19">
        <v>0</v>
      </c>
      <c r="IN32" s="19"/>
      <c r="IO32" s="19"/>
      <c r="IP32" s="19"/>
      <c r="IQ32" s="19">
        <v>0</v>
      </c>
      <c r="IR32" s="19">
        <v>122.6</v>
      </c>
      <c r="IS32" s="19">
        <v>132.83837</v>
      </c>
      <c r="IT32" s="19">
        <v>132.83837</v>
      </c>
      <c r="IU32" s="19">
        <v>-10.23837</v>
      </c>
      <c r="IV32" s="19">
        <v>155.9</v>
      </c>
      <c r="IW32" s="19">
        <v>169.608</v>
      </c>
      <c r="IX32" s="19">
        <v>169.608</v>
      </c>
      <c r="IY32" s="19">
        <v>-13.708</v>
      </c>
      <c r="IZ32" s="19">
        <v>155.9</v>
      </c>
      <c r="JA32" s="19">
        <v>169.608</v>
      </c>
      <c r="JB32" s="19">
        <v>169.608</v>
      </c>
      <c r="JC32" s="19">
        <v>-13.708</v>
      </c>
      <c r="JD32" s="19">
        <v>160.30000000000001</v>
      </c>
      <c r="JE32" s="19">
        <v>169.608</v>
      </c>
      <c r="JF32" s="19">
        <v>169.608</v>
      </c>
      <c r="JG32" s="19">
        <v>-9.3079999999999998</v>
      </c>
      <c r="JH32" s="19">
        <v>256.3</v>
      </c>
      <c r="JI32" s="19">
        <v>255.17599999999999</v>
      </c>
      <c r="JJ32" s="19">
        <v>255.17599999999999</v>
      </c>
      <c r="JK32" s="19">
        <v>1.1240000000000001</v>
      </c>
      <c r="JL32" s="19">
        <v>0</v>
      </c>
      <c r="JM32" s="19"/>
      <c r="JN32" s="19">
        <v>67.681939999999997</v>
      </c>
      <c r="JO32" s="19">
        <v>-67.681939999999997</v>
      </c>
      <c r="JP32" s="19"/>
      <c r="JQ32" s="19"/>
      <c r="JR32" s="19"/>
      <c r="JS32" s="19">
        <v>0</v>
      </c>
      <c r="JT32" s="19"/>
      <c r="JU32" s="19"/>
      <c r="JV32" s="19"/>
      <c r="JW32" s="19">
        <v>0</v>
      </c>
      <c r="JX32" s="19"/>
      <c r="JY32" s="19"/>
      <c r="JZ32" s="19"/>
      <c r="KA32" s="19">
        <v>0</v>
      </c>
      <c r="KB32" s="19"/>
      <c r="KC32" s="19"/>
      <c r="KD32" s="19"/>
      <c r="KE32" s="19">
        <v>0</v>
      </c>
      <c r="KF32" s="19">
        <v>34.9</v>
      </c>
      <c r="KG32" s="19"/>
      <c r="KH32" s="19"/>
      <c r="KI32" s="19">
        <v>34.9</v>
      </c>
      <c r="KJ32" s="19"/>
      <c r="KK32" s="19"/>
      <c r="KL32" s="19"/>
      <c r="KM32" s="19">
        <v>0</v>
      </c>
      <c r="KN32" s="19"/>
      <c r="KO32" s="19"/>
      <c r="KP32" s="19"/>
      <c r="KQ32" s="19">
        <v>0</v>
      </c>
      <c r="KR32" s="19">
        <v>3.2</v>
      </c>
      <c r="KS32" s="19">
        <v>3.3688899999999999</v>
      </c>
      <c r="KT32" s="19">
        <v>3.3688899999999999</v>
      </c>
      <c r="KU32" s="19">
        <v>-0.16889000000000001</v>
      </c>
      <c r="KV32" s="19">
        <v>183.4</v>
      </c>
      <c r="KW32" s="19">
        <v>226</v>
      </c>
      <c r="KX32" s="19">
        <v>226</v>
      </c>
      <c r="KY32" s="19">
        <v>-42.6</v>
      </c>
      <c r="KZ32" s="19"/>
      <c r="LA32" s="19"/>
      <c r="LB32" s="19"/>
      <c r="LC32" s="19">
        <v>0</v>
      </c>
      <c r="LD32" s="19">
        <v>64.5</v>
      </c>
      <c r="LE32" s="19">
        <v>67.199219999999997</v>
      </c>
      <c r="LF32" s="19">
        <v>67.199219999999997</v>
      </c>
      <c r="LG32" s="19">
        <v>-2.69922</v>
      </c>
      <c r="LH32" s="19">
        <v>74.7</v>
      </c>
      <c r="LI32" s="19">
        <v>78.567999999999998</v>
      </c>
      <c r="LJ32" s="19">
        <v>78.567999999999998</v>
      </c>
      <c r="LK32" s="19">
        <v>-3.8679999999999999</v>
      </c>
      <c r="LL32" s="19">
        <v>29.6</v>
      </c>
      <c r="LM32" s="19">
        <v>29.980560000000001</v>
      </c>
      <c r="LN32" s="19">
        <v>29.980560000000001</v>
      </c>
      <c r="LO32" s="19">
        <v>-0.38056000000000001</v>
      </c>
      <c r="LP32" s="19">
        <v>0</v>
      </c>
      <c r="LQ32" s="19"/>
      <c r="LR32" s="19"/>
      <c r="LS32" s="19">
        <v>0</v>
      </c>
      <c r="LT32" s="19"/>
      <c r="LU32" s="19"/>
      <c r="LV32" s="19"/>
      <c r="LW32" s="19">
        <v>0</v>
      </c>
      <c r="LX32" s="19"/>
      <c r="LY32" s="19"/>
      <c r="LZ32" s="19"/>
      <c r="MA32" s="19">
        <v>0</v>
      </c>
      <c r="MB32" s="19">
        <v>71.099999999999994</v>
      </c>
      <c r="MC32" s="19"/>
      <c r="MD32" s="19"/>
      <c r="ME32" s="19">
        <v>71.099999999999994</v>
      </c>
      <c r="MF32" s="19">
        <v>146.80000000000001</v>
      </c>
      <c r="MG32" s="19"/>
      <c r="MH32" s="19"/>
      <c r="MI32" s="19">
        <v>146.80000000000001</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205.9</v>
      </c>
      <c r="NI32" s="19">
        <v>199.8</v>
      </c>
      <c r="NJ32" s="19">
        <v>199.8</v>
      </c>
      <c r="NK32" s="19">
        <v>6.1</v>
      </c>
      <c r="NL32" s="19">
        <v>99.1</v>
      </c>
      <c r="NM32" s="19">
        <v>100.2</v>
      </c>
      <c r="NN32" s="19">
        <v>100.2</v>
      </c>
      <c r="NO32" s="19">
        <v>-1.1000000000000001</v>
      </c>
      <c r="NP32" s="19">
        <v>7.9</v>
      </c>
      <c r="NQ32" s="19">
        <v>6.7501600000000002</v>
      </c>
      <c r="NR32" s="19">
        <v>6.7501600000000002</v>
      </c>
      <c r="NS32" s="19">
        <v>1.14984</v>
      </c>
      <c r="NT32" s="19">
        <v>7.1</v>
      </c>
      <c r="NU32" s="19">
        <v>7.08155</v>
      </c>
      <c r="NV32" s="19">
        <v>7.08155</v>
      </c>
      <c r="NW32" s="19">
        <v>1.8450000000000001E-2</v>
      </c>
      <c r="NX32" s="19"/>
      <c r="NY32" s="19"/>
      <c r="NZ32" s="19"/>
      <c r="OA32" s="19">
        <v>0</v>
      </c>
      <c r="OB32" s="19">
        <v>1.3</v>
      </c>
      <c r="OC32" s="19">
        <v>1.1299999999999999</v>
      </c>
      <c r="OD32" s="19">
        <v>1.1299999999999999</v>
      </c>
      <c r="OE32" s="19">
        <v>0.17</v>
      </c>
      <c r="OF32" s="19">
        <v>36</v>
      </c>
      <c r="OG32" s="19">
        <v>32.5</v>
      </c>
      <c r="OH32" s="19">
        <v>33.99</v>
      </c>
      <c r="OI32" s="19">
        <v>2.0099999999999998</v>
      </c>
      <c r="OJ32" s="19">
        <v>61.8</v>
      </c>
      <c r="OK32" s="19">
        <v>69.884100000000004</v>
      </c>
      <c r="OL32" s="19">
        <v>69.884100000000004</v>
      </c>
      <c r="OM32" s="19">
        <v>-8.0840999999999994</v>
      </c>
      <c r="ON32" s="19">
        <v>15.9</v>
      </c>
      <c r="OO32" s="19">
        <v>14.0726</v>
      </c>
      <c r="OP32" s="19">
        <v>14.0726</v>
      </c>
      <c r="OQ32" s="19">
        <v>1.8273999999999999</v>
      </c>
      <c r="OR32" s="19">
        <v>0.4</v>
      </c>
      <c r="OS32" s="19">
        <v>0.4</v>
      </c>
      <c r="OT32" s="19">
        <v>0.4</v>
      </c>
      <c r="OU32" s="19">
        <v>0</v>
      </c>
      <c r="OV32" s="19">
        <v>20.399999999999999</v>
      </c>
      <c r="OW32" s="19">
        <v>20.456230000000001</v>
      </c>
      <c r="OX32" s="19">
        <v>20.456230000000001</v>
      </c>
      <c r="OY32" s="19">
        <v>-5.6230000000000002E-2</v>
      </c>
      <c r="OZ32" s="19">
        <v>9.9</v>
      </c>
      <c r="PA32" s="19">
        <v>9.9830000000000005</v>
      </c>
      <c r="PB32" s="19">
        <v>9.9830000000000005</v>
      </c>
      <c r="PC32" s="19">
        <v>-8.3000000000000004E-2</v>
      </c>
      <c r="PD32" s="19">
        <v>5.5</v>
      </c>
      <c r="PE32" s="19">
        <v>5.67</v>
      </c>
      <c r="PF32" s="19">
        <v>5.67</v>
      </c>
      <c r="PG32" s="19">
        <v>-0.17</v>
      </c>
      <c r="PH32" s="19">
        <v>170.9</v>
      </c>
      <c r="PI32" s="19">
        <v>172.1798</v>
      </c>
      <c r="PJ32" s="19">
        <v>172.1798</v>
      </c>
      <c r="PK32" s="19">
        <v>-1.2798</v>
      </c>
      <c r="PL32" s="19">
        <v>88.8</v>
      </c>
      <c r="PM32" s="19">
        <v>83.28</v>
      </c>
      <c r="PN32" s="19">
        <v>83.28</v>
      </c>
      <c r="PO32" s="19">
        <v>5.52</v>
      </c>
      <c r="PP32" s="19">
        <v>2.1</v>
      </c>
      <c r="PQ32" s="19">
        <v>1.9</v>
      </c>
      <c r="PR32" s="19">
        <v>1.9</v>
      </c>
      <c r="PS32" s="19">
        <v>0.2</v>
      </c>
      <c r="PT32" s="19">
        <v>3.4</v>
      </c>
      <c r="PU32" s="19">
        <v>3.5</v>
      </c>
      <c r="PV32" s="19">
        <v>3.5</v>
      </c>
      <c r="PW32" s="19">
        <v>-0.1</v>
      </c>
      <c r="PX32" s="19">
        <v>5.2</v>
      </c>
      <c r="PY32" s="19">
        <v>5</v>
      </c>
      <c r="PZ32" s="19">
        <v>5</v>
      </c>
      <c r="QA32" s="19">
        <v>0.2</v>
      </c>
      <c r="QB32" s="19">
        <v>20.100000000000001</v>
      </c>
      <c r="QC32" s="19">
        <v>20.422219999999999</v>
      </c>
      <c r="QD32" s="19">
        <v>20.422219999999999</v>
      </c>
      <c r="QE32" s="19">
        <v>-0.32222000000000001</v>
      </c>
      <c r="QF32" s="19">
        <v>20.100000000000001</v>
      </c>
      <c r="QG32" s="19">
        <v>19.48882</v>
      </c>
      <c r="QH32" s="19">
        <v>19.48882</v>
      </c>
      <c r="QI32" s="19">
        <v>0.61117999999999995</v>
      </c>
      <c r="QJ32" s="19">
        <v>11.6</v>
      </c>
      <c r="QK32" s="19">
        <v>11.1759</v>
      </c>
      <c r="QL32" s="19">
        <v>11.1759</v>
      </c>
      <c r="QM32" s="19">
        <v>0.42409999999999998</v>
      </c>
      <c r="QN32" s="19">
        <v>3.2</v>
      </c>
      <c r="QO32" s="19">
        <v>3.4</v>
      </c>
      <c r="QP32" s="19">
        <v>3.4</v>
      </c>
      <c r="QQ32" s="19">
        <v>-0.2</v>
      </c>
      <c r="QR32" s="19">
        <v>5.7</v>
      </c>
      <c r="QS32" s="19">
        <v>6</v>
      </c>
      <c r="QT32" s="19">
        <v>6</v>
      </c>
      <c r="QU32" s="19">
        <v>-0.3</v>
      </c>
      <c r="QV32" s="19">
        <v>12.9</v>
      </c>
      <c r="QW32" s="19">
        <v>12.794499999999999</v>
      </c>
      <c r="QX32" s="19">
        <v>12.794499999999999</v>
      </c>
      <c r="QY32" s="19">
        <v>0.1055</v>
      </c>
      <c r="QZ32" s="19">
        <v>16.100000000000001</v>
      </c>
      <c r="RA32" s="19">
        <v>15.7668</v>
      </c>
      <c r="RB32" s="19">
        <v>15.7668</v>
      </c>
      <c r="RC32" s="19">
        <v>0.3332</v>
      </c>
      <c r="RD32" s="19">
        <v>3.8</v>
      </c>
      <c r="RE32" s="19">
        <v>4.9000000000000004</v>
      </c>
      <c r="RF32" s="19">
        <v>3.01</v>
      </c>
      <c r="RG32" s="19">
        <v>0.79</v>
      </c>
      <c r="RH32" s="19">
        <v>11.2</v>
      </c>
      <c r="RI32" s="19">
        <v>22</v>
      </c>
      <c r="RJ32" s="19">
        <v>11.65</v>
      </c>
      <c r="RK32" s="19">
        <v>-0.45</v>
      </c>
      <c r="RL32" s="19">
        <v>15.8</v>
      </c>
      <c r="RM32" s="19">
        <v>11.689500000000001</v>
      </c>
      <c r="RN32" s="19">
        <v>11.689500000000001</v>
      </c>
      <c r="RO32" s="19">
        <v>4.1105</v>
      </c>
      <c r="RP32" s="19">
        <v>3.5</v>
      </c>
      <c r="RQ32" s="19">
        <v>3.52</v>
      </c>
      <c r="RR32" s="19">
        <v>3.52</v>
      </c>
      <c r="RS32" s="19">
        <v>-0.02</v>
      </c>
      <c r="RT32" s="19">
        <v>14.4</v>
      </c>
      <c r="RU32" s="19">
        <v>19.792000000000002</v>
      </c>
      <c r="RV32" s="19">
        <v>19.792000000000002</v>
      </c>
      <c r="RW32" s="19">
        <v>-5.3920000000000003</v>
      </c>
      <c r="RX32" s="19">
        <v>2.04</v>
      </c>
      <c r="RY32" s="19">
        <v>2.56</v>
      </c>
      <c r="RZ32" s="19">
        <v>2.56</v>
      </c>
      <c r="SA32" s="19">
        <v>-0.52</v>
      </c>
      <c r="SB32" s="19"/>
      <c r="SC32" s="19">
        <v>0.4</v>
      </c>
      <c r="SD32" s="19">
        <v>0.4</v>
      </c>
      <c r="SE32" s="19">
        <v>-0.4</v>
      </c>
      <c r="SF32" s="19">
        <v>0.4</v>
      </c>
      <c r="SG32" s="19">
        <v>0.44009999999999999</v>
      </c>
      <c r="SH32" s="19">
        <v>0.44009999999999999</v>
      </c>
      <c r="SI32" s="19">
        <v>-4.0099999999999997E-2</v>
      </c>
      <c r="SJ32" s="19">
        <v>19.7</v>
      </c>
      <c r="SK32" s="19">
        <v>19.1448</v>
      </c>
      <c r="SL32" s="19">
        <v>19.1448</v>
      </c>
      <c r="SM32" s="19">
        <v>0.55520000000000003</v>
      </c>
      <c r="SN32" s="19">
        <v>5.3</v>
      </c>
      <c r="SO32" s="19">
        <v>6.1</v>
      </c>
      <c r="SP32" s="19">
        <v>6.1</v>
      </c>
      <c r="SQ32" s="19">
        <v>-0.8</v>
      </c>
      <c r="SR32" s="19">
        <v>16.399999999999999</v>
      </c>
      <c r="SS32" s="19">
        <v>15.54908</v>
      </c>
      <c r="ST32" s="19">
        <v>15.54908</v>
      </c>
      <c r="SU32" s="19">
        <v>0.85092000000000001</v>
      </c>
      <c r="SV32" s="19">
        <v>20.2</v>
      </c>
      <c r="SW32" s="19">
        <v>19.436350000000001</v>
      </c>
      <c r="SX32" s="19">
        <v>19.436350000000001</v>
      </c>
      <c r="SY32" s="19">
        <v>0.76365000000000005</v>
      </c>
      <c r="SZ32" s="19">
        <v>0</v>
      </c>
      <c r="TA32" s="19"/>
      <c r="TB32" s="19"/>
      <c r="TC32" s="19">
        <v>0</v>
      </c>
      <c r="TD32" s="19">
        <v>56.2</v>
      </c>
      <c r="TE32" s="19">
        <v>41.29</v>
      </c>
      <c r="TF32" s="19">
        <v>38.292099999999998</v>
      </c>
      <c r="TG32" s="19">
        <v>17.907900000000001</v>
      </c>
      <c r="TH32" s="19">
        <v>30.7</v>
      </c>
      <c r="TI32" s="19">
        <v>30.365500000000001</v>
      </c>
      <c r="TJ32" s="19">
        <v>30.365500000000001</v>
      </c>
      <c r="TK32" s="19">
        <v>0.33450000000000002</v>
      </c>
      <c r="TL32" s="19">
        <v>21.3</v>
      </c>
      <c r="TM32" s="19">
        <v>25.3</v>
      </c>
      <c r="TN32" s="19">
        <v>26.53</v>
      </c>
      <c r="TO32" s="19">
        <v>-5.23</v>
      </c>
      <c r="TP32" s="19">
        <v>56.3</v>
      </c>
      <c r="TQ32" s="19">
        <v>28.02</v>
      </c>
      <c r="TR32" s="19">
        <v>28.02</v>
      </c>
      <c r="TS32" s="19">
        <v>28.28</v>
      </c>
      <c r="TT32" s="19">
        <v>2</v>
      </c>
      <c r="TU32" s="19">
        <v>3.11</v>
      </c>
      <c r="TV32" s="19">
        <v>3.11</v>
      </c>
      <c r="TW32" s="19">
        <v>-1.1100000000000001</v>
      </c>
      <c r="TX32" s="19">
        <v>0.1</v>
      </c>
      <c r="TY32" s="19">
        <v>1.64</v>
      </c>
      <c r="TZ32" s="19">
        <v>1.64</v>
      </c>
      <c r="UA32" s="19">
        <v>-1.54</v>
      </c>
      <c r="UB32" s="19">
        <v>41.4</v>
      </c>
      <c r="UC32" s="19">
        <v>41.19</v>
      </c>
      <c r="UD32" s="19">
        <v>41.19</v>
      </c>
      <c r="UE32" s="19">
        <v>0.21</v>
      </c>
      <c r="UF32" s="19">
        <v>20.399999999999999</v>
      </c>
      <c r="UG32" s="19">
        <v>19.922249999999998</v>
      </c>
      <c r="UH32" s="19">
        <v>19.922249999999998</v>
      </c>
      <c r="UI32" s="19">
        <v>0.47775000000000001</v>
      </c>
      <c r="UJ32" s="19">
        <v>6.6</v>
      </c>
      <c r="UK32" s="19">
        <v>7.6</v>
      </c>
      <c r="UL32" s="19">
        <v>7.6</v>
      </c>
      <c r="UM32" s="19">
        <v>-1</v>
      </c>
      <c r="UN32" s="19">
        <v>7.5</v>
      </c>
      <c r="UO32" s="19">
        <v>7.3</v>
      </c>
      <c r="UP32" s="19">
        <v>7.3</v>
      </c>
      <c r="UQ32" s="19">
        <v>0.2</v>
      </c>
      <c r="UR32" s="19">
        <v>18.600000000000001</v>
      </c>
      <c r="US32" s="19">
        <v>19.436350000000001</v>
      </c>
      <c r="UT32" s="19">
        <v>19.436350000000001</v>
      </c>
      <c r="UU32" s="19">
        <v>-0.83635000000000004</v>
      </c>
      <c r="UV32" s="19">
        <v>19.399999999999999</v>
      </c>
      <c r="UW32" s="19">
        <v>19.436350000000001</v>
      </c>
      <c r="UX32" s="19">
        <v>19.436350000000001</v>
      </c>
      <c r="UY32" s="19">
        <v>-3.635E-2</v>
      </c>
      <c r="UZ32" s="19">
        <v>19.2</v>
      </c>
      <c r="VA32" s="19">
        <v>19.436350000000001</v>
      </c>
      <c r="VB32" s="19">
        <v>19.436350000000001</v>
      </c>
      <c r="VC32" s="19">
        <v>-0.23635</v>
      </c>
      <c r="VD32" s="19">
        <v>10.8</v>
      </c>
      <c r="VE32" s="19">
        <v>12.115500000000001</v>
      </c>
      <c r="VF32" s="19">
        <v>12.115500000000001</v>
      </c>
      <c r="VG32" s="19">
        <v>-1.3154999999999999</v>
      </c>
      <c r="VH32" s="19">
        <v>213.8</v>
      </c>
      <c r="VI32" s="19">
        <v>216.71530000000001</v>
      </c>
      <c r="VJ32" s="19">
        <v>216.71530000000001</v>
      </c>
      <c r="VK32" s="19">
        <v>-2.9152999999999998</v>
      </c>
      <c r="VL32" s="19">
        <v>16.2</v>
      </c>
      <c r="VM32" s="19">
        <v>15.653</v>
      </c>
      <c r="VN32" s="19">
        <v>15.653</v>
      </c>
      <c r="VO32" s="19">
        <v>0.54700000000000004</v>
      </c>
      <c r="VP32" s="19">
        <v>117.9</v>
      </c>
      <c r="VQ32" s="19">
        <v>119</v>
      </c>
      <c r="VR32" s="19">
        <v>119</v>
      </c>
      <c r="VS32" s="19">
        <v>-1.1000000000000001</v>
      </c>
      <c r="VT32" s="19">
        <v>0.6</v>
      </c>
      <c r="VU32" s="19">
        <v>0.6</v>
      </c>
      <c r="VV32" s="19">
        <v>0.6</v>
      </c>
      <c r="VW32" s="19">
        <v>0</v>
      </c>
      <c r="VX32" s="19">
        <v>0</v>
      </c>
      <c r="VY32" s="19">
        <v>8.5</v>
      </c>
      <c r="VZ32" s="19">
        <v>3</v>
      </c>
      <c r="WA32" s="19">
        <v>-3</v>
      </c>
      <c r="WB32" s="19">
        <v>0</v>
      </c>
      <c r="WC32" s="19">
        <v>14.2</v>
      </c>
      <c r="WD32" s="19">
        <v>7</v>
      </c>
      <c r="WE32" s="19">
        <v>-7</v>
      </c>
      <c r="WF32" s="19">
        <v>90.7</v>
      </c>
      <c r="WG32" s="19">
        <v>85.68</v>
      </c>
      <c r="WH32" s="19">
        <v>85.68</v>
      </c>
      <c r="WI32" s="19">
        <v>5.0199999999999996</v>
      </c>
      <c r="WJ32" s="19">
        <v>2.7</v>
      </c>
      <c r="WK32" s="19">
        <v>3</v>
      </c>
      <c r="WL32" s="19">
        <v>3</v>
      </c>
      <c r="WM32" s="19">
        <v>-0.3</v>
      </c>
      <c r="WN32" s="19">
        <v>2.2000000000000002</v>
      </c>
      <c r="WO32" s="19">
        <v>2.2000000000000002</v>
      </c>
      <c r="WP32" s="19">
        <v>2.2000000000000002</v>
      </c>
      <c r="WQ32" s="19">
        <v>0</v>
      </c>
      <c r="WR32" s="19">
        <v>2</v>
      </c>
      <c r="WS32" s="19">
        <v>2.4</v>
      </c>
      <c r="WT32" s="19">
        <v>2.4</v>
      </c>
      <c r="WU32" s="19">
        <v>-0.4</v>
      </c>
      <c r="WV32" s="19">
        <v>0</v>
      </c>
      <c r="WW32" s="19"/>
      <c r="WX32" s="19"/>
      <c r="WY32" s="19">
        <v>0</v>
      </c>
      <c r="WZ32" s="19">
        <v>13.9</v>
      </c>
      <c r="XA32" s="19">
        <v>14.6271</v>
      </c>
      <c r="XB32" s="19">
        <v>14.6271</v>
      </c>
      <c r="XC32" s="19">
        <v>-0.72709999999999997</v>
      </c>
      <c r="XD32" s="19">
        <v>9.8000000000000007</v>
      </c>
      <c r="XE32" s="19">
        <v>9.6</v>
      </c>
      <c r="XF32" s="19">
        <v>9.6</v>
      </c>
      <c r="XG32" s="19">
        <v>0.2</v>
      </c>
      <c r="XH32" s="19">
        <v>20</v>
      </c>
      <c r="XI32" s="19">
        <v>19.436350000000001</v>
      </c>
      <c r="XJ32" s="19">
        <v>19.436350000000001</v>
      </c>
      <c r="XK32" s="19">
        <v>0.56364999999999998</v>
      </c>
      <c r="XL32" s="19">
        <v>20</v>
      </c>
      <c r="XM32" s="19">
        <v>19.436350000000001</v>
      </c>
      <c r="XN32" s="19">
        <v>19.436350000000001</v>
      </c>
      <c r="XO32" s="19">
        <v>0.56364999999999998</v>
      </c>
      <c r="XP32" s="19">
        <v>10.7</v>
      </c>
      <c r="XQ32" s="19">
        <v>10.7</v>
      </c>
      <c r="XR32" s="19">
        <v>10.7</v>
      </c>
      <c r="XS32" s="19">
        <v>0</v>
      </c>
      <c r="XT32" s="19"/>
      <c r="XU32" s="19"/>
      <c r="XV32" s="19"/>
      <c r="XW32" s="19">
        <v>0</v>
      </c>
      <c r="XX32" s="19"/>
      <c r="XY32" s="19"/>
      <c r="XZ32" s="19"/>
      <c r="YA32" s="19">
        <v>0</v>
      </c>
      <c r="YB32" s="19"/>
      <c r="YC32" s="19"/>
      <c r="YD32" s="19"/>
      <c r="YE32" s="19">
        <v>0</v>
      </c>
      <c r="YF32" s="19"/>
      <c r="YG32" s="19"/>
      <c r="YH32" s="19"/>
      <c r="YI32" s="19">
        <v>0</v>
      </c>
      <c r="YJ32" s="19">
        <v>8.5</v>
      </c>
      <c r="YK32" s="19">
        <v>7.95</v>
      </c>
      <c r="YL32" s="19">
        <v>7.95</v>
      </c>
      <c r="YM32" s="19">
        <v>0.55000000000000004</v>
      </c>
      <c r="YN32" s="19"/>
      <c r="YO32" s="19"/>
      <c r="YP32" s="19"/>
      <c r="YQ32" s="19">
        <v>0</v>
      </c>
      <c r="YR32" s="19">
        <v>18.100000000000001</v>
      </c>
      <c r="YS32" s="19">
        <v>13</v>
      </c>
      <c r="YT32" s="19">
        <v>13</v>
      </c>
      <c r="YU32" s="19">
        <v>5.0999999999999996</v>
      </c>
    </row>
    <row r="33" spans="1:671" ht="24" customHeight="1" x14ac:dyDescent="0.3">
      <c r="A33" s="1"/>
      <c r="B33" s="13" t="s">
        <v>56</v>
      </c>
      <c r="C33" s="13" t="s">
        <v>804</v>
      </c>
      <c r="D33" s="14">
        <v>150.4</v>
      </c>
      <c r="E33" s="14">
        <v>155</v>
      </c>
      <c r="F33" s="14">
        <v>155</v>
      </c>
      <c r="G33" s="14">
        <v>-4.5999999999999996</v>
      </c>
      <c r="H33" s="14">
        <v>642.6</v>
      </c>
      <c r="I33" s="14">
        <v>650</v>
      </c>
      <c r="J33" s="14">
        <v>650</v>
      </c>
      <c r="K33" s="14">
        <v>-7.4</v>
      </c>
      <c r="L33" s="14">
        <v>210.3</v>
      </c>
      <c r="M33" s="14">
        <v>211.66204999999999</v>
      </c>
      <c r="N33" s="14">
        <v>211.66204999999999</v>
      </c>
      <c r="O33" s="14">
        <v>-1.36205</v>
      </c>
      <c r="P33" s="14">
        <v>7.3</v>
      </c>
      <c r="Q33" s="14">
        <v>8.8258700000000001</v>
      </c>
      <c r="R33" s="14">
        <v>8.8258700000000001</v>
      </c>
      <c r="S33" s="14">
        <v>-1.5258700000000001</v>
      </c>
      <c r="T33" s="14">
        <v>7.3</v>
      </c>
      <c r="U33" s="14">
        <v>8.5166900000000005</v>
      </c>
      <c r="V33" s="14">
        <v>8.5166900000000005</v>
      </c>
      <c r="W33" s="14">
        <v>-1.21669</v>
      </c>
      <c r="X33" s="14">
        <v>92.1</v>
      </c>
      <c r="Y33" s="14">
        <v>91.867829999999998</v>
      </c>
      <c r="Z33" s="14">
        <v>91.867829999999998</v>
      </c>
      <c r="AA33" s="14">
        <v>0.23216999999999999</v>
      </c>
      <c r="AB33" s="14">
        <v>192.3</v>
      </c>
      <c r="AC33" s="14">
        <v>210.84</v>
      </c>
      <c r="AD33" s="14">
        <v>230</v>
      </c>
      <c r="AE33" s="14">
        <v>-37.700000000000003</v>
      </c>
      <c r="AF33" s="14"/>
      <c r="AG33" s="14"/>
      <c r="AH33" s="14"/>
      <c r="AI33" s="14">
        <v>0</v>
      </c>
      <c r="AJ33" s="14">
        <v>0</v>
      </c>
      <c r="AK33" s="14"/>
      <c r="AL33" s="14"/>
      <c r="AM33" s="14">
        <v>0</v>
      </c>
      <c r="AN33" s="14">
        <v>175.1</v>
      </c>
      <c r="AO33" s="14">
        <v>186.94053</v>
      </c>
      <c r="AP33" s="14">
        <v>187.55535</v>
      </c>
      <c r="AQ33" s="14">
        <v>-12.455349999999999</v>
      </c>
      <c r="AR33" s="14">
        <v>198</v>
      </c>
      <c r="AS33" s="14">
        <v>186.94053</v>
      </c>
      <c r="AT33" s="14">
        <v>187.55535</v>
      </c>
      <c r="AU33" s="14">
        <v>10.444649999999999</v>
      </c>
      <c r="AV33" s="14"/>
      <c r="AW33" s="14"/>
      <c r="AX33" s="14"/>
      <c r="AY33" s="14">
        <v>0</v>
      </c>
      <c r="AZ33" s="14">
        <v>189.8</v>
      </c>
      <c r="BA33" s="14">
        <v>187.50191000000001</v>
      </c>
      <c r="BB33" s="14">
        <v>188.11858000000001</v>
      </c>
      <c r="BC33" s="14">
        <v>1.6814199999999999</v>
      </c>
      <c r="BD33" s="14">
        <v>201.9</v>
      </c>
      <c r="BE33" s="14">
        <v>207.24285</v>
      </c>
      <c r="BF33" s="14">
        <v>207.24285</v>
      </c>
      <c r="BG33" s="14">
        <v>-5.3428500000000003</v>
      </c>
      <c r="BH33" s="14">
        <v>106.4</v>
      </c>
      <c r="BI33" s="14">
        <v>103.93259999999999</v>
      </c>
      <c r="BJ33" s="14">
        <v>103.93259999999999</v>
      </c>
      <c r="BK33" s="14">
        <v>2.4674</v>
      </c>
      <c r="BL33" s="14">
        <v>547.4</v>
      </c>
      <c r="BM33" s="14">
        <v>566.08941000000004</v>
      </c>
      <c r="BN33" s="14">
        <v>566.08941000000004</v>
      </c>
      <c r="BO33" s="14">
        <v>-18.689409999999999</v>
      </c>
      <c r="BP33" s="14">
        <v>10</v>
      </c>
      <c r="BQ33" s="14">
        <v>10.52094</v>
      </c>
      <c r="BR33" s="14">
        <v>10.52094</v>
      </c>
      <c r="BS33" s="14">
        <v>-0.52093999999999996</v>
      </c>
      <c r="BT33" s="14"/>
      <c r="BU33" s="14"/>
      <c r="BV33" s="14"/>
      <c r="BW33" s="14">
        <v>0</v>
      </c>
      <c r="BX33" s="14"/>
      <c r="BY33" s="14"/>
      <c r="BZ33" s="14"/>
      <c r="CA33" s="14">
        <v>0</v>
      </c>
      <c r="CB33" s="14"/>
      <c r="CC33" s="14"/>
      <c r="CD33" s="14"/>
      <c r="CE33" s="14">
        <v>0</v>
      </c>
      <c r="CF33" s="14">
        <v>79.599999999999994</v>
      </c>
      <c r="CG33" s="14">
        <v>80.392859999999999</v>
      </c>
      <c r="CH33" s="14">
        <v>80.392859999999999</v>
      </c>
      <c r="CI33" s="14">
        <v>-0.79286000000000001</v>
      </c>
      <c r="CJ33" s="14">
        <v>7</v>
      </c>
      <c r="CK33" s="14">
        <v>6.5591900000000001</v>
      </c>
      <c r="CL33" s="14">
        <v>6.5591900000000001</v>
      </c>
      <c r="CM33" s="14">
        <v>0.44080999999999998</v>
      </c>
      <c r="CN33" s="14">
        <v>4.8</v>
      </c>
      <c r="CO33" s="14">
        <v>3.5221300000000002</v>
      </c>
      <c r="CP33" s="14">
        <v>3.5221300000000002</v>
      </c>
      <c r="CQ33" s="14">
        <v>1.2778700000000001</v>
      </c>
      <c r="CR33" s="14">
        <v>19.7</v>
      </c>
      <c r="CS33" s="14"/>
      <c r="CT33" s="14"/>
      <c r="CU33" s="14">
        <v>19.7</v>
      </c>
      <c r="CV33" s="14">
        <v>6.7</v>
      </c>
      <c r="CW33" s="14">
        <v>6.8787000000000003</v>
      </c>
      <c r="CX33" s="14">
        <v>6.7190000000000003</v>
      </c>
      <c r="CY33" s="14">
        <v>-1.9E-2</v>
      </c>
      <c r="CZ33" s="14"/>
      <c r="DA33" s="14"/>
      <c r="DB33" s="14"/>
      <c r="DC33" s="14">
        <v>0</v>
      </c>
      <c r="DD33" s="14">
        <v>58.6</v>
      </c>
      <c r="DE33" s="14">
        <v>50.359769999999997</v>
      </c>
      <c r="DF33" s="14">
        <v>15.447990000000001</v>
      </c>
      <c r="DG33" s="14">
        <v>43.152009999999997</v>
      </c>
      <c r="DH33" s="14"/>
      <c r="DI33" s="14"/>
      <c r="DJ33" s="14"/>
      <c r="DK33" s="14">
        <v>0</v>
      </c>
      <c r="DL33" s="14"/>
      <c r="DM33" s="14"/>
      <c r="DN33" s="14"/>
      <c r="DO33" s="14">
        <v>0</v>
      </c>
      <c r="DP33" s="14"/>
      <c r="DQ33" s="14"/>
      <c r="DR33" s="14"/>
      <c r="DS33" s="14">
        <v>0</v>
      </c>
      <c r="DT33" s="14"/>
      <c r="DU33" s="14"/>
      <c r="DV33" s="14"/>
      <c r="DW33" s="14">
        <v>0</v>
      </c>
      <c r="DX33" s="14">
        <v>108.7</v>
      </c>
      <c r="DY33" s="14">
        <v>112.46647</v>
      </c>
      <c r="DZ33" s="14">
        <v>112.46647</v>
      </c>
      <c r="EA33" s="14">
        <v>-3.76647</v>
      </c>
      <c r="EB33" s="14">
        <v>135.5</v>
      </c>
      <c r="EC33" s="14">
        <v>130.92196000000001</v>
      </c>
      <c r="ED33" s="14">
        <v>130.92196000000001</v>
      </c>
      <c r="EE33" s="14">
        <v>4.5780399999999997</v>
      </c>
      <c r="EF33" s="14">
        <v>0</v>
      </c>
      <c r="EG33" s="14"/>
      <c r="EH33" s="14">
        <v>153.43159</v>
      </c>
      <c r="EI33" s="14">
        <v>-153.43159</v>
      </c>
      <c r="EJ33" s="14">
        <v>80</v>
      </c>
      <c r="EK33" s="14">
        <v>56.7</v>
      </c>
      <c r="EL33" s="14"/>
      <c r="EM33" s="14">
        <v>80</v>
      </c>
      <c r="EN33" s="14"/>
      <c r="EO33" s="14"/>
      <c r="EP33" s="14"/>
      <c r="EQ33" s="14">
        <v>0</v>
      </c>
      <c r="ER33" s="14">
        <v>6.5</v>
      </c>
      <c r="ES33" s="14">
        <v>6.39</v>
      </c>
      <c r="ET33" s="14">
        <v>6.39</v>
      </c>
      <c r="EU33" s="14">
        <v>0.11</v>
      </c>
      <c r="EV33" s="14">
        <v>235.9</v>
      </c>
      <c r="EW33" s="14">
        <v>228.41594000000001</v>
      </c>
      <c r="EX33" s="14">
        <v>228.41594000000001</v>
      </c>
      <c r="EY33" s="14">
        <v>7.4840600000000004</v>
      </c>
      <c r="EZ33" s="14">
        <v>80.8</v>
      </c>
      <c r="FA33" s="14">
        <v>81.635570000000001</v>
      </c>
      <c r="FB33" s="14">
        <v>81.635570000000001</v>
      </c>
      <c r="FC33" s="14">
        <v>-0.83557000000000003</v>
      </c>
      <c r="FD33" s="14">
        <v>139.19999999999999</v>
      </c>
      <c r="FE33" s="14">
        <v>140.88163</v>
      </c>
      <c r="FF33" s="14">
        <v>140.88163</v>
      </c>
      <c r="FG33" s="14">
        <v>-1.68163</v>
      </c>
      <c r="FH33" s="14">
        <v>40.4</v>
      </c>
      <c r="FI33" s="14">
        <v>41.89893</v>
      </c>
      <c r="FJ33" s="14">
        <v>41.89893</v>
      </c>
      <c r="FK33" s="14">
        <v>-1.4989300000000001</v>
      </c>
      <c r="FL33" s="14">
        <v>18.8</v>
      </c>
      <c r="FM33" s="14">
        <v>19.21088</v>
      </c>
      <c r="FN33" s="14">
        <v>19.21088</v>
      </c>
      <c r="FO33" s="14">
        <v>-0.41088000000000002</v>
      </c>
      <c r="FP33" s="14">
        <v>19.399999999999999</v>
      </c>
      <c r="FQ33" s="14">
        <v>18.756070000000001</v>
      </c>
      <c r="FR33" s="14">
        <v>18.756070000000001</v>
      </c>
      <c r="FS33" s="14">
        <v>0.64393</v>
      </c>
      <c r="FT33" s="14">
        <v>47.1</v>
      </c>
      <c r="FU33" s="14">
        <v>43.972369999999998</v>
      </c>
      <c r="FV33" s="14">
        <v>43.972369999999998</v>
      </c>
      <c r="FW33" s="14">
        <v>3.1276299999999999</v>
      </c>
      <c r="FX33" s="14">
        <v>169.2</v>
      </c>
      <c r="FY33" s="14">
        <v>174.42857000000001</v>
      </c>
      <c r="FZ33" s="14">
        <v>174.42857000000001</v>
      </c>
      <c r="GA33" s="14">
        <v>-5.2285700000000004</v>
      </c>
      <c r="GB33" s="14">
        <v>168.9</v>
      </c>
      <c r="GC33" s="14">
        <v>174.42857000000001</v>
      </c>
      <c r="GD33" s="14">
        <v>174.42857000000001</v>
      </c>
      <c r="GE33" s="14">
        <v>-5.5285700000000002</v>
      </c>
      <c r="GF33" s="14">
        <v>177.1</v>
      </c>
      <c r="GG33" s="14">
        <v>174.95238000000001</v>
      </c>
      <c r="GH33" s="14">
        <v>174.95238000000001</v>
      </c>
      <c r="GI33" s="14">
        <v>2.1476199999999999</v>
      </c>
      <c r="GJ33" s="14">
        <v>105.6</v>
      </c>
      <c r="GK33" s="14">
        <v>110.48202000000001</v>
      </c>
      <c r="GL33" s="14">
        <v>110.48202000000001</v>
      </c>
      <c r="GM33" s="14">
        <v>-4.8820199999999998</v>
      </c>
      <c r="GN33" s="14">
        <v>37</v>
      </c>
      <c r="GO33" s="14">
        <v>37.900869999999998</v>
      </c>
      <c r="GP33" s="14">
        <v>37.900869999999998</v>
      </c>
      <c r="GQ33" s="14">
        <v>-0.90086999999999995</v>
      </c>
      <c r="GR33" s="14">
        <v>26.7</v>
      </c>
      <c r="GS33" s="14">
        <v>36.733719999999998</v>
      </c>
      <c r="GT33" s="14">
        <v>36.733719999999998</v>
      </c>
      <c r="GU33" s="14">
        <v>-10.033720000000001</v>
      </c>
      <c r="GV33" s="14">
        <v>3.8</v>
      </c>
      <c r="GW33" s="14"/>
      <c r="GX33" s="14"/>
      <c r="GY33" s="14">
        <v>3.8</v>
      </c>
      <c r="GZ33" s="14">
        <v>16.5</v>
      </c>
      <c r="HA33" s="14">
        <v>14.770379999999999</v>
      </c>
      <c r="HB33" s="14"/>
      <c r="HC33" s="14">
        <v>16.5</v>
      </c>
      <c r="HD33" s="14">
        <v>129.1</v>
      </c>
      <c r="HE33" s="14">
        <v>140.80787000000001</v>
      </c>
      <c r="HF33" s="14">
        <v>140.80787000000001</v>
      </c>
      <c r="HG33" s="14">
        <v>-11.70787</v>
      </c>
      <c r="HH33" s="14"/>
      <c r="HI33" s="14"/>
      <c r="HJ33" s="14"/>
      <c r="HK33" s="14">
        <v>0</v>
      </c>
      <c r="HL33" s="14"/>
      <c r="HM33" s="14"/>
      <c r="HN33" s="14"/>
      <c r="HO33" s="14">
        <v>0</v>
      </c>
      <c r="HP33" s="14">
        <v>47</v>
      </c>
      <c r="HQ33" s="14">
        <v>47.485959999999999</v>
      </c>
      <c r="HR33" s="14">
        <v>47.485959999999999</v>
      </c>
      <c r="HS33" s="14">
        <v>-0.48596</v>
      </c>
      <c r="HT33" s="14">
        <v>65.099999999999994</v>
      </c>
      <c r="HU33" s="14">
        <v>52.240850000000002</v>
      </c>
      <c r="HV33" s="14"/>
      <c r="HW33" s="14">
        <v>65.099999999999994</v>
      </c>
      <c r="HX33" s="14"/>
      <c r="HY33" s="14"/>
      <c r="HZ33" s="14"/>
      <c r="IA33" s="14">
        <v>0</v>
      </c>
      <c r="IB33" s="14">
        <v>45.3</v>
      </c>
      <c r="IC33" s="14">
        <v>41.86007</v>
      </c>
      <c r="ID33" s="14"/>
      <c r="IE33" s="14">
        <v>45.3</v>
      </c>
      <c r="IF33" s="14"/>
      <c r="IG33" s="14"/>
      <c r="IH33" s="14"/>
      <c r="II33" s="14">
        <v>0</v>
      </c>
      <c r="IJ33" s="14"/>
      <c r="IK33" s="14"/>
      <c r="IL33" s="14"/>
      <c r="IM33" s="14">
        <v>0</v>
      </c>
      <c r="IN33" s="14"/>
      <c r="IO33" s="14"/>
      <c r="IP33" s="14"/>
      <c r="IQ33" s="14">
        <v>0</v>
      </c>
      <c r="IR33" s="14">
        <v>122.9</v>
      </c>
      <c r="IS33" s="14">
        <v>132.83837</v>
      </c>
      <c r="IT33" s="14">
        <v>132.83837</v>
      </c>
      <c r="IU33" s="14">
        <v>-9.9383700000000008</v>
      </c>
      <c r="IV33" s="14">
        <v>148.5</v>
      </c>
      <c r="IW33" s="14">
        <v>169.608</v>
      </c>
      <c r="IX33" s="14">
        <v>169.608</v>
      </c>
      <c r="IY33" s="14">
        <v>-21.108000000000001</v>
      </c>
      <c r="IZ33" s="14">
        <v>148.6</v>
      </c>
      <c r="JA33" s="14">
        <v>169.608</v>
      </c>
      <c r="JB33" s="14">
        <v>169.608</v>
      </c>
      <c r="JC33" s="14">
        <v>-21.007999999999999</v>
      </c>
      <c r="JD33" s="14">
        <v>151.19999999999999</v>
      </c>
      <c r="JE33" s="14">
        <v>169.608</v>
      </c>
      <c r="JF33" s="14">
        <v>169.608</v>
      </c>
      <c r="JG33" s="14">
        <v>-18.408000000000001</v>
      </c>
      <c r="JH33" s="14">
        <v>250.9</v>
      </c>
      <c r="JI33" s="14">
        <v>255.17599999999999</v>
      </c>
      <c r="JJ33" s="14">
        <v>255.17599999999999</v>
      </c>
      <c r="JK33" s="14">
        <v>-4.2759999999999998</v>
      </c>
      <c r="JL33" s="14">
        <v>0</v>
      </c>
      <c r="JM33" s="14"/>
      <c r="JN33" s="14">
        <v>39.700000000000003</v>
      </c>
      <c r="JO33" s="14">
        <v>-39.700000000000003</v>
      </c>
      <c r="JP33" s="14"/>
      <c r="JQ33" s="14"/>
      <c r="JR33" s="14"/>
      <c r="JS33" s="14">
        <v>0</v>
      </c>
      <c r="JT33" s="14"/>
      <c r="JU33" s="14"/>
      <c r="JV33" s="14"/>
      <c r="JW33" s="14">
        <v>0</v>
      </c>
      <c r="JX33" s="14"/>
      <c r="JY33" s="14"/>
      <c r="JZ33" s="14"/>
      <c r="KA33" s="14">
        <v>0</v>
      </c>
      <c r="KB33" s="14"/>
      <c r="KC33" s="14"/>
      <c r="KD33" s="14"/>
      <c r="KE33" s="14">
        <v>0</v>
      </c>
      <c r="KF33" s="14">
        <v>35</v>
      </c>
      <c r="KG33" s="14"/>
      <c r="KH33" s="14"/>
      <c r="KI33" s="14">
        <v>35</v>
      </c>
      <c r="KJ33" s="14"/>
      <c r="KK33" s="14"/>
      <c r="KL33" s="14"/>
      <c r="KM33" s="14">
        <v>0</v>
      </c>
      <c r="KN33" s="14"/>
      <c r="KO33" s="14"/>
      <c r="KP33" s="14"/>
      <c r="KQ33" s="14">
        <v>0</v>
      </c>
      <c r="KR33" s="14">
        <v>3.2</v>
      </c>
      <c r="KS33" s="14">
        <v>3.3688899999999999</v>
      </c>
      <c r="KT33" s="14">
        <v>3.3688899999999999</v>
      </c>
      <c r="KU33" s="14">
        <v>-0.16889000000000001</v>
      </c>
      <c r="KV33" s="14">
        <v>105.5</v>
      </c>
      <c r="KW33" s="14">
        <v>217.14444</v>
      </c>
      <c r="KX33" s="14">
        <v>226</v>
      </c>
      <c r="KY33" s="14">
        <v>-120.5</v>
      </c>
      <c r="KZ33" s="14"/>
      <c r="LA33" s="14"/>
      <c r="LB33" s="14"/>
      <c r="LC33" s="14">
        <v>0</v>
      </c>
      <c r="LD33" s="14">
        <v>62.9</v>
      </c>
      <c r="LE33" s="14">
        <v>67.199219999999997</v>
      </c>
      <c r="LF33" s="14">
        <v>67.199219999999997</v>
      </c>
      <c r="LG33" s="14">
        <v>-4.29922</v>
      </c>
      <c r="LH33" s="14">
        <v>75.099999999999994</v>
      </c>
      <c r="LI33" s="14">
        <v>78.567999999999998</v>
      </c>
      <c r="LJ33" s="14">
        <v>78.567999999999998</v>
      </c>
      <c r="LK33" s="14">
        <v>-3.468</v>
      </c>
      <c r="LL33" s="14">
        <v>29.7</v>
      </c>
      <c r="LM33" s="14">
        <v>29.980560000000001</v>
      </c>
      <c r="LN33" s="14">
        <v>29.980560000000001</v>
      </c>
      <c r="LO33" s="14">
        <v>-0.28055999999999998</v>
      </c>
      <c r="LP33" s="14">
        <v>0</v>
      </c>
      <c r="LQ33" s="14"/>
      <c r="LR33" s="14"/>
      <c r="LS33" s="14">
        <v>0</v>
      </c>
      <c r="LT33" s="14"/>
      <c r="LU33" s="14"/>
      <c r="LV33" s="14"/>
      <c r="LW33" s="14">
        <v>0</v>
      </c>
      <c r="LX33" s="14"/>
      <c r="LY33" s="14"/>
      <c r="LZ33" s="14"/>
      <c r="MA33" s="14">
        <v>0</v>
      </c>
      <c r="MB33" s="14">
        <v>141.4</v>
      </c>
      <c r="MC33" s="14"/>
      <c r="MD33" s="14"/>
      <c r="ME33" s="14">
        <v>141.4</v>
      </c>
      <c r="MF33" s="14">
        <v>147.19999999999999</v>
      </c>
      <c r="MG33" s="14"/>
      <c r="MH33" s="14"/>
      <c r="MI33" s="14">
        <v>147.19999999999999</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205.8</v>
      </c>
      <c r="NI33" s="14">
        <v>199.8</v>
      </c>
      <c r="NJ33" s="14">
        <v>199.8</v>
      </c>
      <c r="NK33" s="14">
        <v>6</v>
      </c>
      <c r="NL33" s="14">
        <v>98.9</v>
      </c>
      <c r="NM33" s="14">
        <v>100.2</v>
      </c>
      <c r="NN33" s="14">
        <v>100.2</v>
      </c>
      <c r="NO33" s="14">
        <v>-1.3</v>
      </c>
      <c r="NP33" s="14">
        <v>7.8</v>
      </c>
      <c r="NQ33" s="14">
        <v>6.7501600000000002</v>
      </c>
      <c r="NR33" s="14">
        <v>6.7501600000000002</v>
      </c>
      <c r="NS33" s="14">
        <v>1.0498400000000001</v>
      </c>
      <c r="NT33" s="14">
        <v>7.1</v>
      </c>
      <c r="NU33" s="14">
        <v>7.08155</v>
      </c>
      <c r="NV33" s="14">
        <v>7.08155</v>
      </c>
      <c r="NW33" s="14">
        <v>1.8450000000000001E-2</v>
      </c>
      <c r="NX33" s="14"/>
      <c r="NY33" s="14"/>
      <c r="NZ33" s="14"/>
      <c r="OA33" s="14">
        <v>0</v>
      </c>
      <c r="OB33" s="14">
        <v>1.3</v>
      </c>
      <c r="OC33" s="14">
        <v>1.1200000000000001</v>
      </c>
      <c r="OD33" s="14">
        <v>1.1200000000000001</v>
      </c>
      <c r="OE33" s="14">
        <v>0.18</v>
      </c>
      <c r="OF33" s="14">
        <v>35.799999999999997</v>
      </c>
      <c r="OG33" s="14">
        <v>32.799999999999997</v>
      </c>
      <c r="OH33" s="14">
        <v>32.94</v>
      </c>
      <c r="OI33" s="14">
        <v>2.86</v>
      </c>
      <c r="OJ33" s="14">
        <v>76.099999999999994</v>
      </c>
      <c r="OK33" s="14">
        <v>67.819699999999997</v>
      </c>
      <c r="OL33" s="14">
        <v>67.819699999999997</v>
      </c>
      <c r="OM33" s="14">
        <v>8.2803000000000004</v>
      </c>
      <c r="ON33" s="14">
        <v>14.3</v>
      </c>
      <c r="OO33" s="14">
        <v>14.642200000000001</v>
      </c>
      <c r="OP33" s="14">
        <v>14.642200000000001</v>
      </c>
      <c r="OQ33" s="14">
        <v>-0.3422</v>
      </c>
      <c r="OR33" s="14">
        <v>0.2</v>
      </c>
      <c r="OS33" s="14">
        <v>0.4</v>
      </c>
      <c r="OT33" s="14">
        <v>0.4</v>
      </c>
      <c r="OU33" s="14">
        <v>-0.2</v>
      </c>
      <c r="OV33" s="14">
        <v>20.399999999999999</v>
      </c>
      <c r="OW33" s="14">
        <v>20.456230000000001</v>
      </c>
      <c r="OX33" s="14">
        <v>20.456230000000001</v>
      </c>
      <c r="OY33" s="14">
        <v>-5.6230000000000002E-2</v>
      </c>
      <c r="OZ33" s="14">
        <v>9.9</v>
      </c>
      <c r="PA33" s="14">
        <v>9.9830000000000005</v>
      </c>
      <c r="PB33" s="14">
        <v>9.9830000000000005</v>
      </c>
      <c r="PC33" s="14">
        <v>-8.3000000000000004E-2</v>
      </c>
      <c r="PD33" s="14">
        <v>5.7</v>
      </c>
      <c r="PE33" s="14">
        <v>5.67</v>
      </c>
      <c r="PF33" s="14">
        <v>5.67</v>
      </c>
      <c r="PG33" s="14">
        <v>0.03</v>
      </c>
      <c r="PH33" s="14">
        <v>190.8</v>
      </c>
      <c r="PI33" s="14">
        <v>169.50659999999999</v>
      </c>
      <c r="PJ33" s="14">
        <v>169.50659999999999</v>
      </c>
      <c r="PK33" s="14">
        <v>21.293399999999998</v>
      </c>
      <c r="PL33" s="14">
        <v>81.2</v>
      </c>
      <c r="PM33" s="14">
        <v>81.59</v>
      </c>
      <c r="PN33" s="14">
        <v>81.59</v>
      </c>
      <c r="PO33" s="14">
        <v>-0.39</v>
      </c>
      <c r="PP33" s="14">
        <v>2.1</v>
      </c>
      <c r="PQ33" s="14">
        <v>1.9</v>
      </c>
      <c r="PR33" s="14">
        <v>1.9</v>
      </c>
      <c r="PS33" s="14">
        <v>0.2</v>
      </c>
      <c r="PT33" s="14">
        <v>3.4</v>
      </c>
      <c r="PU33" s="14">
        <v>3.5</v>
      </c>
      <c r="PV33" s="14">
        <v>3.5</v>
      </c>
      <c r="PW33" s="14">
        <v>-0.1</v>
      </c>
      <c r="PX33" s="14">
        <v>5.2</v>
      </c>
      <c r="PY33" s="14">
        <v>5</v>
      </c>
      <c r="PZ33" s="14">
        <v>5</v>
      </c>
      <c r="QA33" s="14">
        <v>0.2</v>
      </c>
      <c r="QB33" s="14">
        <v>20</v>
      </c>
      <c r="QC33" s="14">
        <v>20.422219999999999</v>
      </c>
      <c r="QD33" s="14">
        <v>20.422219999999999</v>
      </c>
      <c r="QE33" s="14">
        <v>-0.42221999999999998</v>
      </c>
      <c r="QF33" s="14">
        <v>20.100000000000001</v>
      </c>
      <c r="QG33" s="14">
        <v>19.49466</v>
      </c>
      <c r="QH33" s="14">
        <v>19.49466</v>
      </c>
      <c r="QI33" s="14">
        <v>0.60533999999999999</v>
      </c>
      <c r="QJ33" s="14">
        <v>11.6</v>
      </c>
      <c r="QK33" s="14">
        <v>11.1759</v>
      </c>
      <c r="QL33" s="14">
        <v>11.1759</v>
      </c>
      <c r="QM33" s="14">
        <v>0.42409999999999998</v>
      </c>
      <c r="QN33" s="14">
        <v>3.2</v>
      </c>
      <c r="QO33" s="14">
        <v>3.4</v>
      </c>
      <c r="QP33" s="14">
        <v>3.4</v>
      </c>
      <c r="QQ33" s="14">
        <v>-0.2</v>
      </c>
      <c r="QR33" s="14">
        <v>5.7</v>
      </c>
      <c r="QS33" s="14">
        <v>6</v>
      </c>
      <c r="QT33" s="14">
        <v>6</v>
      </c>
      <c r="QU33" s="14">
        <v>-0.3</v>
      </c>
      <c r="QV33" s="14">
        <v>10.8</v>
      </c>
      <c r="QW33" s="14">
        <v>12.91</v>
      </c>
      <c r="QX33" s="14">
        <v>12.91</v>
      </c>
      <c r="QY33" s="14">
        <v>-2.11</v>
      </c>
      <c r="QZ33" s="14">
        <v>15.8</v>
      </c>
      <c r="RA33" s="14">
        <v>15.776400000000001</v>
      </c>
      <c r="RB33" s="14">
        <v>15.776400000000001</v>
      </c>
      <c r="RC33" s="14">
        <v>2.3599999999999999E-2</v>
      </c>
      <c r="RD33" s="14">
        <v>4.0999999999999996</v>
      </c>
      <c r="RE33" s="14">
        <v>5.2</v>
      </c>
      <c r="RF33" s="14">
        <v>3.12</v>
      </c>
      <c r="RG33" s="14">
        <v>0.98</v>
      </c>
      <c r="RH33" s="14">
        <v>13.7</v>
      </c>
      <c r="RI33" s="14">
        <v>22.7</v>
      </c>
      <c r="RJ33" s="14">
        <v>11.95</v>
      </c>
      <c r="RK33" s="14">
        <v>1.75</v>
      </c>
      <c r="RL33" s="14">
        <v>14.1</v>
      </c>
      <c r="RM33" s="14">
        <v>11.578900000000001</v>
      </c>
      <c r="RN33" s="14">
        <v>11.578900000000001</v>
      </c>
      <c r="RO33" s="14">
        <v>2.5211000000000001</v>
      </c>
      <c r="RP33" s="14">
        <v>3.5</v>
      </c>
      <c r="RQ33" s="14">
        <v>3.52</v>
      </c>
      <c r="RR33" s="14">
        <v>3.52</v>
      </c>
      <c r="RS33" s="14">
        <v>-0.02</v>
      </c>
      <c r="RT33" s="14">
        <v>14.4</v>
      </c>
      <c r="RU33" s="14">
        <v>15.178800000000001</v>
      </c>
      <c r="RV33" s="14">
        <v>19.792000000000002</v>
      </c>
      <c r="RW33" s="14">
        <v>-5.3920000000000003</v>
      </c>
      <c r="RX33" s="14">
        <v>2.04</v>
      </c>
      <c r="RY33" s="14">
        <v>2.6</v>
      </c>
      <c r="RZ33" s="14">
        <v>2.6</v>
      </c>
      <c r="SA33" s="14">
        <v>-0.56000000000000005</v>
      </c>
      <c r="SB33" s="14"/>
      <c r="SC33" s="14">
        <v>0.4</v>
      </c>
      <c r="SD33" s="14">
        <v>0.4</v>
      </c>
      <c r="SE33" s="14">
        <v>-0.4</v>
      </c>
      <c r="SF33" s="14">
        <v>0.4</v>
      </c>
      <c r="SG33" s="14">
        <v>0.43369999999999997</v>
      </c>
      <c r="SH33" s="14">
        <v>0.43369999999999997</v>
      </c>
      <c r="SI33" s="14">
        <v>-3.3700000000000001E-2</v>
      </c>
      <c r="SJ33" s="14">
        <v>19.8</v>
      </c>
      <c r="SK33" s="14">
        <v>19.1448</v>
      </c>
      <c r="SL33" s="14">
        <v>19.1448</v>
      </c>
      <c r="SM33" s="14">
        <v>0.6552</v>
      </c>
      <c r="SN33" s="14">
        <v>5.3</v>
      </c>
      <c r="SO33" s="14">
        <v>6.1</v>
      </c>
      <c r="SP33" s="14">
        <v>6.1</v>
      </c>
      <c r="SQ33" s="14">
        <v>-0.8</v>
      </c>
      <c r="SR33" s="14">
        <v>16.100000000000001</v>
      </c>
      <c r="SS33" s="14">
        <v>15.54908</v>
      </c>
      <c r="ST33" s="14">
        <v>15.54908</v>
      </c>
      <c r="SU33" s="14">
        <v>0.55091999999999997</v>
      </c>
      <c r="SV33" s="14">
        <v>20.2</v>
      </c>
      <c r="SW33" s="14">
        <v>19.436350000000001</v>
      </c>
      <c r="SX33" s="14">
        <v>19.436350000000001</v>
      </c>
      <c r="SY33" s="14">
        <v>0.76365000000000005</v>
      </c>
      <c r="SZ33" s="14">
        <v>0</v>
      </c>
      <c r="TA33" s="14"/>
      <c r="TB33" s="14"/>
      <c r="TC33" s="14">
        <v>0</v>
      </c>
      <c r="TD33" s="14">
        <v>60.8</v>
      </c>
      <c r="TE33" s="14">
        <v>45.78</v>
      </c>
      <c r="TF33" s="14">
        <v>42.783700000000003</v>
      </c>
      <c r="TG33" s="14">
        <v>18.016300000000001</v>
      </c>
      <c r="TH33" s="14">
        <v>23.9</v>
      </c>
      <c r="TI33" s="14">
        <v>29.244199999999999</v>
      </c>
      <c r="TJ33" s="14">
        <v>29.244199999999999</v>
      </c>
      <c r="TK33" s="14">
        <v>-5.3441999999999998</v>
      </c>
      <c r="TL33" s="14">
        <v>31.4</v>
      </c>
      <c r="TM33" s="14">
        <v>28.2</v>
      </c>
      <c r="TN33" s="14">
        <v>32.409999999999997</v>
      </c>
      <c r="TO33" s="14">
        <v>-1.01</v>
      </c>
      <c r="TP33" s="14">
        <v>59.8</v>
      </c>
      <c r="TQ33" s="14">
        <v>35.020000000000003</v>
      </c>
      <c r="TR33" s="14">
        <v>35.020000000000003</v>
      </c>
      <c r="TS33" s="14">
        <v>24.78</v>
      </c>
      <c r="TT33" s="14">
        <v>2.7</v>
      </c>
      <c r="TU33" s="14">
        <v>3.67</v>
      </c>
      <c r="TV33" s="14">
        <v>3.67</v>
      </c>
      <c r="TW33" s="14">
        <v>-0.97</v>
      </c>
      <c r="TX33" s="14">
        <v>1.3</v>
      </c>
      <c r="TY33" s="14">
        <v>1.64</v>
      </c>
      <c r="TZ33" s="14">
        <v>1.64</v>
      </c>
      <c r="UA33" s="14">
        <v>-0.34</v>
      </c>
      <c r="UB33" s="14">
        <v>42.9</v>
      </c>
      <c r="UC33" s="14">
        <v>40.119999999999997</v>
      </c>
      <c r="UD33" s="14">
        <v>40.119999999999997</v>
      </c>
      <c r="UE33" s="14">
        <v>2.78</v>
      </c>
      <c r="UF33" s="14">
        <v>20.2</v>
      </c>
      <c r="UG33" s="14">
        <v>19.922249999999998</v>
      </c>
      <c r="UH33" s="14">
        <v>19.922249999999998</v>
      </c>
      <c r="UI33" s="14">
        <v>0.27775</v>
      </c>
      <c r="UJ33" s="14">
        <v>6.6</v>
      </c>
      <c r="UK33" s="14">
        <v>7.6</v>
      </c>
      <c r="UL33" s="14">
        <v>7.6</v>
      </c>
      <c r="UM33" s="14">
        <v>-1</v>
      </c>
      <c r="UN33" s="14">
        <v>7.4</v>
      </c>
      <c r="UO33" s="14">
        <v>7.3</v>
      </c>
      <c r="UP33" s="14">
        <v>7.3</v>
      </c>
      <c r="UQ33" s="14">
        <v>0.1</v>
      </c>
      <c r="UR33" s="14">
        <v>18.600000000000001</v>
      </c>
      <c r="US33" s="14">
        <v>19.436350000000001</v>
      </c>
      <c r="UT33" s="14">
        <v>19.436350000000001</v>
      </c>
      <c r="UU33" s="14">
        <v>-0.83635000000000004</v>
      </c>
      <c r="UV33" s="14">
        <v>19.5</v>
      </c>
      <c r="UW33" s="14">
        <v>19.436350000000001</v>
      </c>
      <c r="UX33" s="14">
        <v>19.436350000000001</v>
      </c>
      <c r="UY33" s="14">
        <v>6.3649999999999998E-2</v>
      </c>
      <c r="UZ33" s="14">
        <v>19.3</v>
      </c>
      <c r="VA33" s="14">
        <v>19.436350000000001</v>
      </c>
      <c r="VB33" s="14">
        <v>19.436350000000001</v>
      </c>
      <c r="VC33" s="14">
        <v>-0.13635</v>
      </c>
      <c r="VD33" s="14">
        <v>10.8</v>
      </c>
      <c r="VE33" s="14">
        <v>13.0901</v>
      </c>
      <c r="VF33" s="14">
        <v>13.0901</v>
      </c>
      <c r="VG33" s="14">
        <v>-2.2900999999999998</v>
      </c>
      <c r="VH33" s="14">
        <v>227.1</v>
      </c>
      <c r="VI33" s="14">
        <v>211.20349999999999</v>
      </c>
      <c r="VJ33" s="14">
        <v>211.20349999999999</v>
      </c>
      <c r="VK33" s="14">
        <v>15.8965</v>
      </c>
      <c r="VL33" s="14">
        <v>17.899999999999999</v>
      </c>
      <c r="VM33" s="14">
        <v>15.484500000000001</v>
      </c>
      <c r="VN33" s="14">
        <v>15.484500000000001</v>
      </c>
      <c r="VO33" s="14">
        <v>2.4155000000000002</v>
      </c>
      <c r="VP33" s="14">
        <v>127.2</v>
      </c>
      <c r="VQ33" s="14">
        <v>119</v>
      </c>
      <c r="VR33" s="14">
        <v>119</v>
      </c>
      <c r="VS33" s="14">
        <v>8.1999999999999993</v>
      </c>
      <c r="VT33" s="14">
        <v>0.6</v>
      </c>
      <c r="VU33" s="14">
        <v>0.6</v>
      </c>
      <c r="VV33" s="14">
        <v>0.6</v>
      </c>
      <c r="VW33" s="14">
        <v>0</v>
      </c>
      <c r="VX33" s="14">
        <v>0</v>
      </c>
      <c r="VY33" s="14">
        <v>11.7</v>
      </c>
      <c r="VZ33" s="14">
        <v>8</v>
      </c>
      <c r="WA33" s="14">
        <v>-8</v>
      </c>
      <c r="WB33" s="14">
        <v>42.4</v>
      </c>
      <c r="WC33" s="14">
        <v>19.3</v>
      </c>
      <c r="WD33" s="14">
        <v>13</v>
      </c>
      <c r="WE33" s="14">
        <v>29.4</v>
      </c>
      <c r="WF33" s="14">
        <v>97.5</v>
      </c>
      <c r="WG33" s="14">
        <v>85.68</v>
      </c>
      <c r="WH33" s="14">
        <v>85.68</v>
      </c>
      <c r="WI33" s="14">
        <v>11.82</v>
      </c>
      <c r="WJ33" s="14">
        <v>2.7</v>
      </c>
      <c r="WK33" s="14">
        <v>3</v>
      </c>
      <c r="WL33" s="14">
        <v>3</v>
      </c>
      <c r="WM33" s="14">
        <v>-0.3</v>
      </c>
      <c r="WN33" s="14">
        <v>2.2000000000000002</v>
      </c>
      <c r="WO33" s="14">
        <v>2.2000000000000002</v>
      </c>
      <c r="WP33" s="14">
        <v>2.2000000000000002</v>
      </c>
      <c r="WQ33" s="14">
        <v>0</v>
      </c>
      <c r="WR33" s="14">
        <v>2</v>
      </c>
      <c r="WS33" s="14">
        <v>2.4</v>
      </c>
      <c r="WT33" s="14">
        <v>2.4</v>
      </c>
      <c r="WU33" s="14">
        <v>-0.4</v>
      </c>
      <c r="WV33" s="14">
        <v>0</v>
      </c>
      <c r="WW33" s="14"/>
      <c r="WX33" s="14"/>
      <c r="WY33" s="14">
        <v>0</v>
      </c>
      <c r="WZ33" s="14">
        <v>16.2</v>
      </c>
      <c r="XA33" s="14">
        <v>14.0526</v>
      </c>
      <c r="XB33" s="14">
        <v>14.0526</v>
      </c>
      <c r="XC33" s="14">
        <v>2.1474000000000002</v>
      </c>
      <c r="XD33" s="14">
        <v>9.9</v>
      </c>
      <c r="XE33" s="14">
        <v>9.6</v>
      </c>
      <c r="XF33" s="14">
        <v>9.6</v>
      </c>
      <c r="XG33" s="14">
        <v>0.3</v>
      </c>
      <c r="XH33" s="14">
        <v>20</v>
      </c>
      <c r="XI33" s="14">
        <v>19.436350000000001</v>
      </c>
      <c r="XJ33" s="14">
        <v>19.436350000000001</v>
      </c>
      <c r="XK33" s="14">
        <v>0.56364999999999998</v>
      </c>
      <c r="XL33" s="14">
        <v>20</v>
      </c>
      <c r="XM33" s="14">
        <v>19.436350000000001</v>
      </c>
      <c r="XN33" s="14">
        <v>19.436350000000001</v>
      </c>
      <c r="XO33" s="14">
        <v>0.56364999999999998</v>
      </c>
      <c r="XP33" s="14">
        <v>9.9</v>
      </c>
      <c r="XQ33" s="14">
        <v>10.7</v>
      </c>
      <c r="XR33" s="14">
        <v>10.7</v>
      </c>
      <c r="XS33" s="14">
        <v>-0.8</v>
      </c>
      <c r="XT33" s="14"/>
      <c r="XU33" s="14"/>
      <c r="XV33" s="14"/>
      <c r="XW33" s="14">
        <v>0</v>
      </c>
      <c r="XX33" s="14"/>
      <c r="XY33" s="14"/>
      <c r="XZ33" s="14"/>
      <c r="YA33" s="14">
        <v>0</v>
      </c>
      <c r="YB33" s="14"/>
      <c r="YC33" s="14"/>
      <c r="YD33" s="14"/>
      <c r="YE33" s="14">
        <v>0</v>
      </c>
      <c r="YF33" s="14"/>
      <c r="YG33" s="14"/>
      <c r="YH33" s="14"/>
      <c r="YI33" s="14">
        <v>0</v>
      </c>
      <c r="YJ33" s="14">
        <v>7.8</v>
      </c>
      <c r="YK33" s="14">
        <v>7.95</v>
      </c>
      <c r="YL33" s="14">
        <v>7.95</v>
      </c>
      <c r="YM33" s="14">
        <v>-0.15</v>
      </c>
      <c r="YN33" s="14"/>
      <c r="YO33" s="14"/>
      <c r="YP33" s="14"/>
      <c r="YQ33" s="14">
        <v>0</v>
      </c>
      <c r="YR33" s="14">
        <v>16.100000000000001</v>
      </c>
      <c r="YS33" s="14">
        <v>13</v>
      </c>
      <c r="YT33" s="14">
        <v>13</v>
      </c>
      <c r="YU33" s="14">
        <v>3.1</v>
      </c>
    </row>
    <row r="34" spans="1:671" ht="24" customHeight="1" x14ac:dyDescent="0.3">
      <c r="A34" s="1"/>
      <c r="B34" s="16" t="s">
        <v>56</v>
      </c>
      <c r="C34" s="16" t="s">
        <v>805</v>
      </c>
      <c r="D34" s="17">
        <v>154.30000000000001</v>
      </c>
      <c r="E34" s="17">
        <v>155</v>
      </c>
      <c r="F34" s="17">
        <v>155</v>
      </c>
      <c r="G34" s="17">
        <v>-0.7</v>
      </c>
      <c r="H34" s="17">
        <v>650.6</v>
      </c>
      <c r="I34" s="17">
        <v>650</v>
      </c>
      <c r="J34" s="17">
        <v>650</v>
      </c>
      <c r="K34" s="17">
        <v>0.6</v>
      </c>
      <c r="L34" s="17">
        <v>214.6</v>
      </c>
      <c r="M34" s="17">
        <v>211.66204999999999</v>
      </c>
      <c r="N34" s="17">
        <v>211.66204999999999</v>
      </c>
      <c r="O34" s="17">
        <v>2.9379499999999998</v>
      </c>
      <c r="P34" s="17">
        <v>7</v>
      </c>
      <c r="Q34" s="17">
        <v>8.8258700000000001</v>
      </c>
      <c r="R34" s="17">
        <v>8.8258700000000001</v>
      </c>
      <c r="S34" s="17">
        <v>-1.8258700000000001</v>
      </c>
      <c r="T34" s="17">
        <v>7.1</v>
      </c>
      <c r="U34" s="17">
        <v>8.5166900000000005</v>
      </c>
      <c r="V34" s="17">
        <v>8.5166900000000005</v>
      </c>
      <c r="W34" s="17">
        <v>-1.41669</v>
      </c>
      <c r="X34" s="17">
        <v>93.1</v>
      </c>
      <c r="Y34" s="17">
        <v>91.867829999999998</v>
      </c>
      <c r="Z34" s="17">
        <v>91.867829999999998</v>
      </c>
      <c r="AA34" s="17">
        <v>1.23217</v>
      </c>
      <c r="AB34" s="17">
        <v>195.2</v>
      </c>
      <c r="AC34" s="17">
        <v>210.64478</v>
      </c>
      <c r="AD34" s="17">
        <v>230</v>
      </c>
      <c r="AE34" s="17">
        <v>-34.799999999999997</v>
      </c>
      <c r="AF34" s="17"/>
      <c r="AG34" s="17"/>
      <c r="AH34" s="17"/>
      <c r="AI34" s="17">
        <v>0</v>
      </c>
      <c r="AJ34" s="17">
        <v>0</v>
      </c>
      <c r="AK34" s="17"/>
      <c r="AL34" s="17"/>
      <c r="AM34" s="17">
        <v>0</v>
      </c>
      <c r="AN34" s="17">
        <v>143.5</v>
      </c>
      <c r="AO34" s="17">
        <v>161.41239999999999</v>
      </c>
      <c r="AP34" s="17">
        <v>177.70186000000001</v>
      </c>
      <c r="AQ34" s="17">
        <v>-34.201860000000003</v>
      </c>
      <c r="AR34" s="17">
        <v>143.30000000000001</v>
      </c>
      <c r="AS34" s="17">
        <v>161.41239999999999</v>
      </c>
      <c r="AT34" s="17">
        <v>177.70186000000001</v>
      </c>
      <c r="AU34" s="17">
        <v>-34.401859999999999</v>
      </c>
      <c r="AV34" s="17"/>
      <c r="AW34" s="17"/>
      <c r="AX34" s="17"/>
      <c r="AY34" s="17">
        <v>0</v>
      </c>
      <c r="AZ34" s="17">
        <v>161.80000000000001</v>
      </c>
      <c r="BA34" s="17">
        <v>161.89712</v>
      </c>
      <c r="BB34" s="17">
        <v>178.2355</v>
      </c>
      <c r="BC34" s="17">
        <v>-16.435500000000001</v>
      </c>
      <c r="BD34" s="17">
        <v>200.6</v>
      </c>
      <c r="BE34" s="17">
        <v>207.24285</v>
      </c>
      <c r="BF34" s="17">
        <v>207.24285</v>
      </c>
      <c r="BG34" s="17">
        <v>-6.6428500000000001</v>
      </c>
      <c r="BH34" s="17">
        <v>106.4</v>
      </c>
      <c r="BI34" s="17">
        <v>103.93259999999999</v>
      </c>
      <c r="BJ34" s="17">
        <v>103.93259999999999</v>
      </c>
      <c r="BK34" s="17">
        <v>2.4674</v>
      </c>
      <c r="BL34" s="17">
        <v>568.70000000000005</v>
      </c>
      <c r="BM34" s="17">
        <v>566.08941000000004</v>
      </c>
      <c r="BN34" s="17">
        <v>566.08941000000004</v>
      </c>
      <c r="BO34" s="17">
        <v>2.6105900000000002</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v>81.2</v>
      </c>
      <c r="CG34" s="17">
        <v>80.392859999999999</v>
      </c>
      <c r="CH34" s="17">
        <v>80.392859999999999</v>
      </c>
      <c r="CI34" s="17">
        <v>0.80713999999999997</v>
      </c>
      <c r="CJ34" s="17">
        <v>7.6</v>
      </c>
      <c r="CK34" s="17">
        <v>6.5591900000000001</v>
      </c>
      <c r="CL34" s="17">
        <v>6.5591900000000001</v>
      </c>
      <c r="CM34" s="17">
        <v>1.04081</v>
      </c>
      <c r="CN34" s="17">
        <v>5.0999999999999996</v>
      </c>
      <c r="CO34" s="17">
        <v>3.5221300000000002</v>
      </c>
      <c r="CP34" s="17">
        <v>3.5221300000000002</v>
      </c>
      <c r="CQ34" s="17">
        <v>1.5778700000000001</v>
      </c>
      <c r="CR34" s="17">
        <v>0</v>
      </c>
      <c r="CS34" s="17"/>
      <c r="CT34" s="17"/>
      <c r="CU34" s="17">
        <v>0</v>
      </c>
      <c r="CV34" s="17">
        <v>6.7</v>
      </c>
      <c r="CW34" s="17">
        <v>6.8787000000000003</v>
      </c>
      <c r="CX34" s="17">
        <v>6.7190000000000003</v>
      </c>
      <c r="CY34" s="17">
        <v>-1.9E-2</v>
      </c>
      <c r="CZ34" s="17"/>
      <c r="DA34" s="17"/>
      <c r="DB34" s="17"/>
      <c r="DC34" s="17">
        <v>0</v>
      </c>
      <c r="DD34" s="17">
        <v>61.6</v>
      </c>
      <c r="DE34" s="17">
        <v>50.359769999999997</v>
      </c>
      <c r="DF34" s="17">
        <v>15.447990000000001</v>
      </c>
      <c r="DG34" s="17">
        <v>46.152009999999997</v>
      </c>
      <c r="DH34" s="17"/>
      <c r="DI34" s="17"/>
      <c r="DJ34" s="17"/>
      <c r="DK34" s="17">
        <v>0</v>
      </c>
      <c r="DL34" s="17"/>
      <c r="DM34" s="17"/>
      <c r="DN34" s="17"/>
      <c r="DO34" s="17">
        <v>0</v>
      </c>
      <c r="DP34" s="17"/>
      <c r="DQ34" s="17"/>
      <c r="DR34" s="17"/>
      <c r="DS34" s="17">
        <v>0</v>
      </c>
      <c r="DT34" s="17"/>
      <c r="DU34" s="17"/>
      <c r="DV34" s="17"/>
      <c r="DW34" s="17">
        <v>0</v>
      </c>
      <c r="DX34" s="17">
        <v>109.6</v>
      </c>
      <c r="DY34" s="17">
        <v>112.46647</v>
      </c>
      <c r="DZ34" s="17">
        <v>112.46647</v>
      </c>
      <c r="EA34" s="17">
        <v>-2.8664700000000001</v>
      </c>
      <c r="EB34" s="17">
        <v>136.1</v>
      </c>
      <c r="EC34" s="17">
        <v>130.92196000000001</v>
      </c>
      <c r="ED34" s="17">
        <v>130.92196000000001</v>
      </c>
      <c r="EE34" s="17">
        <v>5.1780400000000002</v>
      </c>
      <c r="EF34" s="17">
        <v>99.1</v>
      </c>
      <c r="EG34" s="17">
        <v>95.776269999999997</v>
      </c>
      <c r="EH34" s="17">
        <v>73.009020000000007</v>
      </c>
      <c r="EI34" s="17">
        <v>26.090979999999998</v>
      </c>
      <c r="EJ34" s="17">
        <v>0</v>
      </c>
      <c r="EK34" s="17"/>
      <c r="EL34" s="17">
        <v>56.7</v>
      </c>
      <c r="EM34" s="17">
        <v>-56.7</v>
      </c>
      <c r="EN34" s="17"/>
      <c r="EO34" s="17"/>
      <c r="EP34" s="17"/>
      <c r="EQ34" s="17">
        <v>0</v>
      </c>
      <c r="ER34" s="17">
        <v>6.5</v>
      </c>
      <c r="ES34" s="17">
        <v>6.39</v>
      </c>
      <c r="ET34" s="17">
        <v>6.39</v>
      </c>
      <c r="EU34" s="17">
        <v>0.11</v>
      </c>
      <c r="EV34" s="17">
        <v>235.7</v>
      </c>
      <c r="EW34" s="17">
        <v>228.41594000000001</v>
      </c>
      <c r="EX34" s="17">
        <v>228.41594000000001</v>
      </c>
      <c r="EY34" s="17">
        <v>7.2840600000000002</v>
      </c>
      <c r="EZ34" s="17">
        <v>81.3</v>
      </c>
      <c r="FA34" s="17">
        <v>81.635570000000001</v>
      </c>
      <c r="FB34" s="17">
        <v>81.635570000000001</v>
      </c>
      <c r="FC34" s="17">
        <v>-0.33556999999999998</v>
      </c>
      <c r="FD34" s="17">
        <v>140.30000000000001</v>
      </c>
      <c r="FE34" s="17">
        <v>140.88163</v>
      </c>
      <c r="FF34" s="17">
        <v>140.88163</v>
      </c>
      <c r="FG34" s="17">
        <v>-0.58162999999999998</v>
      </c>
      <c r="FH34" s="17">
        <v>41.5</v>
      </c>
      <c r="FI34" s="17">
        <v>41.89893</v>
      </c>
      <c r="FJ34" s="17">
        <v>41.89893</v>
      </c>
      <c r="FK34" s="17">
        <v>-0.39893000000000001</v>
      </c>
      <c r="FL34" s="17">
        <v>19</v>
      </c>
      <c r="FM34" s="17">
        <v>19.21088</v>
      </c>
      <c r="FN34" s="17">
        <v>19.21088</v>
      </c>
      <c r="FO34" s="17">
        <v>-0.21088000000000001</v>
      </c>
      <c r="FP34" s="17">
        <v>19.399999999999999</v>
      </c>
      <c r="FQ34" s="17">
        <v>18.756070000000001</v>
      </c>
      <c r="FR34" s="17">
        <v>18.756070000000001</v>
      </c>
      <c r="FS34" s="17">
        <v>0.64393</v>
      </c>
      <c r="FT34" s="17">
        <v>48.1</v>
      </c>
      <c r="FU34" s="17">
        <v>43.972369999999998</v>
      </c>
      <c r="FV34" s="17">
        <v>43.972369999999998</v>
      </c>
      <c r="FW34" s="17">
        <v>4.1276299999999999</v>
      </c>
      <c r="FX34" s="17">
        <v>171.5</v>
      </c>
      <c r="FY34" s="17">
        <v>174.42857000000001</v>
      </c>
      <c r="FZ34" s="17">
        <v>174.42857000000001</v>
      </c>
      <c r="GA34" s="17">
        <v>-2.9285700000000001</v>
      </c>
      <c r="GB34" s="17">
        <v>172.5</v>
      </c>
      <c r="GC34" s="17">
        <v>174.42857000000001</v>
      </c>
      <c r="GD34" s="17">
        <v>174.42857000000001</v>
      </c>
      <c r="GE34" s="17">
        <v>-1.9285699999999999</v>
      </c>
      <c r="GF34" s="17">
        <v>178.9</v>
      </c>
      <c r="GG34" s="17">
        <v>174.95238000000001</v>
      </c>
      <c r="GH34" s="17">
        <v>174.95238000000001</v>
      </c>
      <c r="GI34" s="17">
        <v>3.9476200000000001</v>
      </c>
      <c r="GJ34" s="17">
        <v>107.7</v>
      </c>
      <c r="GK34" s="17">
        <v>110.48202000000001</v>
      </c>
      <c r="GL34" s="17">
        <v>110.48202000000001</v>
      </c>
      <c r="GM34" s="17">
        <v>-2.7820200000000002</v>
      </c>
      <c r="GN34" s="17">
        <v>37.9</v>
      </c>
      <c r="GO34" s="17">
        <v>37.900869999999998</v>
      </c>
      <c r="GP34" s="17">
        <v>37.900869999999998</v>
      </c>
      <c r="GQ34" s="17">
        <v>-8.7000000000000001E-4</v>
      </c>
      <c r="GR34" s="17">
        <v>27.5</v>
      </c>
      <c r="GS34" s="17">
        <v>36.733719999999998</v>
      </c>
      <c r="GT34" s="17">
        <v>36.733719999999998</v>
      </c>
      <c r="GU34" s="17">
        <v>-9.2337199999999999</v>
      </c>
      <c r="GV34" s="17">
        <v>3.8</v>
      </c>
      <c r="GW34" s="17"/>
      <c r="GX34" s="17"/>
      <c r="GY34" s="17">
        <v>3.8</v>
      </c>
      <c r="GZ34" s="17">
        <v>16.7</v>
      </c>
      <c r="HA34" s="17">
        <v>14.770379999999999</v>
      </c>
      <c r="HB34" s="17"/>
      <c r="HC34" s="17">
        <v>16.7</v>
      </c>
      <c r="HD34" s="17">
        <v>129</v>
      </c>
      <c r="HE34" s="17">
        <v>140.80787000000001</v>
      </c>
      <c r="HF34" s="17">
        <v>140.80787000000001</v>
      </c>
      <c r="HG34" s="17">
        <v>-11.807869999999999</v>
      </c>
      <c r="HH34" s="17"/>
      <c r="HI34" s="17"/>
      <c r="HJ34" s="17"/>
      <c r="HK34" s="17">
        <v>0</v>
      </c>
      <c r="HL34" s="17"/>
      <c r="HM34" s="17"/>
      <c r="HN34" s="17"/>
      <c r="HO34" s="17">
        <v>0</v>
      </c>
      <c r="HP34" s="17">
        <v>47.6</v>
      </c>
      <c r="HQ34" s="17">
        <v>47.485959999999999</v>
      </c>
      <c r="HR34" s="17">
        <v>47.485959999999999</v>
      </c>
      <c r="HS34" s="17">
        <v>0.11404</v>
      </c>
      <c r="HT34" s="17">
        <v>65.3</v>
      </c>
      <c r="HU34" s="17"/>
      <c r="HV34" s="17"/>
      <c r="HW34" s="17">
        <v>65.3</v>
      </c>
      <c r="HX34" s="17"/>
      <c r="HY34" s="17"/>
      <c r="HZ34" s="17"/>
      <c r="IA34" s="17">
        <v>0</v>
      </c>
      <c r="IB34" s="17">
        <v>45.2</v>
      </c>
      <c r="IC34" s="17"/>
      <c r="ID34" s="17"/>
      <c r="IE34" s="17">
        <v>45.2</v>
      </c>
      <c r="IF34" s="17"/>
      <c r="IG34" s="17"/>
      <c r="IH34" s="17"/>
      <c r="II34" s="17">
        <v>0</v>
      </c>
      <c r="IJ34" s="17"/>
      <c r="IK34" s="17"/>
      <c r="IL34" s="17"/>
      <c r="IM34" s="17">
        <v>0</v>
      </c>
      <c r="IN34" s="17"/>
      <c r="IO34" s="17"/>
      <c r="IP34" s="17"/>
      <c r="IQ34" s="17">
        <v>0</v>
      </c>
      <c r="IR34" s="17">
        <v>124.6</v>
      </c>
      <c r="IS34" s="17">
        <v>132.83837</v>
      </c>
      <c r="IT34" s="17">
        <v>132.83837</v>
      </c>
      <c r="IU34" s="17">
        <v>-8.2383699999999997</v>
      </c>
      <c r="IV34" s="17">
        <v>163.9</v>
      </c>
      <c r="IW34" s="17">
        <v>169.608</v>
      </c>
      <c r="IX34" s="17">
        <v>169.608</v>
      </c>
      <c r="IY34" s="17">
        <v>-5.7080000000000002</v>
      </c>
      <c r="IZ34" s="17">
        <v>165.3</v>
      </c>
      <c r="JA34" s="17">
        <v>169.608</v>
      </c>
      <c r="JB34" s="17">
        <v>169.608</v>
      </c>
      <c r="JC34" s="17">
        <v>-4.3079999999999998</v>
      </c>
      <c r="JD34" s="17">
        <v>160.69999999999999</v>
      </c>
      <c r="JE34" s="17">
        <v>169.608</v>
      </c>
      <c r="JF34" s="17">
        <v>169.608</v>
      </c>
      <c r="JG34" s="17">
        <v>-8.9079999999999995</v>
      </c>
      <c r="JH34" s="17">
        <v>233.6</v>
      </c>
      <c r="JI34" s="17">
        <v>255.17599999999999</v>
      </c>
      <c r="JJ34" s="17">
        <v>255.17599999999999</v>
      </c>
      <c r="JK34" s="17">
        <v>-21.576000000000001</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36</v>
      </c>
      <c r="KG34" s="17">
        <v>36</v>
      </c>
      <c r="KH34" s="17"/>
      <c r="KI34" s="17">
        <v>36</v>
      </c>
      <c r="KJ34" s="17"/>
      <c r="KK34" s="17"/>
      <c r="KL34" s="17"/>
      <c r="KM34" s="17">
        <v>0</v>
      </c>
      <c r="KN34" s="17"/>
      <c r="KO34" s="17"/>
      <c r="KP34" s="17"/>
      <c r="KQ34" s="17">
        <v>0</v>
      </c>
      <c r="KR34" s="17">
        <v>3.2</v>
      </c>
      <c r="KS34" s="17">
        <v>3.3688899999999999</v>
      </c>
      <c r="KT34" s="17">
        <v>3.3688899999999999</v>
      </c>
      <c r="KU34" s="17">
        <v>-0.16889000000000001</v>
      </c>
      <c r="KV34" s="17">
        <v>69.599999999999994</v>
      </c>
      <c r="KW34" s="17">
        <v>46.094909999999999</v>
      </c>
      <c r="KX34" s="17">
        <v>213.39872</v>
      </c>
      <c r="KY34" s="17">
        <v>-143.79872</v>
      </c>
      <c r="KZ34" s="17"/>
      <c r="LA34" s="17"/>
      <c r="LB34" s="17"/>
      <c r="LC34" s="17">
        <v>0</v>
      </c>
      <c r="LD34" s="17">
        <v>61.1</v>
      </c>
      <c r="LE34" s="17">
        <v>67.199219999999997</v>
      </c>
      <c r="LF34" s="17">
        <v>67.199219999999997</v>
      </c>
      <c r="LG34" s="17">
        <v>-6.0992199999999999</v>
      </c>
      <c r="LH34" s="17">
        <v>75.5</v>
      </c>
      <c r="LI34" s="17">
        <v>78.567999999999998</v>
      </c>
      <c r="LJ34" s="17">
        <v>78.567999999999998</v>
      </c>
      <c r="LK34" s="17">
        <v>-3.0680000000000001</v>
      </c>
      <c r="LL34" s="17">
        <v>30.4</v>
      </c>
      <c r="LM34" s="17">
        <v>29.980560000000001</v>
      </c>
      <c r="LN34" s="17">
        <v>29.980560000000001</v>
      </c>
      <c r="LO34" s="17">
        <v>0.41943999999999998</v>
      </c>
      <c r="LP34" s="17">
        <v>0</v>
      </c>
      <c r="LQ34" s="17"/>
      <c r="LR34" s="17"/>
      <c r="LS34" s="17">
        <v>0</v>
      </c>
      <c r="LT34" s="17"/>
      <c r="LU34" s="17"/>
      <c r="LV34" s="17"/>
      <c r="LW34" s="17">
        <v>0</v>
      </c>
      <c r="LX34" s="17"/>
      <c r="LY34" s="17"/>
      <c r="LZ34" s="17"/>
      <c r="MA34" s="17">
        <v>0</v>
      </c>
      <c r="MB34" s="17">
        <v>89.6</v>
      </c>
      <c r="MC34" s="17">
        <v>90</v>
      </c>
      <c r="MD34" s="17"/>
      <c r="ME34" s="17">
        <v>89.6</v>
      </c>
      <c r="MF34" s="17">
        <v>89.6</v>
      </c>
      <c r="MG34" s="17">
        <v>90</v>
      </c>
      <c r="MH34" s="17"/>
      <c r="MI34" s="17">
        <v>89.6</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204.6</v>
      </c>
      <c r="NI34" s="17">
        <v>199.8</v>
      </c>
      <c r="NJ34" s="17">
        <v>199.8</v>
      </c>
      <c r="NK34" s="17">
        <v>4.8</v>
      </c>
      <c r="NL34" s="17">
        <v>98.6</v>
      </c>
      <c r="NM34" s="17">
        <v>100.2</v>
      </c>
      <c r="NN34" s="17">
        <v>100.2</v>
      </c>
      <c r="NO34" s="17">
        <v>-1.6</v>
      </c>
      <c r="NP34" s="17">
        <v>7.9</v>
      </c>
      <c r="NQ34" s="17">
        <v>6.7501600000000002</v>
      </c>
      <c r="NR34" s="17">
        <v>6.7501600000000002</v>
      </c>
      <c r="NS34" s="17">
        <v>1.14984</v>
      </c>
      <c r="NT34" s="17">
        <v>7.2</v>
      </c>
      <c r="NU34" s="17">
        <v>7.08155</v>
      </c>
      <c r="NV34" s="17">
        <v>7.08155</v>
      </c>
      <c r="NW34" s="17">
        <v>0.11845</v>
      </c>
      <c r="NX34" s="17"/>
      <c r="NY34" s="17"/>
      <c r="NZ34" s="17"/>
      <c r="OA34" s="17">
        <v>0</v>
      </c>
      <c r="OB34" s="17">
        <v>1.3</v>
      </c>
      <c r="OC34" s="17">
        <v>1.115</v>
      </c>
      <c r="OD34" s="17">
        <v>1.115</v>
      </c>
      <c r="OE34" s="17">
        <v>0.185</v>
      </c>
      <c r="OF34" s="17">
        <v>44.7</v>
      </c>
      <c r="OG34" s="17">
        <v>32.799999999999997</v>
      </c>
      <c r="OH34" s="17">
        <v>31.67</v>
      </c>
      <c r="OI34" s="17">
        <v>13.03</v>
      </c>
      <c r="OJ34" s="17">
        <v>80.8</v>
      </c>
      <c r="OK34" s="17">
        <v>67.110600000000005</v>
      </c>
      <c r="OL34" s="17">
        <v>67.110600000000005</v>
      </c>
      <c r="OM34" s="17">
        <v>13.689399999999999</v>
      </c>
      <c r="ON34" s="17">
        <v>15.6</v>
      </c>
      <c r="OO34" s="17">
        <v>14.6701</v>
      </c>
      <c r="OP34" s="17">
        <v>14.6701</v>
      </c>
      <c r="OQ34" s="17">
        <v>0.92989999999999995</v>
      </c>
      <c r="OR34" s="17">
        <v>0.4</v>
      </c>
      <c r="OS34" s="17">
        <v>0.4</v>
      </c>
      <c r="OT34" s="17">
        <v>0.4</v>
      </c>
      <c r="OU34" s="17">
        <v>0</v>
      </c>
      <c r="OV34" s="17">
        <v>20.5</v>
      </c>
      <c r="OW34" s="17">
        <v>20.456230000000001</v>
      </c>
      <c r="OX34" s="17">
        <v>20.456230000000001</v>
      </c>
      <c r="OY34" s="17">
        <v>4.3770000000000003E-2</v>
      </c>
      <c r="OZ34" s="17">
        <v>9.9</v>
      </c>
      <c r="PA34" s="17">
        <v>9.9830000000000005</v>
      </c>
      <c r="PB34" s="17">
        <v>9.9830000000000005</v>
      </c>
      <c r="PC34" s="17">
        <v>-8.3000000000000004E-2</v>
      </c>
      <c r="PD34" s="17">
        <v>5.6</v>
      </c>
      <c r="PE34" s="17">
        <v>5.67</v>
      </c>
      <c r="PF34" s="17">
        <v>5.67</v>
      </c>
      <c r="PG34" s="17">
        <v>-7.0000000000000007E-2</v>
      </c>
      <c r="PH34" s="17">
        <v>189.5</v>
      </c>
      <c r="PI34" s="17">
        <v>167.00059999999999</v>
      </c>
      <c r="PJ34" s="17">
        <v>167.00059999999999</v>
      </c>
      <c r="PK34" s="17">
        <v>22.499400000000001</v>
      </c>
      <c r="PL34" s="17">
        <v>95.3</v>
      </c>
      <c r="PM34" s="17">
        <v>80.16</v>
      </c>
      <c r="PN34" s="17">
        <v>80.16</v>
      </c>
      <c r="PO34" s="17">
        <v>15.14</v>
      </c>
      <c r="PP34" s="17">
        <v>2.1</v>
      </c>
      <c r="PQ34" s="17">
        <v>1.9</v>
      </c>
      <c r="PR34" s="17">
        <v>1.9</v>
      </c>
      <c r="PS34" s="17">
        <v>0.2</v>
      </c>
      <c r="PT34" s="17">
        <v>3.4</v>
      </c>
      <c r="PU34" s="17">
        <v>3.5</v>
      </c>
      <c r="PV34" s="17">
        <v>3.5</v>
      </c>
      <c r="PW34" s="17">
        <v>-0.1</v>
      </c>
      <c r="PX34" s="17">
        <v>5.2</v>
      </c>
      <c r="PY34" s="17">
        <v>5</v>
      </c>
      <c r="PZ34" s="17">
        <v>5</v>
      </c>
      <c r="QA34" s="17">
        <v>0.2</v>
      </c>
      <c r="QB34" s="17">
        <v>20.399999999999999</v>
      </c>
      <c r="QC34" s="17">
        <v>20.422219999999999</v>
      </c>
      <c r="QD34" s="17">
        <v>20.422219999999999</v>
      </c>
      <c r="QE34" s="17">
        <v>-2.222E-2</v>
      </c>
      <c r="QF34" s="17">
        <v>20.2</v>
      </c>
      <c r="QG34" s="17">
        <v>19.496600000000001</v>
      </c>
      <c r="QH34" s="17">
        <v>19.496600000000001</v>
      </c>
      <c r="QI34" s="17">
        <v>0.70340000000000003</v>
      </c>
      <c r="QJ34" s="17">
        <v>11.5</v>
      </c>
      <c r="QK34" s="17">
        <v>11.1759</v>
      </c>
      <c r="QL34" s="17">
        <v>11.1759</v>
      </c>
      <c r="QM34" s="17">
        <v>0.3241</v>
      </c>
      <c r="QN34" s="17">
        <v>3.2</v>
      </c>
      <c r="QO34" s="17">
        <v>3.4</v>
      </c>
      <c r="QP34" s="17">
        <v>3.4</v>
      </c>
      <c r="QQ34" s="17">
        <v>-0.2</v>
      </c>
      <c r="QR34" s="17">
        <v>5.7</v>
      </c>
      <c r="QS34" s="17">
        <v>6</v>
      </c>
      <c r="QT34" s="17">
        <v>6</v>
      </c>
      <c r="QU34" s="17">
        <v>-0.3</v>
      </c>
      <c r="QV34" s="17">
        <v>9.4</v>
      </c>
      <c r="QW34" s="17">
        <v>12.9688</v>
      </c>
      <c r="QX34" s="17">
        <v>12.9688</v>
      </c>
      <c r="QY34" s="17">
        <v>-3.5688</v>
      </c>
      <c r="QZ34" s="17">
        <v>13</v>
      </c>
      <c r="RA34" s="17">
        <v>15.908300000000001</v>
      </c>
      <c r="RB34" s="17">
        <v>15.908300000000001</v>
      </c>
      <c r="RC34" s="17">
        <v>-2.9083000000000001</v>
      </c>
      <c r="RD34" s="17">
        <v>6.1</v>
      </c>
      <c r="RE34" s="17">
        <v>5.4</v>
      </c>
      <c r="RF34" s="17">
        <v>3.2</v>
      </c>
      <c r="RG34" s="17">
        <v>2.9</v>
      </c>
      <c r="RH34" s="17">
        <v>22.5</v>
      </c>
      <c r="RI34" s="17">
        <v>22.7</v>
      </c>
      <c r="RJ34" s="17">
        <v>12.45</v>
      </c>
      <c r="RK34" s="17">
        <v>10.050000000000001</v>
      </c>
      <c r="RL34" s="17">
        <v>14.7</v>
      </c>
      <c r="RM34" s="17">
        <v>11.6478</v>
      </c>
      <c r="RN34" s="17">
        <v>11.6478</v>
      </c>
      <c r="RO34" s="17">
        <v>3.0522</v>
      </c>
      <c r="RP34" s="17">
        <v>3.5</v>
      </c>
      <c r="RQ34" s="17">
        <v>3.52</v>
      </c>
      <c r="RR34" s="17">
        <v>3.52</v>
      </c>
      <c r="RS34" s="17">
        <v>-0.02</v>
      </c>
      <c r="RT34" s="17">
        <v>14.4</v>
      </c>
      <c r="RU34" s="17">
        <v>15.178800000000001</v>
      </c>
      <c r="RV34" s="17">
        <v>19.792000000000002</v>
      </c>
      <c r="RW34" s="17">
        <v>-5.3920000000000003</v>
      </c>
      <c r="RX34" s="17">
        <v>2.04</v>
      </c>
      <c r="RY34" s="17">
        <v>2.64</v>
      </c>
      <c r="RZ34" s="17">
        <v>2.64</v>
      </c>
      <c r="SA34" s="17">
        <v>-0.6</v>
      </c>
      <c r="SB34" s="17"/>
      <c r="SC34" s="17">
        <v>0.4</v>
      </c>
      <c r="SD34" s="17">
        <v>0.4</v>
      </c>
      <c r="SE34" s="17">
        <v>-0.4</v>
      </c>
      <c r="SF34" s="17">
        <v>0.4</v>
      </c>
      <c r="SG34" s="17">
        <v>0.42170000000000002</v>
      </c>
      <c r="SH34" s="17">
        <v>0.42170000000000002</v>
      </c>
      <c r="SI34" s="17">
        <v>-2.1700000000000001E-2</v>
      </c>
      <c r="SJ34" s="17">
        <v>19.8</v>
      </c>
      <c r="SK34" s="17">
        <v>19.1448</v>
      </c>
      <c r="SL34" s="17">
        <v>19.1448</v>
      </c>
      <c r="SM34" s="17">
        <v>0.6552</v>
      </c>
      <c r="SN34" s="17">
        <v>5.3</v>
      </c>
      <c r="SO34" s="17">
        <v>6.1</v>
      </c>
      <c r="SP34" s="17">
        <v>6.1</v>
      </c>
      <c r="SQ34" s="17">
        <v>-0.8</v>
      </c>
      <c r="SR34" s="17">
        <v>16.399999999999999</v>
      </c>
      <c r="SS34" s="17">
        <v>15.54908</v>
      </c>
      <c r="ST34" s="17">
        <v>15.54908</v>
      </c>
      <c r="SU34" s="17">
        <v>0.85092000000000001</v>
      </c>
      <c r="SV34" s="17">
        <v>20.3</v>
      </c>
      <c r="SW34" s="17">
        <v>19.436350000000001</v>
      </c>
      <c r="SX34" s="17">
        <v>19.436350000000001</v>
      </c>
      <c r="SY34" s="17">
        <v>0.86365000000000003</v>
      </c>
      <c r="SZ34" s="17">
        <v>0</v>
      </c>
      <c r="TA34" s="17"/>
      <c r="TB34" s="17"/>
      <c r="TC34" s="17">
        <v>0</v>
      </c>
      <c r="TD34" s="17">
        <v>52.2</v>
      </c>
      <c r="TE34" s="17">
        <v>44.73</v>
      </c>
      <c r="TF34" s="17">
        <v>41.725299999999997</v>
      </c>
      <c r="TG34" s="17">
        <v>10.4747</v>
      </c>
      <c r="TH34" s="17">
        <v>23.2</v>
      </c>
      <c r="TI34" s="17">
        <v>29.214200000000002</v>
      </c>
      <c r="TJ34" s="17">
        <v>29.214200000000002</v>
      </c>
      <c r="TK34" s="17">
        <v>-6.0141999999999998</v>
      </c>
      <c r="TL34" s="17">
        <v>31.1</v>
      </c>
      <c r="TM34" s="17">
        <v>30.1</v>
      </c>
      <c r="TN34" s="17">
        <v>32.409999999999997</v>
      </c>
      <c r="TO34" s="17">
        <v>-1.31</v>
      </c>
      <c r="TP34" s="17">
        <v>54.4</v>
      </c>
      <c r="TQ34" s="17">
        <v>35.020000000000003</v>
      </c>
      <c r="TR34" s="17">
        <v>35.020000000000003</v>
      </c>
      <c r="TS34" s="17">
        <v>19.38</v>
      </c>
      <c r="TT34" s="17">
        <v>3.5</v>
      </c>
      <c r="TU34" s="17">
        <v>3.67</v>
      </c>
      <c r="TV34" s="17">
        <v>3.67</v>
      </c>
      <c r="TW34" s="17">
        <v>-0.17</v>
      </c>
      <c r="TX34" s="17">
        <v>1.5</v>
      </c>
      <c r="TY34" s="17">
        <v>1.64</v>
      </c>
      <c r="TZ34" s="17">
        <v>1.64</v>
      </c>
      <c r="UA34" s="17">
        <v>-0.14000000000000001</v>
      </c>
      <c r="UB34" s="17">
        <v>35.5</v>
      </c>
      <c r="UC34" s="17">
        <v>40.06</v>
      </c>
      <c r="UD34" s="17">
        <v>40.06</v>
      </c>
      <c r="UE34" s="17">
        <v>-4.5599999999999996</v>
      </c>
      <c r="UF34" s="17">
        <v>20.100000000000001</v>
      </c>
      <c r="UG34" s="17">
        <v>19.922249999999998</v>
      </c>
      <c r="UH34" s="17">
        <v>19.922249999999998</v>
      </c>
      <c r="UI34" s="17">
        <v>0.17774999999999999</v>
      </c>
      <c r="UJ34" s="17">
        <v>6.6</v>
      </c>
      <c r="UK34" s="17">
        <v>7.6</v>
      </c>
      <c r="UL34" s="17">
        <v>7.6</v>
      </c>
      <c r="UM34" s="17">
        <v>-1</v>
      </c>
      <c r="UN34" s="17">
        <v>7.2</v>
      </c>
      <c r="UO34" s="17">
        <v>7.3</v>
      </c>
      <c r="UP34" s="17">
        <v>7.3</v>
      </c>
      <c r="UQ34" s="17">
        <v>-0.1</v>
      </c>
      <c r="UR34" s="17">
        <v>18.600000000000001</v>
      </c>
      <c r="US34" s="17">
        <v>19.436350000000001</v>
      </c>
      <c r="UT34" s="17">
        <v>19.436350000000001</v>
      </c>
      <c r="UU34" s="17">
        <v>-0.83635000000000004</v>
      </c>
      <c r="UV34" s="17">
        <v>19.5</v>
      </c>
      <c r="UW34" s="17">
        <v>19.436350000000001</v>
      </c>
      <c r="UX34" s="17">
        <v>19.436350000000001</v>
      </c>
      <c r="UY34" s="17">
        <v>6.3649999999999998E-2</v>
      </c>
      <c r="UZ34" s="17">
        <v>19.3</v>
      </c>
      <c r="VA34" s="17">
        <v>19.436350000000001</v>
      </c>
      <c r="VB34" s="17">
        <v>19.436350000000001</v>
      </c>
      <c r="VC34" s="17">
        <v>-0.13635</v>
      </c>
      <c r="VD34" s="17">
        <v>10</v>
      </c>
      <c r="VE34" s="17">
        <v>13.069599999999999</v>
      </c>
      <c r="VF34" s="17">
        <v>13.069599999999999</v>
      </c>
      <c r="VG34" s="17">
        <v>-3.0695999999999999</v>
      </c>
      <c r="VH34" s="17">
        <v>235.1</v>
      </c>
      <c r="VI34" s="17">
        <v>209.65639999999999</v>
      </c>
      <c r="VJ34" s="17">
        <v>209.65639999999999</v>
      </c>
      <c r="VK34" s="17">
        <v>25.4436</v>
      </c>
      <c r="VL34" s="17">
        <v>17.8</v>
      </c>
      <c r="VM34" s="17">
        <v>13.7524</v>
      </c>
      <c r="VN34" s="17">
        <v>13.7524</v>
      </c>
      <c r="VO34" s="17">
        <v>4.0476000000000001</v>
      </c>
      <c r="VP34" s="17">
        <v>98.6</v>
      </c>
      <c r="VQ34" s="17">
        <v>118</v>
      </c>
      <c r="VR34" s="17">
        <v>118</v>
      </c>
      <c r="VS34" s="17">
        <v>-19.399999999999999</v>
      </c>
      <c r="VT34" s="17">
        <v>0.6</v>
      </c>
      <c r="VU34" s="17">
        <v>0.6</v>
      </c>
      <c r="VV34" s="17">
        <v>0.6</v>
      </c>
      <c r="VW34" s="17">
        <v>0</v>
      </c>
      <c r="VX34" s="17">
        <v>49.3</v>
      </c>
      <c r="VY34" s="17">
        <v>23.8</v>
      </c>
      <c r="VZ34" s="17">
        <v>16</v>
      </c>
      <c r="WA34" s="17">
        <v>33.299999999999997</v>
      </c>
      <c r="WB34" s="17">
        <v>50.9</v>
      </c>
      <c r="WC34" s="17">
        <v>30.7</v>
      </c>
      <c r="WD34" s="17">
        <v>24</v>
      </c>
      <c r="WE34" s="17">
        <v>26.9</v>
      </c>
      <c r="WF34" s="17">
        <v>79.7</v>
      </c>
      <c r="WG34" s="17">
        <v>84.96</v>
      </c>
      <c r="WH34" s="17">
        <v>84.96</v>
      </c>
      <c r="WI34" s="17">
        <v>-5.26</v>
      </c>
      <c r="WJ34" s="17">
        <v>2.7</v>
      </c>
      <c r="WK34" s="17">
        <v>3</v>
      </c>
      <c r="WL34" s="17">
        <v>3</v>
      </c>
      <c r="WM34" s="17">
        <v>-0.3</v>
      </c>
      <c r="WN34" s="17">
        <v>2.2000000000000002</v>
      </c>
      <c r="WO34" s="17">
        <v>2.2000000000000002</v>
      </c>
      <c r="WP34" s="17">
        <v>2.2000000000000002</v>
      </c>
      <c r="WQ34" s="17">
        <v>0</v>
      </c>
      <c r="WR34" s="17">
        <v>2</v>
      </c>
      <c r="WS34" s="17">
        <v>2.4</v>
      </c>
      <c r="WT34" s="17">
        <v>2.4</v>
      </c>
      <c r="WU34" s="17">
        <v>-0.4</v>
      </c>
      <c r="WV34" s="17">
        <v>0</v>
      </c>
      <c r="WW34" s="17"/>
      <c r="WX34" s="17"/>
      <c r="WY34" s="17">
        <v>0</v>
      </c>
      <c r="WZ34" s="17">
        <v>15.1</v>
      </c>
      <c r="XA34" s="17">
        <v>12.9328</v>
      </c>
      <c r="XB34" s="17">
        <v>12.9328</v>
      </c>
      <c r="XC34" s="17">
        <v>2.1671999999999998</v>
      </c>
      <c r="XD34" s="17">
        <v>9.9</v>
      </c>
      <c r="XE34" s="17">
        <v>9.6</v>
      </c>
      <c r="XF34" s="17">
        <v>9.6</v>
      </c>
      <c r="XG34" s="17">
        <v>0.3</v>
      </c>
      <c r="XH34" s="17">
        <v>20</v>
      </c>
      <c r="XI34" s="17">
        <v>19.436350000000001</v>
      </c>
      <c r="XJ34" s="17">
        <v>19.436350000000001</v>
      </c>
      <c r="XK34" s="17">
        <v>0.56364999999999998</v>
      </c>
      <c r="XL34" s="17">
        <v>20</v>
      </c>
      <c r="XM34" s="17">
        <v>19.436350000000001</v>
      </c>
      <c r="XN34" s="17">
        <v>19.436350000000001</v>
      </c>
      <c r="XO34" s="17">
        <v>0.56364999999999998</v>
      </c>
      <c r="XP34" s="17">
        <v>10.4</v>
      </c>
      <c r="XQ34" s="17">
        <v>10.7</v>
      </c>
      <c r="XR34" s="17">
        <v>10.7</v>
      </c>
      <c r="XS34" s="17">
        <v>-0.3</v>
      </c>
      <c r="XT34" s="17"/>
      <c r="XU34" s="17"/>
      <c r="XV34" s="17"/>
      <c r="XW34" s="17">
        <v>0</v>
      </c>
      <c r="XX34" s="17"/>
      <c r="XY34" s="17"/>
      <c r="XZ34" s="17"/>
      <c r="YA34" s="17">
        <v>0</v>
      </c>
      <c r="YB34" s="17"/>
      <c r="YC34" s="17"/>
      <c r="YD34" s="17"/>
      <c r="YE34" s="17">
        <v>0</v>
      </c>
      <c r="YF34" s="17"/>
      <c r="YG34" s="17"/>
      <c r="YH34" s="17"/>
      <c r="YI34" s="17">
        <v>0</v>
      </c>
      <c r="YJ34" s="17">
        <v>8.5</v>
      </c>
      <c r="YK34" s="17">
        <v>7.95</v>
      </c>
      <c r="YL34" s="17">
        <v>7.95</v>
      </c>
      <c r="YM34" s="17">
        <v>0.55000000000000004</v>
      </c>
      <c r="YN34" s="17"/>
      <c r="YO34" s="17"/>
      <c r="YP34" s="17"/>
      <c r="YQ34" s="17">
        <v>0</v>
      </c>
      <c r="YR34" s="17">
        <v>16.399999999999999</v>
      </c>
      <c r="YS34" s="17">
        <v>13</v>
      </c>
      <c r="YT34" s="17">
        <v>13</v>
      </c>
      <c r="YU34" s="17">
        <v>3.4</v>
      </c>
    </row>
    <row r="35" spans="1:671" ht="24" customHeight="1" x14ac:dyDescent="0.3">
      <c r="A35" s="1"/>
      <c r="B35" s="16" t="s">
        <v>56</v>
      </c>
      <c r="C35" s="16" t="s">
        <v>806</v>
      </c>
      <c r="D35" s="17">
        <v>153.5</v>
      </c>
      <c r="E35" s="17">
        <v>155</v>
      </c>
      <c r="F35" s="17">
        <v>155</v>
      </c>
      <c r="G35" s="17">
        <v>-1.5</v>
      </c>
      <c r="H35" s="17">
        <v>654.20000000000005</v>
      </c>
      <c r="I35" s="17">
        <v>650</v>
      </c>
      <c r="J35" s="17">
        <v>650</v>
      </c>
      <c r="K35" s="17">
        <v>4.2</v>
      </c>
      <c r="L35" s="17">
        <v>214.2</v>
      </c>
      <c r="M35" s="17">
        <v>211.66204999999999</v>
      </c>
      <c r="N35" s="17">
        <v>211.66204999999999</v>
      </c>
      <c r="O35" s="17">
        <v>2.5379499999999999</v>
      </c>
      <c r="P35" s="17">
        <v>7.3</v>
      </c>
      <c r="Q35" s="17">
        <v>8.8258700000000001</v>
      </c>
      <c r="R35" s="17">
        <v>8.8258700000000001</v>
      </c>
      <c r="S35" s="17">
        <v>-1.5258700000000001</v>
      </c>
      <c r="T35" s="17">
        <v>7.3</v>
      </c>
      <c r="U35" s="17">
        <v>8.5166900000000005</v>
      </c>
      <c r="V35" s="17">
        <v>8.5166900000000005</v>
      </c>
      <c r="W35" s="17">
        <v>-1.21669</v>
      </c>
      <c r="X35" s="17">
        <v>92.9</v>
      </c>
      <c r="Y35" s="17">
        <v>91.867829999999998</v>
      </c>
      <c r="Z35" s="17">
        <v>91.867829999999998</v>
      </c>
      <c r="AA35" s="17">
        <v>1.03217</v>
      </c>
      <c r="AB35" s="17">
        <v>193.1</v>
      </c>
      <c r="AC35" s="17">
        <v>211.03522000000001</v>
      </c>
      <c r="AD35" s="17">
        <v>230</v>
      </c>
      <c r="AE35" s="17">
        <v>-36.9</v>
      </c>
      <c r="AF35" s="17"/>
      <c r="AG35" s="17"/>
      <c r="AH35" s="17"/>
      <c r="AI35" s="17">
        <v>0</v>
      </c>
      <c r="AJ35" s="17">
        <v>0</v>
      </c>
      <c r="AK35" s="17"/>
      <c r="AL35" s="17"/>
      <c r="AM35" s="17">
        <v>0</v>
      </c>
      <c r="AN35" s="17">
        <v>144.69999999999999</v>
      </c>
      <c r="AO35" s="17">
        <v>152.09818000000001</v>
      </c>
      <c r="AP35" s="17">
        <v>172.63584</v>
      </c>
      <c r="AQ35" s="17">
        <v>-27.935839999999999</v>
      </c>
      <c r="AR35" s="17">
        <v>144.4</v>
      </c>
      <c r="AS35" s="17">
        <v>152.09818000000001</v>
      </c>
      <c r="AT35" s="17">
        <v>172.63584</v>
      </c>
      <c r="AU35" s="17">
        <v>-28.23584</v>
      </c>
      <c r="AV35" s="17"/>
      <c r="AW35" s="17"/>
      <c r="AX35" s="17"/>
      <c r="AY35" s="17">
        <v>0</v>
      </c>
      <c r="AZ35" s="17">
        <v>161.6</v>
      </c>
      <c r="BA35" s="17">
        <v>152.55493000000001</v>
      </c>
      <c r="BB35" s="17">
        <v>173.15425999999999</v>
      </c>
      <c r="BC35" s="17">
        <v>-11.554259999999999</v>
      </c>
      <c r="BD35" s="17">
        <v>201.2</v>
      </c>
      <c r="BE35" s="17">
        <v>207.24285</v>
      </c>
      <c r="BF35" s="17">
        <v>207.24285</v>
      </c>
      <c r="BG35" s="17">
        <v>-6.0428499999999996</v>
      </c>
      <c r="BH35" s="17">
        <v>106.7</v>
      </c>
      <c r="BI35" s="17">
        <v>103.93259999999999</v>
      </c>
      <c r="BJ35" s="17">
        <v>103.93259999999999</v>
      </c>
      <c r="BK35" s="17">
        <v>2.7673999999999999</v>
      </c>
      <c r="BL35" s="17">
        <v>570.79999999999995</v>
      </c>
      <c r="BM35" s="17">
        <v>566.08941000000004</v>
      </c>
      <c r="BN35" s="17">
        <v>566.08941000000004</v>
      </c>
      <c r="BO35" s="17">
        <v>4.7105899999999998</v>
      </c>
      <c r="BP35" s="17">
        <v>10.3</v>
      </c>
      <c r="BQ35" s="17">
        <v>10.52094</v>
      </c>
      <c r="BR35" s="17">
        <v>10.52094</v>
      </c>
      <c r="BS35" s="17">
        <v>-0.22094</v>
      </c>
      <c r="BT35" s="17"/>
      <c r="BU35" s="17"/>
      <c r="BV35" s="17"/>
      <c r="BW35" s="17">
        <v>0</v>
      </c>
      <c r="BX35" s="17"/>
      <c r="BY35" s="17"/>
      <c r="BZ35" s="17"/>
      <c r="CA35" s="17">
        <v>0</v>
      </c>
      <c r="CB35" s="17"/>
      <c r="CC35" s="17"/>
      <c r="CD35" s="17"/>
      <c r="CE35" s="17">
        <v>0</v>
      </c>
      <c r="CF35" s="17">
        <v>81.3</v>
      </c>
      <c r="CG35" s="17">
        <v>80.392859999999999</v>
      </c>
      <c r="CH35" s="17">
        <v>80.392859999999999</v>
      </c>
      <c r="CI35" s="17">
        <v>0.90713999999999995</v>
      </c>
      <c r="CJ35" s="17">
        <v>7.6</v>
      </c>
      <c r="CK35" s="17">
        <v>6.5591900000000001</v>
      </c>
      <c r="CL35" s="17">
        <v>6.5591900000000001</v>
      </c>
      <c r="CM35" s="17">
        <v>1.04081</v>
      </c>
      <c r="CN35" s="17">
        <v>5.0999999999999996</v>
      </c>
      <c r="CO35" s="17">
        <v>3.5221300000000002</v>
      </c>
      <c r="CP35" s="17">
        <v>3.5221300000000002</v>
      </c>
      <c r="CQ35" s="17">
        <v>1.5778700000000001</v>
      </c>
      <c r="CR35" s="17">
        <v>0</v>
      </c>
      <c r="CS35" s="17"/>
      <c r="CT35" s="17"/>
      <c r="CU35" s="17">
        <v>0</v>
      </c>
      <c r="CV35" s="17">
        <v>6.7</v>
      </c>
      <c r="CW35" s="17">
        <v>6.8787000000000003</v>
      </c>
      <c r="CX35" s="17">
        <v>6.7190000000000003</v>
      </c>
      <c r="CY35" s="17">
        <v>-1.9E-2</v>
      </c>
      <c r="CZ35" s="17"/>
      <c r="DA35" s="17"/>
      <c r="DB35" s="17"/>
      <c r="DC35" s="17">
        <v>0</v>
      </c>
      <c r="DD35" s="17">
        <v>61.7</v>
      </c>
      <c r="DE35" s="17">
        <v>50.359769999999997</v>
      </c>
      <c r="DF35" s="17">
        <v>15.447990000000001</v>
      </c>
      <c r="DG35" s="17">
        <v>46.252009999999999</v>
      </c>
      <c r="DH35" s="17"/>
      <c r="DI35" s="17"/>
      <c r="DJ35" s="17"/>
      <c r="DK35" s="17">
        <v>0</v>
      </c>
      <c r="DL35" s="17"/>
      <c r="DM35" s="17"/>
      <c r="DN35" s="17"/>
      <c r="DO35" s="17">
        <v>0</v>
      </c>
      <c r="DP35" s="17"/>
      <c r="DQ35" s="17"/>
      <c r="DR35" s="17"/>
      <c r="DS35" s="17">
        <v>0</v>
      </c>
      <c r="DT35" s="17"/>
      <c r="DU35" s="17"/>
      <c r="DV35" s="17"/>
      <c r="DW35" s="17">
        <v>0</v>
      </c>
      <c r="DX35" s="17">
        <v>109.4</v>
      </c>
      <c r="DY35" s="17">
        <v>112.46647</v>
      </c>
      <c r="DZ35" s="17">
        <v>112.46647</v>
      </c>
      <c r="EA35" s="17">
        <v>-3.0664699999999998</v>
      </c>
      <c r="EB35" s="17">
        <v>134.30000000000001</v>
      </c>
      <c r="EC35" s="17">
        <v>130.92196000000001</v>
      </c>
      <c r="ED35" s="17">
        <v>130.92196000000001</v>
      </c>
      <c r="EE35" s="17">
        <v>3.3780399999999999</v>
      </c>
      <c r="EF35" s="17">
        <v>100.3</v>
      </c>
      <c r="EG35" s="17">
        <v>132.60138000000001</v>
      </c>
      <c r="EH35" s="17"/>
      <c r="EI35" s="17">
        <v>100.3</v>
      </c>
      <c r="EJ35" s="17">
        <v>0</v>
      </c>
      <c r="EK35" s="17"/>
      <c r="EL35" s="17">
        <v>56.7</v>
      </c>
      <c r="EM35" s="17">
        <v>-56.7</v>
      </c>
      <c r="EN35" s="17"/>
      <c r="EO35" s="17"/>
      <c r="EP35" s="17"/>
      <c r="EQ35" s="17">
        <v>0</v>
      </c>
      <c r="ER35" s="17">
        <v>6.5</v>
      </c>
      <c r="ES35" s="17">
        <v>6.39</v>
      </c>
      <c r="ET35" s="17">
        <v>6.39</v>
      </c>
      <c r="EU35" s="17">
        <v>0.11</v>
      </c>
      <c r="EV35" s="17">
        <v>238.7</v>
      </c>
      <c r="EW35" s="17">
        <v>228.41594000000001</v>
      </c>
      <c r="EX35" s="17">
        <v>228.41594000000001</v>
      </c>
      <c r="EY35" s="17">
        <v>10.28406</v>
      </c>
      <c r="EZ35" s="17">
        <v>81.099999999999994</v>
      </c>
      <c r="FA35" s="17">
        <v>81.635570000000001</v>
      </c>
      <c r="FB35" s="17">
        <v>81.635570000000001</v>
      </c>
      <c r="FC35" s="17">
        <v>-0.53556999999999999</v>
      </c>
      <c r="FD35" s="17">
        <v>140.9</v>
      </c>
      <c r="FE35" s="17">
        <v>140.88163</v>
      </c>
      <c r="FF35" s="17">
        <v>140.88163</v>
      </c>
      <c r="FG35" s="17">
        <v>1.8370000000000001E-2</v>
      </c>
      <c r="FH35" s="17">
        <v>41.6</v>
      </c>
      <c r="FI35" s="17">
        <v>41.89893</v>
      </c>
      <c r="FJ35" s="17">
        <v>41.89893</v>
      </c>
      <c r="FK35" s="17">
        <v>-0.29892999999999997</v>
      </c>
      <c r="FL35" s="17">
        <v>18.8</v>
      </c>
      <c r="FM35" s="17">
        <v>19.21088</v>
      </c>
      <c r="FN35" s="17">
        <v>19.21088</v>
      </c>
      <c r="FO35" s="17">
        <v>-0.41088000000000002</v>
      </c>
      <c r="FP35" s="17">
        <v>18.8</v>
      </c>
      <c r="FQ35" s="17">
        <v>18.756070000000001</v>
      </c>
      <c r="FR35" s="17">
        <v>18.756070000000001</v>
      </c>
      <c r="FS35" s="17">
        <v>4.3929999999999997E-2</v>
      </c>
      <c r="FT35" s="17">
        <v>48</v>
      </c>
      <c r="FU35" s="17">
        <v>43.972369999999998</v>
      </c>
      <c r="FV35" s="17">
        <v>43.972369999999998</v>
      </c>
      <c r="FW35" s="17">
        <v>4.0276300000000003</v>
      </c>
      <c r="FX35" s="17">
        <v>173.1</v>
      </c>
      <c r="FY35" s="17">
        <v>174.42857000000001</v>
      </c>
      <c r="FZ35" s="17">
        <v>174.42857000000001</v>
      </c>
      <c r="GA35" s="17">
        <v>-1.32857</v>
      </c>
      <c r="GB35" s="17">
        <v>172.6</v>
      </c>
      <c r="GC35" s="17">
        <v>174.42857000000001</v>
      </c>
      <c r="GD35" s="17">
        <v>174.42857000000001</v>
      </c>
      <c r="GE35" s="17">
        <v>-1.82857</v>
      </c>
      <c r="GF35" s="17">
        <v>179.4</v>
      </c>
      <c r="GG35" s="17">
        <v>174.95238000000001</v>
      </c>
      <c r="GH35" s="17">
        <v>174.95238000000001</v>
      </c>
      <c r="GI35" s="17">
        <v>4.4476199999999997</v>
      </c>
      <c r="GJ35" s="17">
        <v>107.4</v>
      </c>
      <c r="GK35" s="17">
        <v>110.48202000000001</v>
      </c>
      <c r="GL35" s="17">
        <v>110.48202000000001</v>
      </c>
      <c r="GM35" s="17">
        <v>-3.08202</v>
      </c>
      <c r="GN35" s="17">
        <v>38.200000000000003</v>
      </c>
      <c r="GO35" s="17">
        <v>37.900869999999998</v>
      </c>
      <c r="GP35" s="17">
        <v>37.900869999999998</v>
      </c>
      <c r="GQ35" s="17">
        <v>0.29913000000000001</v>
      </c>
      <c r="GR35" s="17">
        <v>28</v>
      </c>
      <c r="GS35" s="17">
        <v>36.733719999999998</v>
      </c>
      <c r="GT35" s="17">
        <v>36.733719999999998</v>
      </c>
      <c r="GU35" s="17">
        <v>-8.7337199999999999</v>
      </c>
      <c r="GV35" s="17">
        <v>3.8</v>
      </c>
      <c r="GW35" s="17"/>
      <c r="GX35" s="17"/>
      <c r="GY35" s="17">
        <v>3.8</v>
      </c>
      <c r="GZ35" s="17">
        <v>17.8</v>
      </c>
      <c r="HA35" s="17">
        <v>14.770379999999999</v>
      </c>
      <c r="HB35" s="17"/>
      <c r="HC35" s="17">
        <v>17.8</v>
      </c>
      <c r="HD35" s="17">
        <v>133.30000000000001</v>
      </c>
      <c r="HE35" s="17">
        <v>140.80787000000001</v>
      </c>
      <c r="HF35" s="17">
        <v>140.80787000000001</v>
      </c>
      <c r="HG35" s="17">
        <v>-7.5078699999999996</v>
      </c>
      <c r="HH35" s="17"/>
      <c r="HI35" s="17"/>
      <c r="HJ35" s="17"/>
      <c r="HK35" s="17">
        <v>0</v>
      </c>
      <c r="HL35" s="17"/>
      <c r="HM35" s="17"/>
      <c r="HN35" s="17"/>
      <c r="HO35" s="17">
        <v>0</v>
      </c>
      <c r="HP35" s="17">
        <v>47.6</v>
      </c>
      <c r="HQ35" s="17">
        <v>47.485959999999999</v>
      </c>
      <c r="HR35" s="17">
        <v>47.485959999999999</v>
      </c>
      <c r="HS35" s="17">
        <v>0.11404</v>
      </c>
      <c r="HT35" s="17">
        <v>65.8</v>
      </c>
      <c r="HU35" s="17"/>
      <c r="HV35" s="17">
        <v>73.331019999999995</v>
      </c>
      <c r="HW35" s="17">
        <v>-7.5310199999999998</v>
      </c>
      <c r="HX35" s="17"/>
      <c r="HY35" s="17"/>
      <c r="HZ35" s="17"/>
      <c r="IA35" s="17">
        <v>0</v>
      </c>
      <c r="IB35" s="17">
        <v>0</v>
      </c>
      <c r="IC35" s="17"/>
      <c r="ID35" s="17"/>
      <c r="IE35" s="17">
        <v>0</v>
      </c>
      <c r="IF35" s="17"/>
      <c r="IG35" s="17"/>
      <c r="IH35" s="17"/>
      <c r="II35" s="17">
        <v>0</v>
      </c>
      <c r="IJ35" s="17"/>
      <c r="IK35" s="17"/>
      <c r="IL35" s="17"/>
      <c r="IM35" s="17">
        <v>0</v>
      </c>
      <c r="IN35" s="17"/>
      <c r="IO35" s="17"/>
      <c r="IP35" s="17"/>
      <c r="IQ35" s="17">
        <v>0</v>
      </c>
      <c r="IR35" s="17">
        <v>124.5</v>
      </c>
      <c r="IS35" s="17">
        <v>132.83837</v>
      </c>
      <c r="IT35" s="17">
        <v>132.83837</v>
      </c>
      <c r="IU35" s="17">
        <v>-8.3383699999999994</v>
      </c>
      <c r="IV35" s="17">
        <v>165.1</v>
      </c>
      <c r="IW35" s="17">
        <v>169.608</v>
      </c>
      <c r="IX35" s="17">
        <v>169.608</v>
      </c>
      <c r="IY35" s="17">
        <v>-4.508</v>
      </c>
      <c r="IZ35" s="17">
        <v>165.3</v>
      </c>
      <c r="JA35" s="17">
        <v>169.608</v>
      </c>
      <c r="JB35" s="17">
        <v>169.608</v>
      </c>
      <c r="JC35" s="17">
        <v>-4.3079999999999998</v>
      </c>
      <c r="JD35" s="17">
        <v>163.80000000000001</v>
      </c>
      <c r="JE35" s="17">
        <v>169.608</v>
      </c>
      <c r="JF35" s="17">
        <v>169.608</v>
      </c>
      <c r="JG35" s="17">
        <v>-5.8079999999999998</v>
      </c>
      <c r="JH35" s="17">
        <v>244.4</v>
      </c>
      <c r="JI35" s="17">
        <v>255.17599999999999</v>
      </c>
      <c r="JJ35" s="17">
        <v>255.17599999999999</v>
      </c>
      <c r="JK35" s="17">
        <v>-10.776</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35.700000000000003</v>
      </c>
      <c r="KG35" s="17"/>
      <c r="KH35" s="17"/>
      <c r="KI35" s="17">
        <v>35.700000000000003</v>
      </c>
      <c r="KJ35" s="17"/>
      <c r="KK35" s="17"/>
      <c r="KL35" s="17"/>
      <c r="KM35" s="17">
        <v>0</v>
      </c>
      <c r="KN35" s="17"/>
      <c r="KO35" s="17"/>
      <c r="KP35" s="17"/>
      <c r="KQ35" s="17">
        <v>0</v>
      </c>
      <c r="KR35" s="17">
        <v>3.2</v>
      </c>
      <c r="KS35" s="17">
        <v>3.3688899999999999</v>
      </c>
      <c r="KT35" s="17">
        <v>3.3688899999999999</v>
      </c>
      <c r="KU35" s="17">
        <v>-0.16889000000000001</v>
      </c>
      <c r="KV35" s="17">
        <v>68.599999999999994</v>
      </c>
      <c r="KW35" s="17">
        <v>41.194650000000003</v>
      </c>
      <c r="KX35" s="17">
        <v>206.52941999999999</v>
      </c>
      <c r="KY35" s="17">
        <v>-137.92941999999999</v>
      </c>
      <c r="KZ35" s="17"/>
      <c r="LA35" s="17"/>
      <c r="LB35" s="17"/>
      <c r="LC35" s="17">
        <v>0</v>
      </c>
      <c r="LD35" s="17">
        <v>60.9</v>
      </c>
      <c r="LE35" s="17">
        <v>67.199219999999997</v>
      </c>
      <c r="LF35" s="17">
        <v>67.199219999999997</v>
      </c>
      <c r="LG35" s="17">
        <v>-6.29922</v>
      </c>
      <c r="LH35" s="17">
        <v>75.5</v>
      </c>
      <c r="LI35" s="17">
        <v>78.567999999999998</v>
      </c>
      <c r="LJ35" s="17">
        <v>78.567999999999998</v>
      </c>
      <c r="LK35" s="17">
        <v>-3.0680000000000001</v>
      </c>
      <c r="LL35" s="17">
        <v>30.2</v>
      </c>
      <c r="LM35" s="17">
        <v>29.980560000000001</v>
      </c>
      <c r="LN35" s="17">
        <v>29.980560000000001</v>
      </c>
      <c r="LO35" s="17">
        <v>0.21944</v>
      </c>
      <c r="LP35" s="17">
        <v>0</v>
      </c>
      <c r="LQ35" s="17"/>
      <c r="LR35" s="17"/>
      <c r="LS35" s="17">
        <v>0</v>
      </c>
      <c r="LT35" s="17"/>
      <c r="LU35" s="17"/>
      <c r="LV35" s="17"/>
      <c r="LW35" s="17">
        <v>0</v>
      </c>
      <c r="LX35" s="17"/>
      <c r="LY35" s="17"/>
      <c r="LZ35" s="17"/>
      <c r="MA35" s="17">
        <v>0</v>
      </c>
      <c r="MB35" s="17">
        <v>90</v>
      </c>
      <c r="MC35" s="17">
        <v>90</v>
      </c>
      <c r="MD35" s="17"/>
      <c r="ME35" s="17">
        <v>90</v>
      </c>
      <c r="MF35" s="17">
        <v>90.1</v>
      </c>
      <c r="MG35" s="17">
        <v>90</v>
      </c>
      <c r="MH35" s="17"/>
      <c r="MI35" s="17">
        <v>90.1</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204.9</v>
      </c>
      <c r="NI35" s="17">
        <v>199.8</v>
      </c>
      <c r="NJ35" s="17">
        <v>199.8</v>
      </c>
      <c r="NK35" s="17">
        <v>5.0999999999999996</v>
      </c>
      <c r="NL35" s="17">
        <v>98.5</v>
      </c>
      <c r="NM35" s="17">
        <v>100.2</v>
      </c>
      <c r="NN35" s="17">
        <v>100.2</v>
      </c>
      <c r="NO35" s="17">
        <v>-1.7</v>
      </c>
      <c r="NP35" s="17">
        <v>7.8</v>
      </c>
      <c r="NQ35" s="17">
        <v>6.7501600000000002</v>
      </c>
      <c r="NR35" s="17">
        <v>6.7501600000000002</v>
      </c>
      <c r="NS35" s="17">
        <v>1.0498400000000001</v>
      </c>
      <c r="NT35" s="17">
        <v>7.2</v>
      </c>
      <c r="NU35" s="17">
        <v>7.08155</v>
      </c>
      <c r="NV35" s="17">
        <v>7.08155</v>
      </c>
      <c r="NW35" s="17">
        <v>0.11845</v>
      </c>
      <c r="NX35" s="17"/>
      <c r="NY35" s="17"/>
      <c r="NZ35" s="17"/>
      <c r="OA35" s="17">
        <v>0</v>
      </c>
      <c r="OB35" s="17">
        <v>1.2</v>
      </c>
      <c r="OC35" s="17">
        <v>1.1160000000000001</v>
      </c>
      <c r="OD35" s="17">
        <v>1.1160000000000001</v>
      </c>
      <c r="OE35" s="17">
        <v>8.4000000000000005E-2</v>
      </c>
      <c r="OF35" s="17">
        <v>47.1</v>
      </c>
      <c r="OG35" s="17">
        <v>33.1</v>
      </c>
      <c r="OH35" s="17">
        <v>30.89</v>
      </c>
      <c r="OI35" s="17">
        <v>16.21</v>
      </c>
      <c r="OJ35" s="17">
        <v>78.400000000000006</v>
      </c>
      <c r="OK35" s="17">
        <v>66.886099999999999</v>
      </c>
      <c r="OL35" s="17">
        <v>66.886099999999999</v>
      </c>
      <c r="OM35" s="17">
        <v>11.5139</v>
      </c>
      <c r="ON35" s="17">
        <v>16.7</v>
      </c>
      <c r="OO35" s="17">
        <v>14.664999999999999</v>
      </c>
      <c r="OP35" s="17">
        <v>14.664999999999999</v>
      </c>
      <c r="OQ35" s="17">
        <v>2.0350000000000001</v>
      </c>
      <c r="OR35" s="17">
        <v>0.5</v>
      </c>
      <c r="OS35" s="17">
        <v>0.3</v>
      </c>
      <c r="OT35" s="17">
        <v>0.3</v>
      </c>
      <c r="OU35" s="17">
        <v>0.2</v>
      </c>
      <c r="OV35" s="17">
        <v>20.399999999999999</v>
      </c>
      <c r="OW35" s="17">
        <v>20.456230000000001</v>
      </c>
      <c r="OX35" s="17">
        <v>20.456230000000001</v>
      </c>
      <c r="OY35" s="17">
        <v>-5.6230000000000002E-2</v>
      </c>
      <c r="OZ35" s="17">
        <v>9.9</v>
      </c>
      <c r="PA35" s="17">
        <v>9.9830000000000005</v>
      </c>
      <c r="PB35" s="17">
        <v>9.9830000000000005</v>
      </c>
      <c r="PC35" s="17">
        <v>-8.3000000000000004E-2</v>
      </c>
      <c r="PD35" s="17">
        <v>5.7</v>
      </c>
      <c r="PE35" s="17">
        <v>5.67</v>
      </c>
      <c r="PF35" s="17">
        <v>5.67</v>
      </c>
      <c r="PG35" s="17">
        <v>0.03</v>
      </c>
      <c r="PH35" s="17">
        <v>135.9</v>
      </c>
      <c r="PI35" s="17">
        <v>163.74260000000001</v>
      </c>
      <c r="PJ35" s="17">
        <v>163.74260000000001</v>
      </c>
      <c r="PK35" s="17">
        <v>-27.842600000000001</v>
      </c>
      <c r="PL35" s="17">
        <v>78.5</v>
      </c>
      <c r="PM35" s="17">
        <v>79.14</v>
      </c>
      <c r="PN35" s="17">
        <v>79.14</v>
      </c>
      <c r="PO35" s="17">
        <v>-0.64</v>
      </c>
      <c r="PP35" s="17">
        <v>2.1</v>
      </c>
      <c r="PQ35" s="17">
        <v>1.9</v>
      </c>
      <c r="PR35" s="17">
        <v>1.9</v>
      </c>
      <c r="PS35" s="17">
        <v>0.2</v>
      </c>
      <c r="PT35" s="17">
        <v>3.4</v>
      </c>
      <c r="PU35" s="17">
        <v>3.5</v>
      </c>
      <c r="PV35" s="17">
        <v>3.5</v>
      </c>
      <c r="PW35" s="17">
        <v>-0.1</v>
      </c>
      <c r="PX35" s="17">
        <v>5.2</v>
      </c>
      <c r="PY35" s="17">
        <v>5</v>
      </c>
      <c r="PZ35" s="17">
        <v>5</v>
      </c>
      <c r="QA35" s="17">
        <v>0.2</v>
      </c>
      <c r="QB35" s="17">
        <v>20.2</v>
      </c>
      <c r="QC35" s="17">
        <v>20.422219999999999</v>
      </c>
      <c r="QD35" s="17">
        <v>20.422219999999999</v>
      </c>
      <c r="QE35" s="17">
        <v>-0.22222</v>
      </c>
      <c r="QF35" s="17">
        <v>20.100000000000001</v>
      </c>
      <c r="QG35" s="17">
        <v>19.498539999999998</v>
      </c>
      <c r="QH35" s="17">
        <v>19.498539999999998</v>
      </c>
      <c r="QI35" s="17">
        <v>0.60145999999999999</v>
      </c>
      <c r="QJ35" s="17">
        <v>11.5</v>
      </c>
      <c r="QK35" s="17">
        <v>11.1759</v>
      </c>
      <c r="QL35" s="17">
        <v>11.1759</v>
      </c>
      <c r="QM35" s="17">
        <v>0.3241</v>
      </c>
      <c r="QN35" s="17">
        <v>3.2</v>
      </c>
      <c r="QO35" s="17">
        <v>3.4</v>
      </c>
      <c r="QP35" s="17">
        <v>3.4</v>
      </c>
      <c r="QQ35" s="17">
        <v>-0.2</v>
      </c>
      <c r="QR35" s="17">
        <v>5.7</v>
      </c>
      <c r="QS35" s="17">
        <v>6</v>
      </c>
      <c r="QT35" s="17">
        <v>6</v>
      </c>
      <c r="QU35" s="17">
        <v>-0.3</v>
      </c>
      <c r="QV35" s="17">
        <v>8</v>
      </c>
      <c r="QW35" s="17">
        <v>12.8202</v>
      </c>
      <c r="QX35" s="17">
        <v>12.8202</v>
      </c>
      <c r="QY35" s="17">
        <v>-4.8201999999999998</v>
      </c>
      <c r="QZ35" s="17">
        <v>10.6</v>
      </c>
      <c r="RA35" s="17">
        <v>15.793100000000001</v>
      </c>
      <c r="RB35" s="17">
        <v>15.793100000000001</v>
      </c>
      <c r="RC35" s="17">
        <v>-5.1931000000000003</v>
      </c>
      <c r="RD35" s="17">
        <v>5.8</v>
      </c>
      <c r="RE35" s="17">
        <v>5.6</v>
      </c>
      <c r="RF35" s="17">
        <v>3.26</v>
      </c>
      <c r="RG35" s="17">
        <v>2.54</v>
      </c>
      <c r="RH35" s="17">
        <v>20.8</v>
      </c>
      <c r="RI35" s="17">
        <v>22.7</v>
      </c>
      <c r="RJ35" s="17">
        <v>13.16</v>
      </c>
      <c r="RK35" s="17">
        <v>7.64</v>
      </c>
      <c r="RL35" s="17">
        <v>11.3</v>
      </c>
      <c r="RM35" s="17">
        <v>10.939399999999999</v>
      </c>
      <c r="RN35" s="17">
        <v>10.939399999999999</v>
      </c>
      <c r="RO35" s="17">
        <v>0.36059999999999998</v>
      </c>
      <c r="RP35" s="17">
        <v>3.5</v>
      </c>
      <c r="RQ35" s="17">
        <v>3.52</v>
      </c>
      <c r="RR35" s="17">
        <v>3.52</v>
      </c>
      <c r="RS35" s="17">
        <v>-0.02</v>
      </c>
      <c r="RT35" s="17">
        <v>14.3</v>
      </c>
      <c r="RU35" s="17">
        <v>15.178800000000001</v>
      </c>
      <c r="RV35" s="17">
        <v>19.792000000000002</v>
      </c>
      <c r="RW35" s="17">
        <v>-5.492</v>
      </c>
      <c r="RX35" s="17">
        <v>2</v>
      </c>
      <c r="RY35" s="17">
        <v>2.72</v>
      </c>
      <c r="RZ35" s="17">
        <v>2.72</v>
      </c>
      <c r="SA35" s="17">
        <v>-0.72</v>
      </c>
      <c r="SB35" s="17"/>
      <c r="SC35" s="17">
        <v>0.4</v>
      </c>
      <c r="SD35" s="17">
        <v>0.4</v>
      </c>
      <c r="SE35" s="17">
        <v>-0.4</v>
      </c>
      <c r="SF35" s="17">
        <v>0.4</v>
      </c>
      <c r="SG35" s="17">
        <v>0.4098</v>
      </c>
      <c r="SH35" s="17">
        <v>0.4098</v>
      </c>
      <c r="SI35" s="17">
        <v>-9.7999999999999997E-3</v>
      </c>
      <c r="SJ35" s="17">
        <v>19.8</v>
      </c>
      <c r="SK35" s="17">
        <v>19.1448</v>
      </c>
      <c r="SL35" s="17">
        <v>19.1448</v>
      </c>
      <c r="SM35" s="17">
        <v>0.6552</v>
      </c>
      <c r="SN35" s="17">
        <v>5.3</v>
      </c>
      <c r="SO35" s="17">
        <v>6.1</v>
      </c>
      <c r="SP35" s="17">
        <v>6.1</v>
      </c>
      <c r="SQ35" s="17">
        <v>-0.8</v>
      </c>
      <c r="SR35" s="17">
        <v>16.399999999999999</v>
      </c>
      <c r="SS35" s="17">
        <v>15.54908</v>
      </c>
      <c r="ST35" s="17">
        <v>15.54908</v>
      </c>
      <c r="SU35" s="17">
        <v>0.85092000000000001</v>
      </c>
      <c r="SV35" s="17">
        <v>20.3</v>
      </c>
      <c r="SW35" s="17">
        <v>19.436350000000001</v>
      </c>
      <c r="SX35" s="17">
        <v>19.436350000000001</v>
      </c>
      <c r="SY35" s="17">
        <v>0.86365000000000003</v>
      </c>
      <c r="SZ35" s="17">
        <v>0</v>
      </c>
      <c r="TA35" s="17"/>
      <c r="TB35" s="17"/>
      <c r="TC35" s="17">
        <v>0</v>
      </c>
      <c r="TD35" s="17">
        <v>47.9</v>
      </c>
      <c r="TE35" s="17">
        <v>48.53</v>
      </c>
      <c r="TF35" s="17">
        <v>45.528799999999997</v>
      </c>
      <c r="TG35" s="17">
        <v>2.3712</v>
      </c>
      <c r="TH35" s="17">
        <v>29.1</v>
      </c>
      <c r="TI35" s="17">
        <v>28.723500000000001</v>
      </c>
      <c r="TJ35" s="17">
        <v>28.723500000000001</v>
      </c>
      <c r="TK35" s="17">
        <v>0.3765</v>
      </c>
      <c r="TL35" s="17">
        <v>34.1</v>
      </c>
      <c r="TM35" s="17">
        <v>31.3</v>
      </c>
      <c r="TN35" s="17">
        <v>32.409999999999997</v>
      </c>
      <c r="TO35" s="17">
        <v>1.69</v>
      </c>
      <c r="TP35" s="17">
        <v>54.9</v>
      </c>
      <c r="TQ35" s="17">
        <v>35.020000000000003</v>
      </c>
      <c r="TR35" s="17">
        <v>35.020000000000003</v>
      </c>
      <c r="TS35" s="17">
        <v>19.88</v>
      </c>
      <c r="TT35" s="17">
        <v>4.2</v>
      </c>
      <c r="TU35" s="17">
        <v>3.67</v>
      </c>
      <c r="TV35" s="17">
        <v>3.67</v>
      </c>
      <c r="TW35" s="17">
        <v>0.53</v>
      </c>
      <c r="TX35" s="17">
        <v>2.8</v>
      </c>
      <c r="TY35" s="17">
        <v>1.64</v>
      </c>
      <c r="TZ35" s="17">
        <v>1.64</v>
      </c>
      <c r="UA35" s="17">
        <v>1.1599999999999999</v>
      </c>
      <c r="UB35" s="17">
        <v>30.7</v>
      </c>
      <c r="UC35" s="17">
        <v>39.99</v>
      </c>
      <c r="UD35" s="17">
        <v>39.99</v>
      </c>
      <c r="UE35" s="17">
        <v>-9.2899999999999991</v>
      </c>
      <c r="UF35" s="17">
        <v>20.100000000000001</v>
      </c>
      <c r="UG35" s="17">
        <v>19.922249999999998</v>
      </c>
      <c r="UH35" s="17">
        <v>19.922249999999998</v>
      </c>
      <c r="UI35" s="17">
        <v>0.17774999999999999</v>
      </c>
      <c r="UJ35" s="17">
        <v>6.6</v>
      </c>
      <c r="UK35" s="17">
        <v>7.6</v>
      </c>
      <c r="UL35" s="17">
        <v>7.6</v>
      </c>
      <c r="UM35" s="17">
        <v>-1</v>
      </c>
      <c r="UN35" s="17">
        <v>7.3</v>
      </c>
      <c r="UO35" s="17">
        <v>7.3</v>
      </c>
      <c r="UP35" s="17">
        <v>7.3</v>
      </c>
      <c r="UQ35" s="17">
        <v>0</v>
      </c>
      <c r="UR35" s="17">
        <v>18.600000000000001</v>
      </c>
      <c r="US35" s="17">
        <v>19.436350000000001</v>
      </c>
      <c r="UT35" s="17">
        <v>19.436350000000001</v>
      </c>
      <c r="UU35" s="17">
        <v>-0.83635000000000004</v>
      </c>
      <c r="UV35" s="17">
        <v>19.5</v>
      </c>
      <c r="UW35" s="17">
        <v>19.436350000000001</v>
      </c>
      <c r="UX35" s="17">
        <v>19.436350000000001</v>
      </c>
      <c r="UY35" s="17">
        <v>6.3649999999999998E-2</v>
      </c>
      <c r="UZ35" s="17">
        <v>19.3</v>
      </c>
      <c r="VA35" s="17">
        <v>19.436350000000001</v>
      </c>
      <c r="VB35" s="17">
        <v>19.436350000000001</v>
      </c>
      <c r="VC35" s="17">
        <v>-0.13635</v>
      </c>
      <c r="VD35" s="17">
        <v>11.7</v>
      </c>
      <c r="VE35" s="17">
        <v>12.882</v>
      </c>
      <c r="VF35" s="17">
        <v>12.882</v>
      </c>
      <c r="VG35" s="17">
        <v>-1.1819999999999999</v>
      </c>
      <c r="VH35" s="17">
        <v>186.2</v>
      </c>
      <c r="VI35" s="17">
        <v>210.8091</v>
      </c>
      <c r="VJ35" s="17">
        <v>210.8091</v>
      </c>
      <c r="VK35" s="17">
        <v>-24.609100000000002</v>
      </c>
      <c r="VL35" s="17">
        <v>13</v>
      </c>
      <c r="VM35" s="17">
        <v>13.169700000000001</v>
      </c>
      <c r="VN35" s="17">
        <v>13.169700000000001</v>
      </c>
      <c r="VO35" s="17">
        <v>-0.16969999999999999</v>
      </c>
      <c r="VP35" s="17">
        <v>128.4</v>
      </c>
      <c r="VQ35" s="17">
        <v>117</v>
      </c>
      <c r="VR35" s="17">
        <v>117</v>
      </c>
      <c r="VS35" s="17">
        <v>11.4</v>
      </c>
      <c r="VT35" s="17">
        <v>0.6</v>
      </c>
      <c r="VU35" s="17">
        <v>0.6</v>
      </c>
      <c r="VV35" s="17">
        <v>0.6</v>
      </c>
      <c r="VW35" s="17">
        <v>0</v>
      </c>
      <c r="VX35" s="17">
        <v>54.7</v>
      </c>
      <c r="VY35" s="17">
        <v>41.2</v>
      </c>
      <c r="VZ35" s="17">
        <v>27</v>
      </c>
      <c r="WA35" s="17">
        <v>27.7</v>
      </c>
      <c r="WB35" s="17">
        <v>53.4</v>
      </c>
      <c r="WC35" s="17">
        <v>44.5</v>
      </c>
      <c r="WD35" s="17">
        <v>35</v>
      </c>
      <c r="WE35" s="17">
        <v>18.399999999999999</v>
      </c>
      <c r="WF35" s="17">
        <v>100.7</v>
      </c>
      <c r="WG35" s="17">
        <v>84.24</v>
      </c>
      <c r="WH35" s="17">
        <v>84.24</v>
      </c>
      <c r="WI35" s="17">
        <v>16.46</v>
      </c>
      <c r="WJ35" s="17">
        <v>2.5</v>
      </c>
      <c r="WK35" s="17">
        <v>3</v>
      </c>
      <c r="WL35" s="17">
        <v>3</v>
      </c>
      <c r="WM35" s="17">
        <v>-0.5</v>
      </c>
      <c r="WN35" s="17">
        <v>2.2000000000000002</v>
      </c>
      <c r="WO35" s="17">
        <v>2.2000000000000002</v>
      </c>
      <c r="WP35" s="17">
        <v>2.2000000000000002</v>
      </c>
      <c r="WQ35" s="17">
        <v>0</v>
      </c>
      <c r="WR35" s="17">
        <v>2</v>
      </c>
      <c r="WS35" s="17">
        <v>2.4</v>
      </c>
      <c r="WT35" s="17">
        <v>2.4</v>
      </c>
      <c r="WU35" s="17">
        <v>-0.4</v>
      </c>
      <c r="WV35" s="17">
        <v>0</v>
      </c>
      <c r="WW35" s="17"/>
      <c r="WX35" s="17"/>
      <c r="WY35" s="17">
        <v>0</v>
      </c>
      <c r="WZ35" s="17">
        <v>15.1</v>
      </c>
      <c r="XA35" s="17">
        <v>11.960900000000001</v>
      </c>
      <c r="XB35" s="17">
        <v>11.960900000000001</v>
      </c>
      <c r="XC35" s="17">
        <v>3.1391</v>
      </c>
      <c r="XD35" s="17">
        <v>9.8000000000000007</v>
      </c>
      <c r="XE35" s="17">
        <v>9.6</v>
      </c>
      <c r="XF35" s="17">
        <v>9.6</v>
      </c>
      <c r="XG35" s="17">
        <v>0.2</v>
      </c>
      <c r="XH35" s="17">
        <v>20.2</v>
      </c>
      <c r="XI35" s="17">
        <v>19.436350000000001</v>
      </c>
      <c r="XJ35" s="17">
        <v>19.436350000000001</v>
      </c>
      <c r="XK35" s="17">
        <v>0.76365000000000005</v>
      </c>
      <c r="XL35" s="17">
        <v>20</v>
      </c>
      <c r="XM35" s="17">
        <v>19.436350000000001</v>
      </c>
      <c r="XN35" s="17">
        <v>19.436350000000001</v>
      </c>
      <c r="XO35" s="17">
        <v>0.56364999999999998</v>
      </c>
      <c r="XP35" s="17">
        <v>10.4</v>
      </c>
      <c r="XQ35" s="17">
        <v>10.7</v>
      </c>
      <c r="XR35" s="17">
        <v>10.7</v>
      </c>
      <c r="XS35" s="17">
        <v>-0.3</v>
      </c>
      <c r="XT35" s="17"/>
      <c r="XU35" s="17"/>
      <c r="XV35" s="17"/>
      <c r="XW35" s="17">
        <v>0</v>
      </c>
      <c r="XX35" s="17"/>
      <c r="XY35" s="17"/>
      <c r="XZ35" s="17"/>
      <c r="YA35" s="17">
        <v>0</v>
      </c>
      <c r="YB35" s="17"/>
      <c r="YC35" s="17"/>
      <c r="YD35" s="17"/>
      <c r="YE35" s="17">
        <v>0</v>
      </c>
      <c r="YF35" s="17"/>
      <c r="YG35" s="17"/>
      <c r="YH35" s="17"/>
      <c r="YI35" s="17">
        <v>0</v>
      </c>
      <c r="YJ35" s="17">
        <v>7.7</v>
      </c>
      <c r="YK35" s="17">
        <v>7.95</v>
      </c>
      <c r="YL35" s="17">
        <v>7.95</v>
      </c>
      <c r="YM35" s="17">
        <v>-0.25</v>
      </c>
      <c r="YN35" s="17"/>
      <c r="YO35" s="17"/>
      <c r="YP35" s="17"/>
      <c r="YQ35" s="17">
        <v>0</v>
      </c>
      <c r="YR35" s="17">
        <v>16.2</v>
      </c>
      <c r="YS35" s="17">
        <v>13</v>
      </c>
      <c r="YT35" s="17">
        <v>13</v>
      </c>
      <c r="YU35" s="17">
        <v>3.2</v>
      </c>
    </row>
    <row r="36" spans="1:671" ht="24" customHeight="1" x14ac:dyDescent="0.3">
      <c r="A36" s="1"/>
      <c r="B36" s="16" t="s">
        <v>56</v>
      </c>
      <c r="C36" s="16" t="s">
        <v>807</v>
      </c>
      <c r="D36" s="17">
        <v>160.19999999999999</v>
      </c>
      <c r="E36" s="17">
        <v>155</v>
      </c>
      <c r="F36" s="17">
        <v>155</v>
      </c>
      <c r="G36" s="17">
        <v>5.2</v>
      </c>
      <c r="H36" s="17">
        <v>658.1</v>
      </c>
      <c r="I36" s="17">
        <v>650</v>
      </c>
      <c r="J36" s="17">
        <v>650</v>
      </c>
      <c r="K36" s="17">
        <v>8.1</v>
      </c>
      <c r="L36" s="17">
        <v>216.3</v>
      </c>
      <c r="M36" s="17">
        <v>211.66204999999999</v>
      </c>
      <c r="N36" s="17">
        <v>211.66204999999999</v>
      </c>
      <c r="O36" s="17">
        <v>4.63795</v>
      </c>
      <c r="P36" s="17">
        <v>7</v>
      </c>
      <c r="Q36" s="17">
        <v>8.8258700000000001</v>
      </c>
      <c r="R36" s="17">
        <v>8.8258700000000001</v>
      </c>
      <c r="S36" s="17">
        <v>-1.8258700000000001</v>
      </c>
      <c r="T36" s="17">
        <v>7</v>
      </c>
      <c r="U36" s="17">
        <v>8.5166900000000005</v>
      </c>
      <c r="V36" s="17">
        <v>8.5166900000000005</v>
      </c>
      <c r="W36" s="17">
        <v>-1.5166900000000001</v>
      </c>
      <c r="X36" s="17">
        <v>93.3</v>
      </c>
      <c r="Y36" s="17">
        <v>91.867829999999998</v>
      </c>
      <c r="Z36" s="17">
        <v>91.867829999999998</v>
      </c>
      <c r="AA36" s="17">
        <v>1.4321699999999999</v>
      </c>
      <c r="AB36" s="17">
        <v>191.3</v>
      </c>
      <c r="AC36" s="17">
        <v>210.64478</v>
      </c>
      <c r="AD36" s="17">
        <v>230</v>
      </c>
      <c r="AE36" s="17">
        <v>-38.700000000000003</v>
      </c>
      <c r="AF36" s="17"/>
      <c r="AG36" s="17"/>
      <c r="AH36" s="17"/>
      <c r="AI36" s="17">
        <v>0</v>
      </c>
      <c r="AJ36" s="17">
        <v>0</v>
      </c>
      <c r="AK36" s="17"/>
      <c r="AL36" s="17"/>
      <c r="AM36" s="17">
        <v>0</v>
      </c>
      <c r="AN36" s="17">
        <v>175.6</v>
      </c>
      <c r="AO36" s="17">
        <v>162.87326999999999</v>
      </c>
      <c r="AP36" s="17">
        <v>184.21643</v>
      </c>
      <c r="AQ36" s="17">
        <v>-8.6164299999999994</v>
      </c>
      <c r="AR36" s="17">
        <v>198.4</v>
      </c>
      <c r="AS36" s="17">
        <v>162.87326999999999</v>
      </c>
      <c r="AT36" s="17">
        <v>184.21643</v>
      </c>
      <c r="AU36" s="17">
        <v>14.18357</v>
      </c>
      <c r="AV36" s="17"/>
      <c r="AW36" s="17"/>
      <c r="AX36" s="17"/>
      <c r="AY36" s="17">
        <v>0</v>
      </c>
      <c r="AZ36" s="17">
        <v>190.5</v>
      </c>
      <c r="BA36" s="17">
        <v>163.36238</v>
      </c>
      <c r="BB36" s="17">
        <v>184.76963000000001</v>
      </c>
      <c r="BC36" s="17">
        <v>5.7303699999999997</v>
      </c>
      <c r="BD36" s="17">
        <v>201.8</v>
      </c>
      <c r="BE36" s="17">
        <v>207.24285</v>
      </c>
      <c r="BF36" s="17">
        <v>207.24285</v>
      </c>
      <c r="BG36" s="17">
        <v>-5.44285</v>
      </c>
      <c r="BH36" s="17">
        <v>106.4</v>
      </c>
      <c r="BI36" s="17">
        <v>103.93259999999999</v>
      </c>
      <c r="BJ36" s="17">
        <v>103.93259999999999</v>
      </c>
      <c r="BK36" s="17">
        <v>2.4674</v>
      </c>
      <c r="BL36" s="17">
        <v>567.9</v>
      </c>
      <c r="BM36" s="17">
        <v>566.08941000000004</v>
      </c>
      <c r="BN36" s="17">
        <v>566.08941000000004</v>
      </c>
      <c r="BO36" s="17">
        <v>1.8105899999999999</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v>82.6</v>
      </c>
      <c r="CG36" s="17">
        <v>80.392859999999999</v>
      </c>
      <c r="CH36" s="17">
        <v>80.392859999999999</v>
      </c>
      <c r="CI36" s="17">
        <v>2.2071399999999999</v>
      </c>
      <c r="CJ36" s="17">
        <v>8.3000000000000007</v>
      </c>
      <c r="CK36" s="17">
        <v>6.5591900000000001</v>
      </c>
      <c r="CL36" s="17">
        <v>6.5591900000000001</v>
      </c>
      <c r="CM36" s="17">
        <v>1.74081</v>
      </c>
      <c r="CN36" s="17">
        <v>5.2</v>
      </c>
      <c r="CO36" s="17">
        <v>3.5221300000000002</v>
      </c>
      <c r="CP36" s="17">
        <v>3.5221300000000002</v>
      </c>
      <c r="CQ36" s="17">
        <v>1.67787</v>
      </c>
      <c r="CR36" s="17">
        <v>0</v>
      </c>
      <c r="CS36" s="17"/>
      <c r="CT36" s="17"/>
      <c r="CU36" s="17">
        <v>0</v>
      </c>
      <c r="CV36" s="17">
        <v>6.7</v>
      </c>
      <c r="CW36" s="17">
        <v>6.8787000000000003</v>
      </c>
      <c r="CX36" s="17">
        <v>6.7190000000000003</v>
      </c>
      <c r="CY36" s="17">
        <v>-1.9E-2</v>
      </c>
      <c r="CZ36" s="17"/>
      <c r="DA36" s="17"/>
      <c r="DB36" s="17"/>
      <c r="DC36" s="17">
        <v>0</v>
      </c>
      <c r="DD36" s="17">
        <v>62.4</v>
      </c>
      <c r="DE36" s="17">
        <v>50.359769999999997</v>
      </c>
      <c r="DF36" s="17">
        <v>15.447990000000001</v>
      </c>
      <c r="DG36" s="17">
        <v>46.952010000000001</v>
      </c>
      <c r="DH36" s="17"/>
      <c r="DI36" s="17"/>
      <c r="DJ36" s="17"/>
      <c r="DK36" s="17">
        <v>0</v>
      </c>
      <c r="DL36" s="17"/>
      <c r="DM36" s="17"/>
      <c r="DN36" s="17"/>
      <c r="DO36" s="17">
        <v>0</v>
      </c>
      <c r="DP36" s="17"/>
      <c r="DQ36" s="17"/>
      <c r="DR36" s="17"/>
      <c r="DS36" s="17">
        <v>0</v>
      </c>
      <c r="DT36" s="17"/>
      <c r="DU36" s="17"/>
      <c r="DV36" s="17"/>
      <c r="DW36" s="17">
        <v>0</v>
      </c>
      <c r="DX36" s="17">
        <v>110.4</v>
      </c>
      <c r="DY36" s="17">
        <v>112.46647</v>
      </c>
      <c r="DZ36" s="17">
        <v>112.46647</v>
      </c>
      <c r="EA36" s="17">
        <v>-2.0664699999999998</v>
      </c>
      <c r="EB36" s="17">
        <v>134.4</v>
      </c>
      <c r="EC36" s="17">
        <v>130.92196000000001</v>
      </c>
      <c r="ED36" s="17">
        <v>130.92196000000001</v>
      </c>
      <c r="EE36" s="17">
        <v>3.47804</v>
      </c>
      <c r="EF36" s="17">
        <v>152.80000000000001</v>
      </c>
      <c r="EG36" s="17">
        <v>124.09211999999999</v>
      </c>
      <c r="EH36" s="17"/>
      <c r="EI36" s="17">
        <v>152.80000000000001</v>
      </c>
      <c r="EJ36" s="17">
        <v>0</v>
      </c>
      <c r="EK36" s="17"/>
      <c r="EL36" s="17">
        <v>56.7</v>
      </c>
      <c r="EM36" s="17">
        <v>-56.7</v>
      </c>
      <c r="EN36" s="17"/>
      <c r="EO36" s="17"/>
      <c r="EP36" s="17"/>
      <c r="EQ36" s="17">
        <v>0</v>
      </c>
      <c r="ER36" s="17">
        <v>6.5</v>
      </c>
      <c r="ES36" s="17">
        <v>6.39</v>
      </c>
      <c r="ET36" s="17">
        <v>6.39</v>
      </c>
      <c r="EU36" s="17">
        <v>0.11</v>
      </c>
      <c r="EV36" s="17">
        <v>237.3</v>
      </c>
      <c r="EW36" s="17">
        <v>228.41594000000001</v>
      </c>
      <c r="EX36" s="17">
        <v>228.41594000000001</v>
      </c>
      <c r="EY36" s="17">
        <v>8.8840599999999998</v>
      </c>
      <c r="EZ36" s="17">
        <v>80.900000000000006</v>
      </c>
      <c r="FA36" s="17">
        <v>81.635570000000001</v>
      </c>
      <c r="FB36" s="17">
        <v>81.635570000000001</v>
      </c>
      <c r="FC36" s="17">
        <v>-0.73556999999999995</v>
      </c>
      <c r="FD36" s="17">
        <v>143.6</v>
      </c>
      <c r="FE36" s="17">
        <v>140.88163</v>
      </c>
      <c r="FF36" s="17">
        <v>140.88163</v>
      </c>
      <c r="FG36" s="17">
        <v>2.7183700000000002</v>
      </c>
      <c r="FH36" s="17">
        <v>42.1</v>
      </c>
      <c r="FI36" s="17">
        <v>41.89893</v>
      </c>
      <c r="FJ36" s="17">
        <v>41.89893</v>
      </c>
      <c r="FK36" s="17">
        <v>0.20107</v>
      </c>
      <c r="FL36" s="17">
        <v>18.8</v>
      </c>
      <c r="FM36" s="17">
        <v>19.21088</v>
      </c>
      <c r="FN36" s="17">
        <v>19.21088</v>
      </c>
      <c r="FO36" s="17">
        <v>-0.41088000000000002</v>
      </c>
      <c r="FP36" s="17">
        <v>18.8</v>
      </c>
      <c r="FQ36" s="17">
        <v>18.756070000000001</v>
      </c>
      <c r="FR36" s="17">
        <v>18.756070000000001</v>
      </c>
      <c r="FS36" s="17">
        <v>4.3929999999999997E-2</v>
      </c>
      <c r="FT36" s="17">
        <v>48.3</v>
      </c>
      <c r="FU36" s="17">
        <v>43.972369999999998</v>
      </c>
      <c r="FV36" s="17">
        <v>43.972369999999998</v>
      </c>
      <c r="FW36" s="17">
        <v>4.3276300000000001</v>
      </c>
      <c r="FX36" s="17">
        <v>174.8</v>
      </c>
      <c r="FY36" s="17">
        <v>174.42857000000001</v>
      </c>
      <c r="FZ36" s="17">
        <v>174.42857000000001</v>
      </c>
      <c r="GA36" s="17">
        <v>0.37142999999999998</v>
      </c>
      <c r="GB36" s="17">
        <v>175.5</v>
      </c>
      <c r="GC36" s="17">
        <v>174.42857000000001</v>
      </c>
      <c r="GD36" s="17">
        <v>174.42857000000001</v>
      </c>
      <c r="GE36" s="17">
        <v>1.0714300000000001</v>
      </c>
      <c r="GF36" s="17">
        <v>179.2</v>
      </c>
      <c r="GG36" s="17">
        <v>174.95238000000001</v>
      </c>
      <c r="GH36" s="17">
        <v>174.95238000000001</v>
      </c>
      <c r="GI36" s="17">
        <v>4.2476200000000004</v>
      </c>
      <c r="GJ36" s="17">
        <v>107.8</v>
      </c>
      <c r="GK36" s="17">
        <v>110.48202000000001</v>
      </c>
      <c r="GL36" s="17">
        <v>110.48202000000001</v>
      </c>
      <c r="GM36" s="17">
        <v>-2.6820200000000001</v>
      </c>
      <c r="GN36" s="17">
        <v>41.8</v>
      </c>
      <c r="GO36" s="17">
        <v>37.900869999999998</v>
      </c>
      <c r="GP36" s="17">
        <v>37.900869999999998</v>
      </c>
      <c r="GQ36" s="17">
        <v>3.89913</v>
      </c>
      <c r="GR36" s="17">
        <v>30.6</v>
      </c>
      <c r="GS36" s="17">
        <v>36.733719999999998</v>
      </c>
      <c r="GT36" s="17">
        <v>36.733719999999998</v>
      </c>
      <c r="GU36" s="17">
        <v>-6.1337200000000003</v>
      </c>
      <c r="GV36" s="17">
        <v>3.8</v>
      </c>
      <c r="GW36" s="17"/>
      <c r="GX36" s="17"/>
      <c r="GY36" s="17">
        <v>3.8</v>
      </c>
      <c r="GZ36" s="17">
        <v>17.2</v>
      </c>
      <c r="HA36" s="17">
        <v>14.770379999999999</v>
      </c>
      <c r="HB36" s="17"/>
      <c r="HC36" s="17">
        <v>17.2</v>
      </c>
      <c r="HD36" s="17">
        <v>148.6</v>
      </c>
      <c r="HE36" s="17">
        <v>140.80787000000001</v>
      </c>
      <c r="HF36" s="17">
        <v>140.80787000000001</v>
      </c>
      <c r="HG36" s="17">
        <v>7.7921300000000002</v>
      </c>
      <c r="HH36" s="17"/>
      <c r="HI36" s="17"/>
      <c r="HJ36" s="17"/>
      <c r="HK36" s="17">
        <v>0</v>
      </c>
      <c r="HL36" s="17"/>
      <c r="HM36" s="17"/>
      <c r="HN36" s="17"/>
      <c r="HO36" s="17">
        <v>0</v>
      </c>
      <c r="HP36" s="17">
        <v>48.1</v>
      </c>
      <c r="HQ36" s="17">
        <v>47.485959999999999</v>
      </c>
      <c r="HR36" s="17">
        <v>47.485959999999999</v>
      </c>
      <c r="HS36" s="17">
        <v>0.61404000000000003</v>
      </c>
      <c r="HT36" s="17">
        <v>64.3</v>
      </c>
      <c r="HU36" s="17"/>
      <c r="HV36" s="17">
        <v>66.754670000000004</v>
      </c>
      <c r="HW36" s="17">
        <v>-2.4546700000000001</v>
      </c>
      <c r="HX36" s="17"/>
      <c r="HY36" s="17"/>
      <c r="HZ36" s="17"/>
      <c r="IA36" s="17">
        <v>0</v>
      </c>
      <c r="IB36" s="17">
        <v>0</v>
      </c>
      <c r="IC36" s="17"/>
      <c r="ID36" s="17"/>
      <c r="IE36" s="17">
        <v>0</v>
      </c>
      <c r="IF36" s="17"/>
      <c r="IG36" s="17"/>
      <c r="IH36" s="17"/>
      <c r="II36" s="17">
        <v>0</v>
      </c>
      <c r="IJ36" s="17"/>
      <c r="IK36" s="17"/>
      <c r="IL36" s="17"/>
      <c r="IM36" s="17">
        <v>0</v>
      </c>
      <c r="IN36" s="17"/>
      <c r="IO36" s="17"/>
      <c r="IP36" s="17"/>
      <c r="IQ36" s="17">
        <v>0</v>
      </c>
      <c r="IR36" s="17">
        <v>126</v>
      </c>
      <c r="IS36" s="17">
        <v>132.83837</v>
      </c>
      <c r="IT36" s="17">
        <v>132.83837</v>
      </c>
      <c r="IU36" s="17">
        <v>-6.8383700000000003</v>
      </c>
      <c r="IV36" s="17">
        <v>167.5</v>
      </c>
      <c r="IW36" s="17">
        <v>169.608</v>
      </c>
      <c r="IX36" s="17">
        <v>169.608</v>
      </c>
      <c r="IY36" s="17">
        <v>-2.1080000000000001</v>
      </c>
      <c r="IZ36" s="17">
        <v>164.5</v>
      </c>
      <c r="JA36" s="17">
        <v>169.608</v>
      </c>
      <c r="JB36" s="17">
        <v>169.608</v>
      </c>
      <c r="JC36" s="17">
        <v>-5.1079999999999997</v>
      </c>
      <c r="JD36" s="17">
        <v>169.7</v>
      </c>
      <c r="JE36" s="17">
        <v>169.608</v>
      </c>
      <c r="JF36" s="17">
        <v>169.608</v>
      </c>
      <c r="JG36" s="17">
        <v>9.1999999999999998E-2</v>
      </c>
      <c r="JH36" s="17">
        <v>248.2</v>
      </c>
      <c r="JI36" s="17">
        <v>255.17599999999999</v>
      </c>
      <c r="JJ36" s="17">
        <v>255.17599999999999</v>
      </c>
      <c r="JK36" s="17">
        <v>-6.976</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21.2</v>
      </c>
      <c r="KG36" s="17"/>
      <c r="KH36" s="17"/>
      <c r="KI36" s="17">
        <v>21.2</v>
      </c>
      <c r="KJ36" s="17"/>
      <c r="KK36" s="17"/>
      <c r="KL36" s="17"/>
      <c r="KM36" s="17">
        <v>0</v>
      </c>
      <c r="KN36" s="17"/>
      <c r="KO36" s="17"/>
      <c r="KP36" s="17"/>
      <c r="KQ36" s="17">
        <v>0</v>
      </c>
      <c r="KR36" s="17">
        <v>3.2</v>
      </c>
      <c r="KS36" s="17">
        <v>3.3688899999999999</v>
      </c>
      <c r="KT36" s="17">
        <v>3.3688899999999999</v>
      </c>
      <c r="KU36" s="17">
        <v>-0.16889000000000001</v>
      </c>
      <c r="KV36" s="17">
        <v>92.3</v>
      </c>
      <c r="KW36" s="17">
        <v>46.394849999999998</v>
      </c>
      <c r="KX36" s="17">
        <v>218.08592999999999</v>
      </c>
      <c r="KY36" s="17">
        <v>-125.78592999999999</v>
      </c>
      <c r="KZ36" s="17"/>
      <c r="LA36" s="17"/>
      <c r="LB36" s="17"/>
      <c r="LC36" s="17">
        <v>0</v>
      </c>
      <c r="LD36" s="17">
        <v>62.3</v>
      </c>
      <c r="LE36" s="17">
        <v>67.199219999999997</v>
      </c>
      <c r="LF36" s="17">
        <v>67.199219999999997</v>
      </c>
      <c r="LG36" s="17">
        <v>-4.8992199999999997</v>
      </c>
      <c r="LH36" s="17">
        <v>75.900000000000006</v>
      </c>
      <c r="LI36" s="17">
        <v>78.567999999999998</v>
      </c>
      <c r="LJ36" s="17">
        <v>78.567999999999998</v>
      </c>
      <c r="LK36" s="17">
        <v>-2.6680000000000001</v>
      </c>
      <c r="LL36" s="17">
        <v>31</v>
      </c>
      <c r="LM36" s="17">
        <v>29.980560000000001</v>
      </c>
      <c r="LN36" s="17">
        <v>29.980560000000001</v>
      </c>
      <c r="LO36" s="17">
        <v>1.0194399999999999</v>
      </c>
      <c r="LP36" s="17">
        <v>0</v>
      </c>
      <c r="LQ36" s="17"/>
      <c r="LR36" s="17"/>
      <c r="LS36" s="17">
        <v>0</v>
      </c>
      <c r="LT36" s="17"/>
      <c r="LU36" s="17"/>
      <c r="LV36" s="17"/>
      <c r="LW36" s="17">
        <v>0</v>
      </c>
      <c r="LX36" s="17"/>
      <c r="LY36" s="17"/>
      <c r="LZ36" s="17"/>
      <c r="MA36" s="17">
        <v>0</v>
      </c>
      <c r="MB36" s="17">
        <v>90.1</v>
      </c>
      <c r="MC36" s="17">
        <v>90</v>
      </c>
      <c r="MD36" s="17"/>
      <c r="ME36" s="17">
        <v>90.1</v>
      </c>
      <c r="MF36" s="17">
        <v>90</v>
      </c>
      <c r="MG36" s="17">
        <v>90</v>
      </c>
      <c r="MH36" s="17"/>
      <c r="MI36" s="17">
        <v>90</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205.5</v>
      </c>
      <c r="NI36" s="17">
        <v>199.8</v>
      </c>
      <c r="NJ36" s="17">
        <v>199.8</v>
      </c>
      <c r="NK36" s="17">
        <v>5.7</v>
      </c>
      <c r="NL36" s="17">
        <v>98.9</v>
      </c>
      <c r="NM36" s="17">
        <v>100.2</v>
      </c>
      <c r="NN36" s="17">
        <v>100.2</v>
      </c>
      <c r="NO36" s="17">
        <v>-1.3</v>
      </c>
      <c r="NP36" s="17">
        <v>7.9</v>
      </c>
      <c r="NQ36" s="17">
        <v>6.7501600000000002</v>
      </c>
      <c r="NR36" s="17">
        <v>6.7501600000000002</v>
      </c>
      <c r="NS36" s="17">
        <v>1.14984</v>
      </c>
      <c r="NT36" s="17">
        <v>7.2</v>
      </c>
      <c r="NU36" s="17">
        <v>7.08155</v>
      </c>
      <c r="NV36" s="17">
        <v>7.08155</v>
      </c>
      <c r="NW36" s="17">
        <v>0.11845</v>
      </c>
      <c r="NX36" s="17"/>
      <c r="NY36" s="17"/>
      <c r="NZ36" s="17"/>
      <c r="OA36" s="17">
        <v>0</v>
      </c>
      <c r="OB36" s="17">
        <v>1.2</v>
      </c>
      <c r="OC36" s="17">
        <v>0.94299999999999995</v>
      </c>
      <c r="OD36" s="17">
        <v>0.94299999999999995</v>
      </c>
      <c r="OE36" s="17">
        <v>0.25700000000000001</v>
      </c>
      <c r="OF36" s="17">
        <v>44.7</v>
      </c>
      <c r="OG36" s="17">
        <v>33.9</v>
      </c>
      <c r="OH36" s="17">
        <v>30.61</v>
      </c>
      <c r="OI36" s="17">
        <v>14.09</v>
      </c>
      <c r="OJ36" s="17">
        <v>73.599999999999994</v>
      </c>
      <c r="OK36" s="17">
        <v>61.318199999999997</v>
      </c>
      <c r="OL36" s="17">
        <v>61.318199999999997</v>
      </c>
      <c r="OM36" s="17">
        <v>12.2818</v>
      </c>
      <c r="ON36" s="17">
        <v>17.100000000000001</v>
      </c>
      <c r="OO36" s="17">
        <v>14.7133</v>
      </c>
      <c r="OP36" s="17">
        <v>14.7133</v>
      </c>
      <c r="OQ36" s="17">
        <v>2.3866999999999998</v>
      </c>
      <c r="OR36" s="17">
        <v>0.4</v>
      </c>
      <c r="OS36" s="17">
        <v>0.2</v>
      </c>
      <c r="OT36" s="17">
        <v>0.2</v>
      </c>
      <c r="OU36" s="17">
        <v>0.2</v>
      </c>
      <c r="OV36" s="17">
        <v>20.8</v>
      </c>
      <c r="OW36" s="17">
        <v>20.456230000000001</v>
      </c>
      <c r="OX36" s="17">
        <v>20.456230000000001</v>
      </c>
      <c r="OY36" s="17">
        <v>0.34377000000000002</v>
      </c>
      <c r="OZ36" s="17">
        <v>9.9</v>
      </c>
      <c r="PA36" s="17">
        <v>9.9830000000000005</v>
      </c>
      <c r="PB36" s="17">
        <v>9.9830000000000005</v>
      </c>
      <c r="PC36" s="17">
        <v>-8.3000000000000004E-2</v>
      </c>
      <c r="PD36" s="17">
        <v>5.7</v>
      </c>
      <c r="PE36" s="17">
        <v>5.67</v>
      </c>
      <c r="PF36" s="17">
        <v>5.67</v>
      </c>
      <c r="PG36" s="17">
        <v>0.03</v>
      </c>
      <c r="PH36" s="17">
        <v>117.4</v>
      </c>
      <c r="PI36" s="17">
        <v>154.56360000000001</v>
      </c>
      <c r="PJ36" s="17">
        <v>154.56360000000001</v>
      </c>
      <c r="PK36" s="17">
        <v>-37.163600000000002</v>
      </c>
      <c r="PL36" s="17">
        <v>62.7</v>
      </c>
      <c r="PM36" s="17">
        <v>76.180000000000007</v>
      </c>
      <c r="PN36" s="17">
        <v>76.180000000000007</v>
      </c>
      <c r="PO36" s="17">
        <v>-13.48</v>
      </c>
      <c r="PP36" s="17">
        <v>2.1</v>
      </c>
      <c r="PQ36" s="17">
        <v>1.91</v>
      </c>
      <c r="PR36" s="17">
        <v>1.91</v>
      </c>
      <c r="PS36" s="17">
        <v>0.19</v>
      </c>
      <c r="PT36" s="17">
        <v>3.4</v>
      </c>
      <c r="PU36" s="17">
        <v>3.5</v>
      </c>
      <c r="PV36" s="17">
        <v>3.5</v>
      </c>
      <c r="PW36" s="17">
        <v>-0.1</v>
      </c>
      <c r="PX36" s="17">
        <v>5.2</v>
      </c>
      <c r="PY36" s="17">
        <v>5</v>
      </c>
      <c r="PZ36" s="17">
        <v>5</v>
      </c>
      <c r="QA36" s="17">
        <v>0.2</v>
      </c>
      <c r="QB36" s="17">
        <v>20.9</v>
      </c>
      <c r="QC36" s="17">
        <v>20.422219999999999</v>
      </c>
      <c r="QD36" s="17">
        <v>20.422219999999999</v>
      </c>
      <c r="QE36" s="17">
        <v>0.47777999999999998</v>
      </c>
      <c r="QF36" s="17">
        <v>20.100000000000001</v>
      </c>
      <c r="QG36" s="17">
        <v>19.501460000000002</v>
      </c>
      <c r="QH36" s="17">
        <v>19.501460000000002</v>
      </c>
      <c r="QI36" s="17">
        <v>0.59853999999999996</v>
      </c>
      <c r="QJ36" s="17">
        <v>11.6</v>
      </c>
      <c r="QK36" s="17">
        <v>11.1759</v>
      </c>
      <c r="QL36" s="17">
        <v>11.1759</v>
      </c>
      <c r="QM36" s="17">
        <v>0.42409999999999998</v>
      </c>
      <c r="QN36" s="17">
        <v>3.2</v>
      </c>
      <c r="QO36" s="17">
        <v>3.4</v>
      </c>
      <c r="QP36" s="17">
        <v>3.4</v>
      </c>
      <c r="QQ36" s="17">
        <v>-0.2</v>
      </c>
      <c r="QR36" s="17">
        <v>5.7</v>
      </c>
      <c r="QS36" s="17">
        <v>6</v>
      </c>
      <c r="QT36" s="17">
        <v>6</v>
      </c>
      <c r="QU36" s="17">
        <v>-0.3</v>
      </c>
      <c r="QV36" s="17">
        <v>7.2</v>
      </c>
      <c r="QW36" s="17">
        <v>12.573</v>
      </c>
      <c r="QX36" s="17">
        <v>12.573</v>
      </c>
      <c r="QY36" s="17">
        <v>-5.3730000000000002</v>
      </c>
      <c r="QZ36" s="17">
        <v>8.5</v>
      </c>
      <c r="RA36" s="17">
        <v>15.563800000000001</v>
      </c>
      <c r="RB36" s="17">
        <v>15.563800000000001</v>
      </c>
      <c r="RC36" s="17">
        <v>-7.0637999999999996</v>
      </c>
      <c r="RD36" s="17">
        <v>7.7</v>
      </c>
      <c r="RE36" s="17">
        <v>5.9</v>
      </c>
      <c r="RF36" s="17">
        <v>3.3</v>
      </c>
      <c r="RG36" s="17">
        <v>4.4000000000000004</v>
      </c>
      <c r="RH36" s="17">
        <v>25.5</v>
      </c>
      <c r="RI36" s="17">
        <v>22.9</v>
      </c>
      <c r="RJ36" s="17">
        <v>13.76</v>
      </c>
      <c r="RK36" s="17">
        <v>11.74</v>
      </c>
      <c r="RL36" s="17">
        <v>12</v>
      </c>
      <c r="RM36" s="17">
        <v>10.579599999999999</v>
      </c>
      <c r="RN36" s="17">
        <v>10.579599999999999</v>
      </c>
      <c r="RO36" s="17">
        <v>1.4204000000000001</v>
      </c>
      <c r="RP36" s="17">
        <v>3.5</v>
      </c>
      <c r="RQ36" s="17">
        <v>3.52</v>
      </c>
      <c r="RR36" s="17">
        <v>3.52</v>
      </c>
      <c r="RS36" s="17">
        <v>-0.02</v>
      </c>
      <c r="RT36" s="17">
        <v>14.3</v>
      </c>
      <c r="RU36" s="17">
        <v>15.178800000000001</v>
      </c>
      <c r="RV36" s="17">
        <v>19.792000000000002</v>
      </c>
      <c r="RW36" s="17">
        <v>-5.492</v>
      </c>
      <c r="RX36" s="17">
        <v>2.04</v>
      </c>
      <c r="RY36" s="17">
        <v>2.84</v>
      </c>
      <c r="RZ36" s="17">
        <v>2.84</v>
      </c>
      <c r="SA36" s="17">
        <v>-0.8</v>
      </c>
      <c r="SB36" s="17"/>
      <c r="SC36" s="17">
        <v>0.4</v>
      </c>
      <c r="SD36" s="17">
        <v>0.4</v>
      </c>
      <c r="SE36" s="17">
        <v>-0.4</v>
      </c>
      <c r="SF36" s="17">
        <v>0.2</v>
      </c>
      <c r="SG36" s="17">
        <v>0.36880000000000002</v>
      </c>
      <c r="SH36" s="17">
        <v>0.36880000000000002</v>
      </c>
      <c r="SI36" s="17">
        <v>-0.16880000000000001</v>
      </c>
      <c r="SJ36" s="17">
        <v>19.8</v>
      </c>
      <c r="SK36" s="17">
        <v>19.1448</v>
      </c>
      <c r="SL36" s="17">
        <v>19.1448</v>
      </c>
      <c r="SM36" s="17">
        <v>0.6552</v>
      </c>
      <c r="SN36" s="17">
        <v>5.3</v>
      </c>
      <c r="SO36" s="17">
        <v>6.1</v>
      </c>
      <c r="SP36" s="17">
        <v>6.1</v>
      </c>
      <c r="SQ36" s="17">
        <v>-0.8</v>
      </c>
      <c r="SR36" s="17">
        <v>16.7</v>
      </c>
      <c r="SS36" s="17">
        <v>15.54908</v>
      </c>
      <c r="ST36" s="17">
        <v>15.54908</v>
      </c>
      <c r="SU36" s="17">
        <v>1.1509199999999999</v>
      </c>
      <c r="SV36" s="17">
        <v>20.3</v>
      </c>
      <c r="SW36" s="17">
        <v>19.436350000000001</v>
      </c>
      <c r="SX36" s="17">
        <v>19.436350000000001</v>
      </c>
      <c r="SY36" s="17">
        <v>0.86365000000000003</v>
      </c>
      <c r="SZ36" s="17">
        <v>0</v>
      </c>
      <c r="TA36" s="17"/>
      <c r="TB36" s="17"/>
      <c r="TC36" s="17">
        <v>0</v>
      </c>
      <c r="TD36" s="17">
        <v>52.2</v>
      </c>
      <c r="TE36" s="17">
        <v>51.53</v>
      </c>
      <c r="TF36" s="17">
        <v>48.533099999999997</v>
      </c>
      <c r="TG36" s="17">
        <v>3.6669</v>
      </c>
      <c r="TH36" s="17">
        <v>31.4</v>
      </c>
      <c r="TI36" s="17">
        <v>28.738199999999999</v>
      </c>
      <c r="TJ36" s="17">
        <v>28.738199999999999</v>
      </c>
      <c r="TK36" s="17">
        <v>2.6617999999999999</v>
      </c>
      <c r="TL36" s="17">
        <v>27.5</v>
      </c>
      <c r="TM36" s="17">
        <v>31.8</v>
      </c>
      <c r="TN36" s="17">
        <v>32.409999999999997</v>
      </c>
      <c r="TO36" s="17">
        <v>-4.91</v>
      </c>
      <c r="TP36" s="17">
        <v>60</v>
      </c>
      <c r="TQ36" s="17">
        <v>35.020000000000003</v>
      </c>
      <c r="TR36" s="17">
        <v>35.020000000000003</v>
      </c>
      <c r="TS36" s="17">
        <v>24.98</v>
      </c>
      <c r="TT36" s="17">
        <v>2.7</v>
      </c>
      <c r="TU36" s="17">
        <v>3.67</v>
      </c>
      <c r="TV36" s="17">
        <v>3.67</v>
      </c>
      <c r="TW36" s="17">
        <v>-0.97</v>
      </c>
      <c r="TX36" s="17">
        <v>1.2</v>
      </c>
      <c r="TY36" s="17">
        <v>1.64</v>
      </c>
      <c r="TZ36" s="17">
        <v>1.64</v>
      </c>
      <c r="UA36" s="17">
        <v>-0.44</v>
      </c>
      <c r="UB36" s="17">
        <v>40.5</v>
      </c>
      <c r="UC36" s="17">
        <v>40.049999999999997</v>
      </c>
      <c r="UD36" s="17">
        <v>40.049999999999997</v>
      </c>
      <c r="UE36" s="17">
        <v>0.45</v>
      </c>
      <c r="UF36" s="17">
        <v>19.7</v>
      </c>
      <c r="UG36" s="17">
        <v>19.922249999999998</v>
      </c>
      <c r="UH36" s="17">
        <v>19.922249999999998</v>
      </c>
      <c r="UI36" s="17">
        <v>-0.22225</v>
      </c>
      <c r="UJ36" s="17">
        <v>6.6</v>
      </c>
      <c r="UK36" s="17">
        <v>7.6</v>
      </c>
      <c r="UL36" s="17">
        <v>7.6</v>
      </c>
      <c r="UM36" s="17">
        <v>-1</v>
      </c>
      <c r="UN36" s="17">
        <v>7.3</v>
      </c>
      <c r="UO36" s="17">
        <v>7.3</v>
      </c>
      <c r="UP36" s="17">
        <v>7.3</v>
      </c>
      <c r="UQ36" s="17">
        <v>0</v>
      </c>
      <c r="UR36" s="17">
        <v>18.600000000000001</v>
      </c>
      <c r="US36" s="17">
        <v>19.436350000000001</v>
      </c>
      <c r="UT36" s="17">
        <v>19.436350000000001</v>
      </c>
      <c r="UU36" s="17">
        <v>-0.83635000000000004</v>
      </c>
      <c r="UV36" s="17">
        <v>19.5</v>
      </c>
      <c r="UW36" s="17">
        <v>19.436350000000001</v>
      </c>
      <c r="UX36" s="17">
        <v>19.436350000000001</v>
      </c>
      <c r="UY36" s="17">
        <v>6.3649999999999998E-2</v>
      </c>
      <c r="UZ36" s="17">
        <v>19.3</v>
      </c>
      <c r="VA36" s="17">
        <v>19.436350000000001</v>
      </c>
      <c r="VB36" s="17">
        <v>19.436350000000001</v>
      </c>
      <c r="VC36" s="17">
        <v>-0.13635</v>
      </c>
      <c r="VD36" s="17">
        <v>11.7</v>
      </c>
      <c r="VE36" s="17">
        <v>12.751200000000001</v>
      </c>
      <c r="VF36" s="17">
        <v>12.751200000000001</v>
      </c>
      <c r="VG36" s="17">
        <v>-1.0511999999999999</v>
      </c>
      <c r="VH36" s="17">
        <v>154.5</v>
      </c>
      <c r="VI36" s="17">
        <v>205.77780000000001</v>
      </c>
      <c r="VJ36" s="17">
        <v>205.77780000000001</v>
      </c>
      <c r="VK36" s="17">
        <v>-51.277799999999999</v>
      </c>
      <c r="VL36" s="17">
        <v>9.1999999999999993</v>
      </c>
      <c r="VM36" s="17">
        <v>11.175800000000001</v>
      </c>
      <c r="VN36" s="17">
        <v>11.175800000000001</v>
      </c>
      <c r="VO36" s="17">
        <v>-1.9758</v>
      </c>
      <c r="VP36" s="17">
        <v>129.80000000000001</v>
      </c>
      <c r="VQ36" s="17">
        <v>116</v>
      </c>
      <c r="VR36" s="17">
        <v>116</v>
      </c>
      <c r="VS36" s="17">
        <v>13.8</v>
      </c>
      <c r="VT36" s="17">
        <v>0.6</v>
      </c>
      <c r="VU36" s="17">
        <v>0.6</v>
      </c>
      <c r="VV36" s="17">
        <v>0.6</v>
      </c>
      <c r="VW36" s="17">
        <v>0</v>
      </c>
      <c r="VX36" s="17">
        <v>62.6</v>
      </c>
      <c r="VY36" s="17">
        <v>59.1</v>
      </c>
      <c r="VZ36" s="17">
        <v>40</v>
      </c>
      <c r="WA36" s="17">
        <v>22.6</v>
      </c>
      <c r="WB36" s="17">
        <v>51.9</v>
      </c>
      <c r="WC36" s="17">
        <v>58.7</v>
      </c>
      <c r="WD36" s="17">
        <v>47</v>
      </c>
      <c r="WE36" s="17">
        <v>4.9000000000000004</v>
      </c>
      <c r="WF36" s="17">
        <v>98.5</v>
      </c>
      <c r="WG36" s="17">
        <v>83.52</v>
      </c>
      <c r="WH36" s="17">
        <v>83.52</v>
      </c>
      <c r="WI36" s="17">
        <v>14.98</v>
      </c>
      <c r="WJ36" s="17">
        <v>2.8</v>
      </c>
      <c r="WK36" s="17">
        <v>3</v>
      </c>
      <c r="WL36" s="17">
        <v>3</v>
      </c>
      <c r="WM36" s="17">
        <v>-0.2</v>
      </c>
      <c r="WN36" s="17">
        <v>2.2000000000000002</v>
      </c>
      <c r="WO36" s="17">
        <v>2.2000000000000002</v>
      </c>
      <c r="WP36" s="17">
        <v>2.2000000000000002</v>
      </c>
      <c r="WQ36" s="17">
        <v>0</v>
      </c>
      <c r="WR36" s="17">
        <v>2</v>
      </c>
      <c r="WS36" s="17">
        <v>2.4</v>
      </c>
      <c r="WT36" s="17">
        <v>2.4</v>
      </c>
      <c r="WU36" s="17">
        <v>-0.4</v>
      </c>
      <c r="WV36" s="17">
        <v>0</v>
      </c>
      <c r="WW36" s="17"/>
      <c r="WX36" s="17"/>
      <c r="WY36" s="17">
        <v>0</v>
      </c>
      <c r="WZ36" s="17">
        <v>8.6999999999999993</v>
      </c>
      <c r="XA36" s="17">
        <v>10.428900000000001</v>
      </c>
      <c r="XB36" s="17">
        <v>10.428900000000001</v>
      </c>
      <c r="XC36" s="17">
        <v>-1.7289000000000001</v>
      </c>
      <c r="XD36" s="17">
        <v>9.8000000000000007</v>
      </c>
      <c r="XE36" s="17">
        <v>9.6</v>
      </c>
      <c r="XF36" s="17">
        <v>9.6</v>
      </c>
      <c r="XG36" s="17">
        <v>0.2</v>
      </c>
      <c r="XH36" s="17">
        <v>20.2</v>
      </c>
      <c r="XI36" s="17">
        <v>19.436350000000001</v>
      </c>
      <c r="XJ36" s="17">
        <v>19.436350000000001</v>
      </c>
      <c r="XK36" s="17">
        <v>0.76365000000000005</v>
      </c>
      <c r="XL36" s="17">
        <v>20</v>
      </c>
      <c r="XM36" s="17">
        <v>19.436350000000001</v>
      </c>
      <c r="XN36" s="17">
        <v>19.436350000000001</v>
      </c>
      <c r="XO36" s="17">
        <v>0.56364999999999998</v>
      </c>
      <c r="XP36" s="17">
        <v>10.1</v>
      </c>
      <c r="XQ36" s="17">
        <v>10.7</v>
      </c>
      <c r="XR36" s="17">
        <v>10.7</v>
      </c>
      <c r="XS36" s="17">
        <v>-0.6</v>
      </c>
      <c r="XT36" s="17"/>
      <c r="XU36" s="17"/>
      <c r="XV36" s="17"/>
      <c r="XW36" s="17">
        <v>0</v>
      </c>
      <c r="XX36" s="17"/>
      <c r="XY36" s="17"/>
      <c r="XZ36" s="17"/>
      <c r="YA36" s="17">
        <v>0</v>
      </c>
      <c r="YB36" s="17"/>
      <c r="YC36" s="17"/>
      <c r="YD36" s="17"/>
      <c r="YE36" s="17">
        <v>0</v>
      </c>
      <c r="YF36" s="17"/>
      <c r="YG36" s="17"/>
      <c r="YH36" s="17"/>
      <c r="YI36" s="17">
        <v>0</v>
      </c>
      <c r="YJ36" s="17">
        <v>8.8000000000000007</v>
      </c>
      <c r="YK36" s="17">
        <v>7.95</v>
      </c>
      <c r="YL36" s="17">
        <v>7.95</v>
      </c>
      <c r="YM36" s="17">
        <v>0.85</v>
      </c>
      <c r="YN36" s="17"/>
      <c r="YO36" s="17"/>
      <c r="YP36" s="17"/>
      <c r="YQ36" s="17">
        <v>0</v>
      </c>
      <c r="YR36" s="17">
        <v>16.8</v>
      </c>
      <c r="YS36" s="17">
        <v>13</v>
      </c>
      <c r="YT36" s="17">
        <v>13</v>
      </c>
      <c r="YU36" s="17">
        <v>3.8</v>
      </c>
    </row>
    <row r="37" spans="1:671" ht="24" customHeight="1" x14ac:dyDescent="0.3">
      <c r="A37" s="1"/>
      <c r="B37" s="16" t="s">
        <v>56</v>
      </c>
      <c r="C37" s="16" t="s">
        <v>808</v>
      </c>
      <c r="D37" s="17">
        <v>159.6</v>
      </c>
      <c r="E37" s="17">
        <v>155</v>
      </c>
      <c r="F37" s="17">
        <v>155</v>
      </c>
      <c r="G37" s="17">
        <v>4.5999999999999996</v>
      </c>
      <c r="H37" s="17">
        <v>656.7</v>
      </c>
      <c r="I37" s="17">
        <v>650</v>
      </c>
      <c r="J37" s="17">
        <v>650</v>
      </c>
      <c r="K37" s="17">
        <v>6.7</v>
      </c>
      <c r="L37" s="17">
        <v>216</v>
      </c>
      <c r="M37" s="17">
        <v>211.66204999999999</v>
      </c>
      <c r="N37" s="17">
        <v>211.66204999999999</v>
      </c>
      <c r="O37" s="17">
        <v>4.3379500000000002</v>
      </c>
      <c r="P37" s="17">
        <v>7.2</v>
      </c>
      <c r="Q37" s="17">
        <v>8.8258700000000001</v>
      </c>
      <c r="R37" s="17">
        <v>8.8258700000000001</v>
      </c>
      <c r="S37" s="17">
        <v>-1.6258699999999999</v>
      </c>
      <c r="T37" s="17">
        <v>7.1</v>
      </c>
      <c r="U37" s="17">
        <v>8.5166900000000005</v>
      </c>
      <c r="V37" s="17">
        <v>8.5166900000000005</v>
      </c>
      <c r="W37" s="17">
        <v>-1.41669</v>
      </c>
      <c r="X37" s="17">
        <v>93.3</v>
      </c>
      <c r="Y37" s="17">
        <v>91.867829999999998</v>
      </c>
      <c r="Z37" s="17">
        <v>91.867829999999998</v>
      </c>
      <c r="AA37" s="17">
        <v>1.4321699999999999</v>
      </c>
      <c r="AB37" s="17">
        <v>189.8</v>
      </c>
      <c r="AC37" s="17">
        <v>211.03522000000001</v>
      </c>
      <c r="AD37" s="17">
        <v>230</v>
      </c>
      <c r="AE37" s="17">
        <v>-40.200000000000003</v>
      </c>
      <c r="AF37" s="17"/>
      <c r="AG37" s="17"/>
      <c r="AH37" s="17"/>
      <c r="AI37" s="17">
        <v>0</v>
      </c>
      <c r="AJ37" s="17">
        <v>0</v>
      </c>
      <c r="AK37" s="17"/>
      <c r="AL37" s="17"/>
      <c r="AM37" s="17">
        <v>0</v>
      </c>
      <c r="AN37" s="17">
        <v>175.1</v>
      </c>
      <c r="AO37" s="17">
        <v>187.78398999999999</v>
      </c>
      <c r="AP37" s="17">
        <v>187.78398999999999</v>
      </c>
      <c r="AQ37" s="17">
        <v>-12.68399</v>
      </c>
      <c r="AR37" s="17">
        <v>197.7</v>
      </c>
      <c r="AS37" s="17">
        <v>187.78398999999999</v>
      </c>
      <c r="AT37" s="17">
        <v>187.78398999999999</v>
      </c>
      <c r="AU37" s="17">
        <v>9.91601</v>
      </c>
      <c r="AV37" s="17"/>
      <c r="AW37" s="17"/>
      <c r="AX37" s="17"/>
      <c r="AY37" s="17">
        <v>0</v>
      </c>
      <c r="AZ37" s="17">
        <v>189.5</v>
      </c>
      <c r="BA37" s="17">
        <v>188.34790000000001</v>
      </c>
      <c r="BB37" s="17">
        <v>188.34790000000001</v>
      </c>
      <c r="BC37" s="17">
        <v>1.1520999999999999</v>
      </c>
      <c r="BD37" s="17">
        <v>201.8</v>
      </c>
      <c r="BE37" s="17">
        <v>207.24285</v>
      </c>
      <c r="BF37" s="17">
        <v>207.24285</v>
      </c>
      <c r="BG37" s="17">
        <v>-5.44285</v>
      </c>
      <c r="BH37" s="17">
        <v>105.9</v>
      </c>
      <c r="BI37" s="17">
        <v>103.93259999999999</v>
      </c>
      <c r="BJ37" s="17">
        <v>103.93259999999999</v>
      </c>
      <c r="BK37" s="17">
        <v>1.9674</v>
      </c>
      <c r="BL37" s="17">
        <v>573</v>
      </c>
      <c r="BM37" s="17">
        <v>566.08941000000004</v>
      </c>
      <c r="BN37" s="17">
        <v>566.08941000000004</v>
      </c>
      <c r="BO37" s="17">
        <v>6.91059</v>
      </c>
      <c r="BP37" s="17">
        <v>10.3</v>
      </c>
      <c r="BQ37" s="17">
        <v>10.52094</v>
      </c>
      <c r="BR37" s="17">
        <v>10.52094</v>
      </c>
      <c r="BS37" s="17">
        <v>-0.22094</v>
      </c>
      <c r="BT37" s="17"/>
      <c r="BU37" s="17"/>
      <c r="BV37" s="17"/>
      <c r="BW37" s="17">
        <v>0</v>
      </c>
      <c r="BX37" s="17"/>
      <c r="BY37" s="17"/>
      <c r="BZ37" s="17"/>
      <c r="CA37" s="17">
        <v>0</v>
      </c>
      <c r="CB37" s="17"/>
      <c r="CC37" s="17"/>
      <c r="CD37" s="17"/>
      <c r="CE37" s="17">
        <v>0</v>
      </c>
      <c r="CF37" s="17">
        <v>82.1</v>
      </c>
      <c r="CG37" s="17">
        <v>80.392859999999999</v>
      </c>
      <c r="CH37" s="17">
        <v>80.392859999999999</v>
      </c>
      <c r="CI37" s="17">
        <v>1.7071400000000001</v>
      </c>
      <c r="CJ37" s="17">
        <v>8.1</v>
      </c>
      <c r="CK37" s="17">
        <v>6.5591900000000001</v>
      </c>
      <c r="CL37" s="17">
        <v>6.5591900000000001</v>
      </c>
      <c r="CM37" s="17">
        <v>1.54081</v>
      </c>
      <c r="CN37" s="17">
        <v>5.2</v>
      </c>
      <c r="CO37" s="17">
        <v>3.5221300000000002</v>
      </c>
      <c r="CP37" s="17">
        <v>3.5221300000000002</v>
      </c>
      <c r="CQ37" s="17">
        <v>1.67787</v>
      </c>
      <c r="CR37" s="17">
        <v>22.4</v>
      </c>
      <c r="CS37" s="17"/>
      <c r="CT37" s="17">
        <v>22.410769999999999</v>
      </c>
      <c r="CU37" s="17">
        <v>-1.077E-2</v>
      </c>
      <c r="CV37" s="17">
        <v>6.7</v>
      </c>
      <c r="CW37" s="17">
        <v>6.8787000000000003</v>
      </c>
      <c r="CX37" s="17">
        <v>6.8787000000000003</v>
      </c>
      <c r="CY37" s="17">
        <v>-0.1787</v>
      </c>
      <c r="CZ37" s="17"/>
      <c r="DA37" s="17"/>
      <c r="DB37" s="17"/>
      <c r="DC37" s="17">
        <v>0</v>
      </c>
      <c r="DD37" s="17">
        <v>142.69999999999999</v>
      </c>
      <c r="DE37" s="17">
        <v>50.359769999999997</v>
      </c>
      <c r="DF37" s="17">
        <v>94.097319999999996</v>
      </c>
      <c r="DG37" s="17">
        <v>48.602679999999999</v>
      </c>
      <c r="DH37" s="17"/>
      <c r="DI37" s="17"/>
      <c r="DJ37" s="17"/>
      <c r="DK37" s="17">
        <v>0</v>
      </c>
      <c r="DL37" s="17"/>
      <c r="DM37" s="17"/>
      <c r="DN37" s="17"/>
      <c r="DO37" s="17">
        <v>0</v>
      </c>
      <c r="DP37" s="17"/>
      <c r="DQ37" s="17"/>
      <c r="DR37" s="17"/>
      <c r="DS37" s="17">
        <v>0</v>
      </c>
      <c r="DT37" s="17"/>
      <c r="DU37" s="17"/>
      <c r="DV37" s="17"/>
      <c r="DW37" s="17">
        <v>0</v>
      </c>
      <c r="DX37" s="17">
        <v>110</v>
      </c>
      <c r="DY37" s="17">
        <v>112.46647</v>
      </c>
      <c r="DZ37" s="17">
        <v>112.46647</v>
      </c>
      <c r="EA37" s="17">
        <v>-2.4664700000000002</v>
      </c>
      <c r="EB37" s="17">
        <v>161.4</v>
      </c>
      <c r="EC37" s="17">
        <v>131.70462000000001</v>
      </c>
      <c r="ED37" s="17">
        <v>131.70462000000001</v>
      </c>
      <c r="EE37" s="17">
        <v>29.69538</v>
      </c>
      <c r="EF37" s="17">
        <v>168.2</v>
      </c>
      <c r="EG37" s="17">
        <v>135.35308000000001</v>
      </c>
      <c r="EH37" s="17"/>
      <c r="EI37" s="17">
        <v>168.2</v>
      </c>
      <c r="EJ37" s="17">
        <v>0</v>
      </c>
      <c r="EK37" s="17"/>
      <c r="EL37" s="17">
        <v>56.7</v>
      </c>
      <c r="EM37" s="17">
        <v>-56.7</v>
      </c>
      <c r="EN37" s="17"/>
      <c r="EO37" s="17"/>
      <c r="EP37" s="17"/>
      <c r="EQ37" s="17">
        <v>0</v>
      </c>
      <c r="ER37" s="17">
        <v>6.4</v>
      </c>
      <c r="ES37" s="17">
        <v>6.39</v>
      </c>
      <c r="ET37" s="17">
        <v>6.39</v>
      </c>
      <c r="EU37" s="17">
        <v>0.01</v>
      </c>
      <c r="EV37" s="17">
        <v>236.1</v>
      </c>
      <c r="EW37" s="17">
        <v>228.41594000000001</v>
      </c>
      <c r="EX37" s="17">
        <v>228.41594000000001</v>
      </c>
      <c r="EY37" s="17">
        <v>7.6840599999999997</v>
      </c>
      <c r="EZ37" s="17">
        <v>81.099999999999994</v>
      </c>
      <c r="FA37" s="17">
        <v>81.635570000000001</v>
      </c>
      <c r="FB37" s="17">
        <v>81.635570000000001</v>
      </c>
      <c r="FC37" s="17">
        <v>-0.53556999999999999</v>
      </c>
      <c r="FD37" s="17">
        <v>148.69999999999999</v>
      </c>
      <c r="FE37" s="17">
        <v>140.09897000000001</v>
      </c>
      <c r="FF37" s="17">
        <v>140.09897000000001</v>
      </c>
      <c r="FG37" s="17">
        <v>8.6010299999999997</v>
      </c>
      <c r="FH37" s="17">
        <v>41.9</v>
      </c>
      <c r="FI37" s="17">
        <v>41.89893</v>
      </c>
      <c r="FJ37" s="17">
        <v>41.89893</v>
      </c>
      <c r="FK37" s="17">
        <v>1.07E-3</v>
      </c>
      <c r="FL37" s="17">
        <v>18.8</v>
      </c>
      <c r="FM37" s="17">
        <v>19.21088</v>
      </c>
      <c r="FN37" s="17">
        <v>19.21088</v>
      </c>
      <c r="FO37" s="17">
        <v>-0.41088000000000002</v>
      </c>
      <c r="FP37" s="17">
        <v>18.8</v>
      </c>
      <c r="FQ37" s="17">
        <v>18.756070000000001</v>
      </c>
      <c r="FR37" s="17">
        <v>18.756070000000001</v>
      </c>
      <c r="FS37" s="17">
        <v>4.3929999999999997E-2</v>
      </c>
      <c r="FT37" s="17">
        <v>48.2</v>
      </c>
      <c r="FU37" s="17">
        <v>43.972369999999998</v>
      </c>
      <c r="FV37" s="17">
        <v>43.972369999999998</v>
      </c>
      <c r="FW37" s="17">
        <v>4.2276300000000004</v>
      </c>
      <c r="FX37" s="17">
        <v>177.4</v>
      </c>
      <c r="FY37" s="17">
        <v>174.42857000000001</v>
      </c>
      <c r="FZ37" s="17">
        <v>174.42857000000001</v>
      </c>
      <c r="GA37" s="17">
        <v>2.9714299999999998</v>
      </c>
      <c r="GB37" s="17">
        <v>176.6</v>
      </c>
      <c r="GC37" s="17">
        <v>174.42857000000001</v>
      </c>
      <c r="GD37" s="17">
        <v>174.42857000000001</v>
      </c>
      <c r="GE37" s="17">
        <v>2.17143</v>
      </c>
      <c r="GF37" s="17">
        <v>179.6</v>
      </c>
      <c r="GG37" s="17">
        <v>174.95238000000001</v>
      </c>
      <c r="GH37" s="17">
        <v>174.95238000000001</v>
      </c>
      <c r="GI37" s="17">
        <v>4.6476199999999999</v>
      </c>
      <c r="GJ37" s="17">
        <v>107.4</v>
      </c>
      <c r="GK37" s="17">
        <v>110.48202000000001</v>
      </c>
      <c r="GL37" s="17">
        <v>110.48202000000001</v>
      </c>
      <c r="GM37" s="17">
        <v>-3.08202</v>
      </c>
      <c r="GN37" s="17">
        <v>44.5</v>
      </c>
      <c r="GO37" s="17">
        <v>37.900869999999998</v>
      </c>
      <c r="GP37" s="17">
        <v>37.900869999999998</v>
      </c>
      <c r="GQ37" s="17">
        <v>6.5991299999999997</v>
      </c>
      <c r="GR37" s="17">
        <v>33.5</v>
      </c>
      <c r="GS37" s="17">
        <v>36.733719999999998</v>
      </c>
      <c r="GT37" s="17">
        <v>36.733719999999998</v>
      </c>
      <c r="GU37" s="17">
        <v>-3.2337199999999999</v>
      </c>
      <c r="GV37" s="17">
        <v>3.8</v>
      </c>
      <c r="GW37" s="17"/>
      <c r="GX37" s="17"/>
      <c r="GY37" s="17">
        <v>3.8</v>
      </c>
      <c r="GZ37" s="17">
        <v>17.2</v>
      </c>
      <c r="HA37" s="17">
        <v>14.770379999999999</v>
      </c>
      <c r="HB37" s="17"/>
      <c r="HC37" s="17">
        <v>17.2</v>
      </c>
      <c r="HD37" s="17">
        <v>161.69999999999999</v>
      </c>
      <c r="HE37" s="17">
        <v>140.80787000000001</v>
      </c>
      <c r="HF37" s="17">
        <v>140.80787000000001</v>
      </c>
      <c r="HG37" s="17">
        <v>20.892130000000002</v>
      </c>
      <c r="HH37" s="17"/>
      <c r="HI37" s="17"/>
      <c r="HJ37" s="17"/>
      <c r="HK37" s="17">
        <v>0</v>
      </c>
      <c r="HL37" s="17"/>
      <c r="HM37" s="17"/>
      <c r="HN37" s="17"/>
      <c r="HO37" s="17">
        <v>0</v>
      </c>
      <c r="HP37" s="17">
        <v>47.9</v>
      </c>
      <c r="HQ37" s="17">
        <v>47.485959999999999</v>
      </c>
      <c r="HR37" s="17">
        <v>47.485959999999999</v>
      </c>
      <c r="HS37" s="17">
        <v>0.41404000000000002</v>
      </c>
      <c r="HT37" s="17">
        <v>39.799999999999997</v>
      </c>
      <c r="HU37" s="17"/>
      <c r="HV37" s="17">
        <v>82.124369999999999</v>
      </c>
      <c r="HW37" s="17">
        <v>-42.324370000000002</v>
      </c>
      <c r="HX37" s="17"/>
      <c r="HY37" s="17"/>
      <c r="HZ37" s="17"/>
      <c r="IA37" s="17">
        <v>0</v>
      </c>
      <c r="IB37" s="17">
        <v>42.1</v>
      </c>
      <c r="IC37" s="17"/>
      <c r="ID37" s="17"/>
      <c r="IE37" s="17">
        <v>42.1</v>
      </c>
      <c r="IF37" s="17"/>
      <c r="IG37" s="17"/>
      <c r="IH37" s="17"/>
      <c r="II37" s="17">
        <v>0</v>
      </c>
      <c r="IJ37" s="17"/>
      <c r="IK37" s="17"/>
      <c r="IL37" s="17"/>
      <c r="IM37" s="17">
        <v>0</v>
      </c>
      <c r="IN37" s="17"/>
      <c r="IO37" s="17"/>
      <c r="IP37" s="17"/>
      <c r="IQ37" s="17">
        <v>0</v>
      </c>
      <c r="IR37" s="17">
        <v>125.7</v>
      </c>
      <c r="IS37" s="17">
        <v>132.83837</v>
      </c>
      <c r="IT37" s="17">
        <v>132.83837</v>
      </c>
      <c r="IU37" s="17">
        <v>-7.1383700000000001</v>
      </c>
      <c r="IV37" s="17">
        <v>166.3</v>
      </c>
      <c r="IW37" s="17">
        <v>169.608</v>
      </c>
      <c r="IX37" s="17">
        <v>169.608</v>
      </c>
      <c r="IY37" s="17">
        <v>-3.3079999999999998</v>
      </c>
      <c r="IZ37" s="17">
        <v>163.6</v>
      </c>
      <c r="JA37" s="17">
        <v>169.608</v>
      </c>
      <c r="JB37" s="17">
        <v>169.608</v>
      </c>
      <c r="JC37" s="17">
        <v>-6.008</v>
      </c>
      <c r="JD37" s="17">
        <v>171.6</v>
      </c>
      <c r="JE37" s="17">
        <v>169.608</v>
      </c>
      <c r="JF37" s="17">
        <v>169.608</v>
      </c>
      <c r="JG37" s="17">
        <v>1.992</v>
      </c>
      <c r="JH37" s="17">
        <v>252.5</v>
      </c>
      <c r="JI37" s="17">
        <v>255.17599999999999</v>
      </c>
      <c r="JJ37" s="17">
        <v>255.17599999999999</v>
      </c>
      <c r="JK37" s="17">
        <v>-2.6760000000000002</v>
      </c>
      <c r="JL37" s="17">
        <v>13.6</v>
      </c>
      <c r="JM37" s="17"/>
      <c r="JN37" s="17"/>
      <c r="JO37" s="17">
        <v>13.6</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3.2</v>
      </c>
      <c r="KS37" s="17">
        <v>3.3688899999999999</v>
      </c>
      <c r="KT37" s="17">
        <v>3.3688899999999999</v>
      </c>
      <c r="KU37" s="17">
        <v>-0.16889000000000001</v>
      </c>
      <c r="KV37" s="17">
        <v>128.30000000000001</v>
      </c>
      <c r="KW37" s="17">
        <v>83.907380000000003</v>
      </c>
      <c r="KX37" s="17">
        <v>226</v>
      </c>
      <c r="KY37" s="17">
        <v>-97.7</v>
      </c>
      <c r="KZ37" s="17"/>
      <c r="LA37" s="17"/>
      <c r="LB37" s="17"/>
      <c r="LC37" s="17">
        <v>0</v>
      </c>
      <c r="LD37" s="17">
        <v>61.8</v>
      </c>
      <c r="LE37" s="17">
        <v>67.199219999999997</v>
      </c>
      <c r="LF37" s="17">
        <v>67.199219999999997</v>
      </c>
      <c r="LG37" s="17">
        <v>-5.3992199999999997</v>
      </c>
      <c r="LH37" s="17">
        <v>75.7</v>
      </c>
      <c r="LI37" s="17">
        <v>78.567999999999998</v>
      </c>
      <c r="LJ37" s="17">
        <v>78.567999999999998</v>
      </c>
      <c r="LK37" s="17">
        <v>-2.8679999999999999</v>
      </c>
      <c r="LL37" s="17">
        <v>30.7</v>
      </c>
      <c r="LM37" s="17">
        <v>29.980560000000001</v>
      </c>
      <c r="LN37" s="17">
        <v>29.980560000000001</v>
      </c>
      <c r="LO37" s="17">
        <v>0.71943999999999997</v>
      </c>
      <c r="LP37" s="17">
        <v>0</v>
      </c>
      <c r="LQ37" s="17"/>
      <c r="LR37" s="17"/>
      <c r="LS37" s="17">
        <v>0</v>
      </c>
      <c r="LT37" s="17"/>
      <c r="LU37" s="17"/>
      <c r="LV37" s="17"/>
      <c r="LW37" s="17">
        <v>0</v>
      </c>
      <c r="LX37" s="17"/>
      <c r="LY37" s="17"/>
      <c r="LZ37" s="17"/>
      <c r="MA37" s="17">
        <v>0</v>
      </c>
      <c r="MB37" s="17">
        <v>142.30000000000001</v>
      </c>
      <c r="MC37" s="17">
        <v>90</v>
      </c>
      <c r="MD37" s="17"/>
      <c r="ME37" s="17">
        <v>142.30000000000001</v>
      </c>
      <c r="MF37" s="17">
        <v>145.9</v>
      </c>
      <c r="MG37" s="17">
        <v>90</v>
      </c>
      <c r="MH37" s="17"/>
      <c r="MI37" s="17">
        <v>145.9</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204.8</v>
      </c>
      <c r="NI37" s="17">
        <v>199.8</v>
      </c>
      <c r="NJ37" s="17">
        <v>199.8</v>
      </c>
      <c r="NK37" s="17">
        <v>5</v>
      </c>
      <c r="NL37" s="17">
        <v>98.5</v>
      </c>
      <c r="NM37" s="17">
        <v>100.2</v>
      </c>
      <c r="NN37" s="17">
        <v>100.2</v>
      </c>
      <c r="NO37" s="17">
        <v>-1.7</v>
      </c>
      <c r="NP37" s="17">
        <v>7.8</v>
      </c>
      <c r="NQ37" s="17">
        <v>6.7501600000000002</v>
      </c>
      <c r="NR37" s="17">
        <v>6.7501600000000002</v>
      </c>
      <c r="NS37" s="17">
        <v>1.0498400000000001</v>
      </c>
      <c r="NT37" s="17">
        <v>7.2</v>
      </c>
      <c r="NU37" s="17">
        <v>7.08155</v>
      </c>
      <c r="NV37" s="17">
        <v>7.08155</v>
      </c>
      <c r="NW37" s="17">
        <v>0.11845</v>
      </c>
      <c r="NX37" s="17"/>
      <c r="NY37" s="17"/>
      <c r="NZ37" s="17"/>
      <c r="OA37" s="17">
        <v>0</v>
      </c>
      <c r="OB37" s="17">
        <v>1.2</v>
      </c>
      <c r="OC37" s="17">
        <v>0.91400000000000003</v>
      </c>
      <c r="OD37" s="17">
        <v>0.91400000000000003</v>
      </c>
      <c r="OE37" s="17">
        <v>0.28599999999999998</v>
      </c>
      <c r="OF37" s="17">
        <v>45</v>
      </c>
      <c r="OG37" s="17">
        <v>36.200000000000003</v>
      </c>
      <c r="OH37" s="17">
        <v>31.19</v>
      </c>
      <c r="OI37" s="17">
        <v>13.81</v>
      </c>
      <c r="OJ37" s="17">
        <v>60.8</v>
      </c>
      <c r="OK37" s="17">
        <v>56.9634</v>
      </c>
      <c r="OL37" s="17">
        <v>56.9634</v>
      </c>
      <c r="OM37" s="17">
        <v>3.8365999999999998</v>
      </c>
      <c r="ON37" s="17">
        <v>16.899999999999999</v>
      </c>
      <c r="OO37" s="17">
        <v>14.564</v>
      </c>
      <c r="OP37" s="17">
        <v>14.564</v>
      </c>
      <c r="OQ37" s="17">
        <v>2.3359999999999999</v>
      </c>
      <c r="OR37" s="17">
        <v>0.2</v>
      </c>
      <c r="OS37" s="17">
        <v>0.2</v>
      </c>
      <c r="OT37" s="17">
        <v>0.2</v>
      </c>
      <c r="OU37" s="17">
        <v>0</v>
      </c>
      <c r="OV37" s="17">
        <v>20.6</v>
      </c>
      <c r="OW37" s="17">
        <v>20.456230000000001</v>
      </c>
      <c r="OX37" s="17">
        <v>20.456230000000001</v>
      </c>
      <c r="OY37" s="17">
        <v>0.14377000000000001</v>
      </c>
      <c r="OZ37" s="17">
        <v>9.8000000000000007</v>
      </c>
      <c r="PA37" s="17">
        <v>9.9830000000000005</v>
      </c>
      <c r="PB37" s="17">
        <v>9.9830000000000005</v>
      </c>
      <c r="PC37" s="17">
        <v>-0.183</v>
      </c>
      <c r="PD37" s="17">
        <v>5.6</v>
      </c>
      <c r="PE37" s="17">
        <v>5.67</v>
      </c>
      <c r="PF37" s="17">
        <v>5.67</v>
      </c>
      <c r="PG37" s="17">
        <v>-7.0000000000000007E-2</v>
      </c>
      <c r="PH37" s="17">
        <v>88.7</v>
      </c>
      <c r="PI37" s="17">
        <v>136.5976</v>
      </c>
      <c r="PJ37" s="17">
        <v>136.5976</v>
      </c>
      <c r="PK37" s="17">
        <v>-47.897599999999997</v>
      </c>
      <c r="PL37" s="17">
        <v>38.4</v>
      </c>
      <c r="PM37" s="17">
        <v>68.290000000000006</v>
      </c>
      <c r="PN37" s="17">
        <v>68.290000000000006</v>
      </c>
      <c r="PO37" s="17">
        <v>-29.89</v>
      </c>
      <c r="PP37" s="17">
        <v>2.1</v>
      </c>
      <c r="PQ37" s="17">
        <v>1.91</v>
      </c>
      <c r="PR37" s="17">
        <v>1.91</v>
      </c>
      <c r="PS37" s="17">
        <v>0.19</v>
      </c>
      <c r="PT37" s="17">
        <v>3.4</v>
      </c>
      <c r="PU37" s="17">
        <v>3.5</v>
      </c>
      <c r="PV37" s="17">
        <v>3.5</v>
      </c>
      <c r="PW37" s="17">
        <v>-0.1</v>
      </c>
      <c r="PX37" s="17">
        <v>5.0999999999999996</v>
      </c>
      <c r="PY37" s="17">
        <v>5</v>
      </c>
      <c r="PZ37" s="17">
        <v>5</v>
      </c>
      <c r="QA37" s="17">
        <v>0.1</v>
      </c>
      <c r="QB37" s="17">
        <v>20.5</v>
      </c>
      <c r="QC37" s="17">
        <v>20.422219999999999</v>
      </c>
      <c r="QD37" s="17">
        <v>20.422219999999999</v>
      </c>
      <c r="QE37" s="17">
        <v>7.7780000000000002E-2</v>
      </c>
      <c r="QF37" s="17">
        <v>20.100000000000001</v>
      </c>
      <c r="QG37" s="17">
        <v>19.47813</v>
      </c>
      <c r="QH37" s="17">
        <v>19.47813</v>
      </c>
      <c r="QI37" s="17">
        <v>0.62187000000000003</v>
      </c>
      <c r="QJ37" s="17">
        <v>11.6</v>
      </c>
      <c r="QK37" s="17">
        <v>11.1759</v>
      </c>
      <c r="QL37" s="17">
        <v>11.1759</v>
      </c>
      <c r="QM37" s="17">
        <v>0.42409999999999998</v>
      </c>
      <c r="QN37" s="17">
        <v>3.2</v>
      </c>
      <c r="QO37" s="17">
        <v>3.4</v>
      </c>
      <c r="QP37" s="17">
        <v>3.4</v>
      </c>
      <c r="QQ37" s="17">
        <v>-0.2</v>
      </c>
      <c r="QR37" s="17">
        <v>5.7</v>
      </c>
      <c r="QS37" s="17">
        <v>6</v>
      </c>
      <c r="QT37" s="17">
        <v>6</v>
      </c>
      <c r="QU37" s="17">
        <v>-0.3</v>
      </c>
      <c r="QV37" s="17">
        <v>10.4</v>
      </c>
      <c r="QW37" s="17">
        <v>12.2638</v>
      </c>
      <c r="QX37" s="17">
        <v>12.2638</v>
      </c>
      <c r="QY37" s="17">
        <v>-1.8637999999999999</v>
      </c>
      <c r="QZ37" s="17">
        <v>9.1999999999999993</v>
      </c>
      <c r="RA37" s="17">
        <v>15.1761</v>
      </c>
      <c r="RB37" s="17">
        <v>15.1761</v>
      </c>
      <c r="RC37" s="17">
        <v>-5.9760999999999997</v>
      </c>
      <c r="RD37" s="17">
        <v>8.5</v>
      </c>
      <c r="RE37" s="17">
        <v>6.3</v>
      </c>
      <c r="RF37" s="17">
        <v>3.43</v>
      </c>
      <c r="RG37" s="17">
        <v>5.07</v>
      </c>
      <c r="RH37" s="17">
        <v>30.4</v>
      </c>
      <c r="RI37" s="17">
        <v>23.7</v>
      </c>
      <c r="RJ37" s="17">
        <v>14.27</v>
      </c>
      <c r="RK37" s="17">
        <v>16.13</v>
      </c>
      <c r="RL37" s="17">
        <v>13.7</v>
      </c>
      <c r="RM37" s="17">
        <v>9.8247999999999998</v>
      </c>
      <c r="RN37" s="17">
        <v>9.8247999999999998</v>
      </c>
      <c r="RO37" s="17">
        <v>3.8752</v>
      </c>
      <c r="RP37" s="17">
        <v>3.5</v>
      </c>
      <c r="RQ37" s="17">
        <v>3.52</v>
      </c>
      <c r="RR37" s="17">
        <v>3.52</v>
      </c>
      <c r="RS37" s="17">
        <v>-0.02</v>
      </c>
      <c r="RT37" s="17">
        <v>14.4</v>
      </c>
      <c r="RU37" s="17">
        <v>15.178800000000001</v>
      </c>
      <c r="RV37" s="17">
        <v>19.792000000000002</v>
      </c>
      <c r="RW37" s="17">
        <v>-5.3920000000000003</v>
      </c>
      <c r="RX37" s="17">
        <v>2</v>
      </c>
      <c r="RY37" s="17">
        <v>2.84</v>
      </c>
      <c r="RZ37" s="17">
        <v>2.84</v>
      </c>
      <c r="SA37" s="17">
        <v>-0.84</v>
      </c>
      <c r="SB37" s="17"/>
      <c r="SC37" s="17">
        <v>0.4</v>
      </c>
      <c r="SD37" s="17">
        <v>0.4</v>
      </c>
      <c r="SE37" s="17">
        <v>-0.4</v>
      </c>
      <c r="SF37" s="17">
        <v>0.4</v>
      </c>
      <c r="SG37" s="17">
        <v>0.32779999999999998</v>
      </c>
      <c r="SH37" s="17">
        <v>0.32779999999999998</v>
      </c>
      <c r="SI37" s="17">
        <v>7.22E-2</v>
      </c>
      <c r="SJ37" s="17">
        <v>19.8</v>
      </c>
      <c r="SK37" s="17">
        <v>19.1448</v>
      </c>
      <c r="SL37" s="17">
        <v>19.1448</v>
      </c>
      <c r="SM37" s="17">
        <v>0.6552</v>
      </c>
      <c r="SN37" s="17">
        <v>5.3</v>
      </c>
      <c r="SO37" s="17">
        <v>6.1</v>
      </c>
      <c r="SP37" s="17">
        <v>6.1</v>
      </c>
      <c r="SQ37" s="17">
        <v>-0.8</v>
      </c>
      <c r="SR37" s="17">
        <v>16.600000000000001</v>
      </c>
      <c r="SS37" s="17">
        <v>15.54908</v>
      </c>
      <c r="ST37" s="17">
        <v>15.54908</v>
      </c>
      <c r="SU37" s="17">
        <v>1.0509200000000001</v>
      </c>
      <c r="SV37" s="17">
        <v>20.3</v>
      </c>
      <c r="SW37" s="17">
        <v>19.436350000000001</v>
      </c>
      <c r="SX37" s="17">
        <v>19.436350000000001</v>
      </c>
      <c r="SY37" s="17">
        <v>0.86365000000000003</v>
      </c>
      <c r="SZ37" s="17">
        <v>0</v>
      </c>
      <c r="TA37" s="17"/>
      <c r="TB37" s="17"/>
      <c r="TC37" s="17">
        <v>0</v>
      </c>
      <c r="TD37" s="17">
        <v>53.7</v>
      </c>
      <c r="TE37" s="17">
        <v>53.52</v>
      </c>
      <c r="TF37" s="17">
        <v>50.519799999999996</v>
      </c>
      <c r="TG37" s="17">
        <v>3.1802000000000001</v>
      </c>
      <c r="TH37" s="17">
        <v>33</v>
      </c>
      <c r="TI37" s="17">
        <v>28.65</v>
      </c>
      <c r="TJ37" s="17">
        <v>28.65</v>
      </c>
      <c r="TK37" s="17">
        <v>4.3499999999999996</v>
      </c>
      <c r="TL37" s="17">
        <v>27.4</v>
      </c>
      <c r="TM37" s="17">
        <v>31.4</v>
      </c>
      <c r="TN37" s="17">
        <v>40.43</v>
      </c>
      <c r="TO37" s="17">
        <v>-13.03</v>
      </c>
      <c r="TP37" s="17">
        <v>65.3</v>
      </c>
      <c r="TQ37" s="17">
        <v>43.29</v>
      </c>
      <c r="TR37" s="17">
        <v>43.29</v>
      </c>
      <c r="TS37" s="17">
        <v>22.01</v>
      </c>
      <c r="TT37" s="17">
        <v>2.5</v>
      </c>
      <c r="TU37" s="17">
        <v>4.7300000000000004</v>
      </c>
      <c r="TV37" s="17">
        <v>4.7300000000000004</v>
      </c>
      <c r="TW37" s="17">
        <v>-2.23</v>
      </c>
      <c r="TX37" s="17">
        <v>1.3</v>
      </c>
      <c r="TY37" s="17">
        <v>2.2400000000000002</v>
      </c>
      <c r="TZ37" s="17">
        <v>2.2400000000000002</v>
      </c>
      <c r="UA37" s="17">
        <v>-0.94</v>
      </c>
      <c r="UB37" s="17">
        <v>36</v>
      </c>
      <c r="UC37" s="17">
        <v>40.11</v>
      </c>
      <c r="UD37" s="17">
        <v>40.11</v>
      </c>
      <c r="UE37" s="17">
        <v>-4.1100000000000003</v>
      </c>
      <c r="UF37" s="17">
        <v>19.7</v>
      </c>
      <c r="UG37" s="17">
        <v>19.922249999999998</v>
      </c>
      <c r="UH37" s="17">
        <v>19.922249999999998</v>
      </c>
      <c r="UI37" s="17">
        <v>-0.22225</v>
      </c>
      <c r="UJ37" s="17">
        <v>6.6</v>
      </c>
      <c r="UK37" s="17">
        <v>7.6</v>
      </c>
      <c r="UL37" s="17">
        <v>7.6</v>
      </c>
      <c r="UM37" s="17">
        <v>-1</v>
      </c>
      <c r="UN37" s="17">
        <v>7.2</v>
      </c>
      <c r="UO37" s="17">
        <v>7.3</v>
      </c>
      <c r="UP37" s="17">
        <v>7.3</v>
      </c>
      <c r="UQ37" s="17">
        <v>-0.1</v>
      </c>
      <c r="UR37" s="17">
        <v>18.5</v>
      </c>
      <c r="US37" s="17">
        <v>19.436350000000001</v>
      </c>
      <c r="UT37" s="17">
        <v>19.436350000000001</v>
      </c>
      <c r="UU37" s="17">
        <v>-0.93635000000000002</v>
      </c>
      <c r="UV37" s="17">
        <v>19.5</v>
      </c>
      <c r="UW37" s="17">
        <v>19.436350000000001</v>
      </c>
      <c r="UX37" s="17">
        <v>19.436350000000001</v>
      </c>
      <c r="UY37" s="17">
        <v>6.3649999999999998E-2</v>
      </c>
      <c r="UZ37" s="17">
        <v>19.3</v>
      </c>
      <c r="VA37" s="17">
        <v>19.436350000000001</v>
      </c>
      <c r="VB37" s="17">
        <v>19.436350000000001</v>
      </c>
      <c r="VC37" s="17">
        <v>-0.13635</v>
      </c>
      <c r="VD37" s="17">
        <v>10.4</v>
      </c>
      <c r="VE37" s="17">
        <v>12.6616</v>
      </c>
      <c r="VF37" s="17">
        <v>12.6616</v>
      </c>
      <c r="VG37" s="17">
        <v>-2.2616000000000001</v>
      </c>
      <c r="VH37" s="17">
        <v>93</v>
      </c>
      <c r="VI37" s="17">
        <v>188.14099999999999</v>
      </c>
      <c r="VJ37" s="17">
        <v>188.14099999999999</v>
      </c>
      <c r="VK37" s="17">
        <v>-95.141000000000005</v>
      </c>
      <c r="VL37" s="17">
        <v>10.199999999999999</v>
      </c>
      <c r="VM37" s="17">
        <v>10.206099999999999</v>
      </c>
      <c r="VN37" s="17">
        <v>10.206099999999999</v>
      </c>
      <c r="VO37" s="17">
        <v>-6.1000000000000004E-3</v>
      </c>
      <c r="VP37" s="17">
        <v>107</v>
      </c>
      <c r="VQ37" s="17">
        <v>114</v>
      </c>
      <c r="VR37" s="17">
        <v>114</v>
      </c>
      <c r="VS37" s="17">
        <v>-7</v>
      </c>
      <c r="VT37" s="17">
        <v>0.6</v>
      </c>
      <c r="VU37" s="17">
        <v>0.6</v>
      </c>
      <c r="VV37" s="17">
        <v>0.6</v>
      </c>
      <c r="VW37" s="17">
        <v>0</v>
      </c>
      <c r="VX37" s="17">
        <v>48.3</v>
      </c>
      <c r="VY37" s="17">
        <v>80.2</v>
      </c>
      <c r="VZ37" s="17">
        <v>52</v>
      </c>
      <c r="WA37" s="17">
        <v>-3.7</v>
      </c>
      <c r="WB37" s="17">
        <v>41.2</v>
      </c>
      <c r="WC37" s="17">
        <v>78.2</v>
      </c>
      <c r="WD37" s="17">
        <v>59</v>
      </c>
      <c r="WE37" s="17">
        <v>-17.8</v>
      </c>
      <c r="WF37" s="17">
        <v>75.7</v>
      </c>
      <c r="WG37" s="17">
        <v>82.08</v>
      </c>
      <c r="WH37" s="17">
        <v>82.08</v>
      </c>
      <c r="WI37" s="17">
        <v>-6.38</v>
      </c>
      <c r="WJ37" s="17">
        <v>2.8</v>
      </c>
      <c r="WK37" s="17">
        <v>3</v>
      </c>
      <c r="WL37" s="17">
        <v>3</v>
      </c>
      <c r="WM37" s="17">
        <v>-0.2</v>
      </c>
      <c r="WN37" s="17">
        <v>2.2000000000000002</v>
      </c>
      <c r="WO37" s="17">
        <v>2.2000000000000002</v>
      </c>
      <c r="WP37" s="17">
        <v>2.2000000000000002</v>
      </c>
      <c r="WQ37" s="17">
        <v>0</v>
      </c>
      <c r="WR37" s="17">
        <v>2</v>
      </c>
      <c r="WS37" s="17">
        <v>2.4</v>
      </c>
      <c r="WT37" s="17">
        <v>2.4</v>
      </c>
      <c r="WU37" s="17">
        <v>-0.4</v>
      </c>
      <c r="WV37" s="17">
        <v>0</v>
      </c>
      <c r="WW37" s="17"/>
      <c r="WX37" s="17"/>
      <c r="WY37" s="17">
        <v>0</v>
      </c>
      <c r="WZ37" s="17">
        <v>12.1</v>
      </c>
      <c r="XA37" s="17">
        <v>9.5205000000000002</v>
      </c>
      <c r="XB37" s="17">
        <v>9.5205000000000002</v>
      </c>
      <c r="XC37" s="17">
        <v>2.5794999999999999</v>
      </c>
      <c r="XD37" s="17">
        <v>9.8000000000000007</v>
      </c>
      <c r="XE37" s="17">
        <v>9.6</v>
      </c>
      <c r="XF37" s="17">
        <v>9.6</v>
      </c>
      <c r="XG37" s="17">
        <v>0.2</v>
      </c>
      <c r="XH37" s="17">
        <v>20.2</v>
      </c>
      <c r="XI37" s="17">
        <v>19.436350000000001</v>
      </c>
      <c r="XJ37" s="17">
        <v>19.436350000000001</v>
      </c>
      <c r="XK37" s="17">
        <v>0.76365000000000005</v>
      </c>
      <c r="XL37" s="17">
        <v>20.100000000000001</v>
      </c>
      <c r="XM37" s="17">
        <v>19.436350000000001</v>
      </c>
      <c r="XN37" s="17">
        <v>19.436350000000001</v>
      </c>
      <c r="XO37" s="17">
        <v>0.66364999999999996</v>
      </c>
      <c r="XP37" s="17">
        <v>10.7</v>
      </c>
      <c r="XQ37" s="17">
        <v>10.7</v>
      </c>
      <c r="XR37" s="17">
        <v>10.7</v>
      </c>
      <c r="XS37" s="17">
        <v>0</v>
      </c>
      <c r="XT37" s="17"/>
      <c r="XU37" s="17"/>
      <c r="XV37" s="17"/>
      <c r="XW37" s="17">
        <v>0</v>
      </c>
      <c r="XX37" s="17"/>
      <c r="XY37" s="17"/>
      <c r="XZ37" s="17"/>
      <c r="YA37" s="17">
        <v>0</v>
      </c>
      <c r="YB37" s="17"/>
      <c r="YC37" s="17"/>
      <c r="YD37" s="17"/>
      <c r="YE37" s="17">
        <v>0</v>
      </c>
      <c r="YF37" s="17"/>
      <c r="YG37" s="17"/>
      <c r="YH37" s="17"/>
      <c r="YI37" s="17">
        <v>0</v>
      </c>
      <c r="YJ37" s="17">
        <v>5</v>
      </c>
      <c r="YK37" s="17">
        <v>7.95</v>
      </c>
      <c r="YL37" s="17">
        <v>7.95</v>
      </c>
      <c r="YM37" s="17">
        <v>-2.95</v>
      </c>
      <c r="YN37" s="17"/>
      <c r="YO37" s="17"/>
      <c r="YP37" s="17"/>
      <c r="YQ37" s="17">
        <v>0</v>
      </c>
      <c r="YR37" s="17">
        <v>16.7</v>
      </c>
      <c r="YS37" s="17">
        <v>13</v>
      </c>
      <c r="YT37" s="17">
        <v>13</v>
      </c>
      <c r="YU37" s="17">
        <v>3.7</v>
      </c>
    </row>
    <row r="38" spans="1:671" ht="24" customHeight="1" x14ac:dyDescent="0.3">
      <c r="A38" s="1"/>
      <c r="B38" s="16" t="s">
        <v>56</v>
      </c>
      <c r="C38" s="16" t="s">
        <v>809</v>
      </c>
      <c r="D38" s="17">
        <v>161.69999999999999</v>
      </c>
      <c r="E38" s="17">
        <v>155</v>
      </c>
      <c r="F38" s="17">
        <v>155</v>
      </c>
      <c r="G38" s="17">
        <v>6.7</v>
      </c>
      <c r="H38" s="17">
        <v>654.1</v>
      </c>
      <c r="I38" s="17">
        <v>650</v>
      </c>
      <c r="J38" s="17">
        <v>650</v>
      </c>
      <c r="K38" s="17">
        <v>4.0999999999999996</v>
      </c>
      <c r="L38" s="17">
        <v>214.5</v>
      </c>
      <c r="M38" s="17">
        <v>211.66204999999999</v>
      </c>
      <c r="N38" s="17">
        <v>211.66204999999999</v>
      </c>
      <c r="O38" s="17">
        <v>2.8379500000000002</v>
      </c>
      <c r="P38" s="17">
        <v>7.3</v>
      </c>
      <c r="Q38" s="17">
        <v>8.8258700000000001</v>
      </c>
      <c r="R38" s="17">
        <v>8.8258700000000001</v>
      </c>
      <c r="S38" s="17">
        <v>-1.5258700000000001</v>
      </c>
      <c r="T38" s="17">
        <v>7.4</v>
      </c>
      <c r="U38" s="17">
        <v>8.5166900000000005</v>
      </c>
      <c r="V38" s="17">
        <v>8.5166900000000005</v>
      </c>
      <c r="W38" s="17">
        <v>-1.11669</v>
      </c>
      <c r="X38" s="17">
        <v>93.4</v>
      </c>
      <c r="Y38" s="17">
        <v>91.867829999999998</v>
      </c>
      <c r="Z38" s="17">
        <v>91.867829999999998</v>
      </c>
      <c r="AA38" s="17">
        <v>1.53217</v>
      </c>
      <c r="AB38" s="17">
        <v>188.9</v>
      </c>
      <c r="AC38" s="17">
        <v>210.64478</v>
      </c>
      <c r="AD38" s="17">
        <v>230</v>
      </c>
      <c r="AE38" s="17">
        <v>-41.1</v>
      </c>
      <c r="AF38" s="17"/>
      <c r="AG38" s="17"/>
      <c r="AH38" s="17"/>
      <c r="AI38" s="17">
        <v>0</v>
      </c>
      <c r="AJ38" s="17">
        <v>0</v>
      </c>
      <c r="AK38" s="17"/>
      <c r="AL38" s="17"/>
      <c r="AM38" s="17">
        <v>0</v>
      </c>
      <c r="AN38" s="17">
        <v>175.1</v>
      </c>
      <c r="AO38" s="17">
        <v>187.78398999999999</v>
      </c>
      <c r="AP38" s="17">
        <v>187.78398999999999</v>
      </c>
      <c r="AQ38" s="17">
        <v>-12.68399</v>
      </c>
      <c r="AR38" s="17">
        <v>198.3</v>
      </c>
      <c r="AS38" s="17">
        <v>187.78398999999999</v>
      </c>
      <c r="AT38" s="17">
        <v>187.78398999999999</v>
      </c>
      <c r="AU38" s="17">
        <v>10.51601</v>
      </c>
      <c r="AV38" s="17"/>
      <c r="AW38" s="17"/>
      <c r="AX38" s="17"/>
      <c r="AY38" s="17">
        <v>0</v>
      </c>
      <c r="AZ38" s="17">
        <v>192.2</v>
      </c>
      <c r="BA38" s="17">
        <v>188.34790000000001</v>
      </c>
      <c r="BB38" s="17">
        <v>188.34790000000001</v>
      </c>
      <c r="BC38" s="17">
        <v>3.8521000000000001</v>
      </c>
      <c r="BD38" s="17">
        <v>201.6</v>
      </c>
      <c r="BE38" s="17">
        <v>207.24285</v>
      </c>
      <c r="BF38" s="17">
        <v>207.24285</v>
      </c>
      <c r="BG38" s="17">
        <v>-5.6428500000000001</v>
      </c>
      <c r="BH38" s="17">
        <v>106.5</v>
      </c>
      <c r="BI38" s="17">
        <v>103.93259999999999</v>
      </c>
      <c r="BJ38" s="17">
        <v>103.93259999999999</v>
      </c>
      <c r="BK38" s="17">
        <v>2.5674000000000001</v>
      </c>
      <c r="BL38" s="17">
        <v>559.4</v>
      </c>
      <c r="BM38" s="17">
        <v>566.08941000000004</v>
      </c>
      <c r="BN38" s="17">
        <v>566.08941000000004</v>
      </c>
      <c r="BO38" s="17">
        <v>-6.6894099999999996</v>
      </c>
      <c r="BP38" s="17">
        <v>10.4</v>
      </c>
      <c r="BQ38" s="17">
        <v>10.52094</v>
      </c>
      <c r="BR38" s="17">
        <v>10.52094</v>
      </c>
      <c r="BS38" s="17">
        <v>-0.12094000000000001</v>
      </c>
      <c r="BT38" s="17"/>
      <c r="BU38" s="17"/>
      <c r="BV38" s="17"/>
      <c r="BW38" s="17">
        <v>0</v>
      </c>
      <c r="BX38" s="17"/>
      <c r="BY38" s="17"/>
      <c r="BZ38" s="17"/>
      <c r="CA38" s="17">
        <v>0</v>
      </c>
      <c r="CB38" s="17"/>
      <c r="CC38" s="17"/>
      <c r="CD38" s="17"/>
      <c r="CE38" s="17">
        <v>0</v>
      </c>
      <c r="CF38" s="17">
        <v>83.1</v>
      </c>
      <c r="CG38" s="17">
        <v>80.392859999999999</v>
      </c>
      <c r="CH38" s="17">
        <v>80.392859999999999</v>
      </c>
      <c r="CI38" s="17">
        <v>2.7071399999999999</v>
      </c>
      <c r="CJ38" s="17">
        <v>8</v>
      </c>
      <c r="CK38" s="17">
        <v>6.5591900000000001</v>
      </c>
      <c r="CL38" s="17">
        <v>6.5591900000000001</v>
      </c>
      <c r="CM38" s="17">
        <v>1.4408099999999999</v>
      </c>
      <c r="CN38" s="17">
        <v>5.0999999999999996</v>
      </c>
      <c r="CO38" s="17">
        <v>3.5221300000000002</v>
      </c>
      <c r="CP38" s="17">
        <v>3.5221300000000002</v>
      </c>
      <c r="CQ38" s="17">
        <v>1.5778700000000001</v>
      </c>
      <c r="CR38" s="17">
        <v>21.6</v>
      </c>
      <c r="CS38" s="17"/>
      <c r="CT38" s="17">
        <v>22.410769999999999</v>
      </c>
      <c r="CU38" s="17">
        <v>-0.81076999999999999</v>
      </c>
      <c r="CV38" s="17">
        <v>6.7</v>
      </c>
      <c r="CW38" s="17">
        <v>6.8787000000000003</v>
      </c>
      <c r="CX38" s="17">
        <v>6.8787000000000003</v>
      </c>
      <c r="CY38" s="17">
        <v>-0.1787</v>
      </c>
      <c r="CZ38" s="17"/>
      <c r="DA38" s="17"/>
      <c r="DB38" s="17"/>
      <c r="DC38" s="17">
        <v>0</v>
      </c>
      <c r="DD38" s="17">
        <v>51</v>
      </c>
      <c r="DE38" s="17">
        <v>50.359769999999997</v>
      </c>
      <c r="DF38" s="17">
        <v>141.93176</v>
      </c>
      <c r="DG38" s="17">
        <v>-90.931759999999997</v>
      </c>
      <c r="DH38" s="17"/>
      <c r="DI38" s="17"/>
      <c r="DJ38" s="17"/>
      <c r="DK38" s="17">
        <v>0</v>
      </c>
      <c r="DL38" s="17"/>
      <c r="DM38" s="17"/>
      <c r="DN38" s="17"/>
      <c r="DO38" s="17">
        <v>0</v>
      </c>
      <c r="DP38" s="17"/>
      <c r="DQ38" s="17"/>
      <c r="DR38" s="17"/>
      <c r="DS38" s="17">
        <v>0</v>
      </c>
      <c r="DT38" s="17"/>
      <c r="DU38" s="17"/>
      <c r="DV38" s="17"/>
      <c r="DW38" s="17">
        <v>0</v>
      </c>
      <c r="DX38" s="17">
        <v>110.1</v>
      </c>
      <c r="DY38" s="17">
        <v>112.46647</v>
      </c>
      <c r="DZ38" s="17">
        <v>112.46647</v>
      </c>
      <c r="EA38" s="17">
        <v>-2.3664700000000001</v>
      </c>
      <c r="EB38" s="17">
        <v>132.19999999999999</v>
      </c>
      <c r="EC38" s="17">
        <v>131.70461</v>
      </c>
      <c r="ED38" s="17">
        <v>130.92196000000001</v>
      </c>
      <c r="EE38" s="17">
        <v>1.2780400000000001</v>
      </c>
      <c r="EF38" s="17">
        <v>170.5</v>
      </c>
      <c r="EG38" s="17">
        <v>59.286110000000001</v>
      </c>
      <c r="EH38" s="17"/>
      <c r="EI38" s="17">
        <v>170.5</v>
      </c>
      <c r="EJ38" s="17">
        <v>0</v>
      </c>
      <c r="EK38" s="17"/>
      <c r="EL38" s="17">
        <v>56.7</v>
      </c>
      <c r="EM38" s="17">
        <v>-56.7</v>
      </c>
      <c r="EN38" s="17"/>
      <c r="EO38" s="17"/>
      <c r="EP38" s="17"/>
      <c r="EQ38" s="17">
        <v>0</v>
      </c>
      <c r="ER38" s="17">
        <v>6.5</v>
      </c>
      <c r="ES38" s="17">
        <v>6.39</v>
      </c>
      <c r="ET38" s="17">
        <v>6.39</v>
      </c>
      <c r="EU38" s="17">
        <v>0.11</v>
      </c>
      <c r="EV38" s="17">
        <v>238.5</v>
      </c>
      <c r="EW38" s="17">
        <v>228.41594000000001</v>
      </c>
      <c r="EX38" s="17">
        <v>228.41594000000001</v>
      </c>
      <c r="EY38" s="17">
        <v>10.084059999999999</v>
      </c>
      <c r="EZ38" s="17">
        <v>81</v>
      </c>
      <c r="FA38" s="17">
        <v>81.635570000000001</v>
      </c>
      <c r="FB38" s="17">
        <v>81.635570000000001</v>
      </c>
      <c r="FC38" s="17">
        <v>-0.63556999999999997</v>
      </c>
      <c r="FD38" s="17">
        <v>130.5</v>
      </c>
      <c r="FE38" s="17">
        <v>140.09897000000001</v>
      </c>
      <c r="FF38" s="17">
        <v>140.09897000000001</v>
      </c>
      <c r="FG38" s="17">
        <v>-9.5989699999999996</v>
      </c>
      <c r="FH38" s="17">
        <v>41.8</v>
      </c>
      <c r="FI38" s="17">
        <v>41.89893</v>
      </c>
      <c r="FJ38" s="17">
        <v>41.89893</v>
      </c>
      <c r="FK38" s="17">
        <v>-9.8930000000000004E-2</v>
      </c>
      <c r="FL38" s="17">
        <v>18.600000000000001</v>
      </c>
      <c r="FM38" s="17">
        <v>19.21088</v>
      </c>
      <c r="FN38" s="17">
        <v>19.21088</v>
      </c>
      <c r="FO38" s="17">
        <v>-0.61087999999999998</v>
      </c>
      <c r="FP38" s="17">
        <v>18.8</v>
      </c>
      <c r="FQ38" s="17">
        <v>18.756070000000001</v>
      </c>
      <c r="FR38" s="17">
        <v>18.756070000000001</v>
      </c>
      <c r="FS38" s="17">
        <v>4.3929999999999997E-2</v>
      </c>
      <c r="FT38" s="17">
        <v>49.4</v>
      </c>
      <c r="FU38" s="17">
        <v>43.972369999999998</v>
      </c>
      <c r="FV38" s="17">
        <v>43.972369999999998</v>
      </c>
      <c r="FW38" s="17">
        <v>5.4276299999999997</v>
      </c>
      <c r="FX38" s="17">
        <v>174.7</v>
      </c>
      <c r="FY38" s="17">
        <v>174.42857000000001</v>
      </c>
      <c r="FZ38" s="17">
        <v>174.42857000000001</v>
      </c>
      <c r="GA38" s="17">
        <v>0.27143</v>
      </c>
      <c r="GB38" s="17">
        <v>175.6</v>
      </c>
      <c r="GC38" s="17">
        <v>174.42857000000001</v>
      </c>
      <c r="GD38" s="17">
        <v>174.42857000000001</v>
      </c>
      <c r="GE38" s="17">
        <v>1.17143</v>
      </c>
      <c r="GF38" s="17">
        <v>178</v>
      </c>
      <c r="GG38" s="17">
        <v>174.95238000000001</v>
      </c>
      <c r="GH38" s="17">
        <v>174.95238000000001</v>
      </c>
      <c r="GI38" s="17">
        <v>3.0476200000000002</v>
      </c>
      <c r="GJ38" s="17">
        <v>107.8</v>
      </c>
      <c r="GK38" s="17">
        <v>110.48202000000001</v>
      </c>
      <c r="GL38" s="17">
        <v>110.48202000000001</v>
      </c>
      <c r="GM38" s="17">
        <v>-2.6820200000000001</v>
      </c>
      <c r="GN38" s="17">
        <v>39.4</v>
      </c>
      <c r="GO38" s="17">
        <v>37.900869999999998</v>
      </c>
      <c r="GP38" s="17">
        <v>37.900869999999998</v>
      </c>
      <c r="GQ38" s="17">
        <v>1.4991300000000001</v>
      </c>
      <c r="GR38" s="17">
        <v>28.3</v>
      </c>
      <c r="GS38" s="17">
        <v>36.733719999999998</v>
      </c>
      <c r="GT38" s="17">
        <v>36.733719999999998</v>
      </c>
      <c r="GU38" s="17">
        <v>-8.4337199999999992</v>
      </c>
      <c r="GV38" s="17">
        <v>3.8</v>
      </c>
      <c r="GW38" s="17"/>
      <c r="GX38" s="17"/>
      <c r="GY38" s="17">
        <v>3.8</v>
      </c>
      <c r="GZ38" s="17">
        <v>17.2</v>
      </c>
      <c r="HA38" s="17">
        <v>14.770379999999999</v>
      </c>
      <c r="HB38" s="17"/>
      <c r="HC38" s="17">
        <v>17.2</v>
      </c>
      <c r="HD38" s="17">
        <v>110.3</v>
      </c>
      <c r="HE38" s="17">
        <v>140.80787000000001</v>
      </c>
      <c r="HF38" s="17">
        <v>141.59053</v>
      </c>
      <c r="HG38" s="17">
        <v>-31.29053</v>
      </c>
      <c r="HH38" s="17"/>
      <c r="HI38" s="17"/>
      <c r="HJ38" s="17"/>
      <c r="HK38" s="17">
        <v>0</v>
      </c>
      <c r="HL38" s="17"/>
      <c r="HM38" s="17"/>
      <c r="HN38" s="17"/>
      <c r="HO38" s="17">
        <v>0</v>
      </c>
      <c r="HP38" s="17">
        <v>48.1</v>
      </c>
      <c r="HQ38" s="17">
        <v>47.485959999999999</v>
      </c>
      <c r="HR38" s="17">
        <v>47.485959999999999</v>
      </c>
      <c r="HS38" s="17">
        <v>0.61404000000000003</v>
      </c>
      <c r="HT38" s="17">
        <v>30.3</v>
      </c>
      <c r="HU38" s="17">
        <v>77.913790000000006</v>
      </c>
      <c r="HV38" s="17">
        <v>82.060370000000006</v>
      </c>
      <c r="HW38" s="17">
        <v>-51.760370000000002</v>
      </c>
      <c r="HX38" s="17"/>
      <c r="HY38" s="17"/>
      <c r="HZ38" s="17"/>
      <c r="IA38" s="17">
        <v>0</v>
      </c>
      <c r="IB38" s="17">
        <v>43</v>
      </c>
      <c r="IC38" s="17"/>
      <c r="ID38" s="17"/>
      <c r="IE38" s="17">
        <v>43</v>
      </c>
      <c r="IF38" s="17"/>
      <c r="IG38" s="17"/>
      <c r="IH38" s="17"/>
      <c r="II38" s="17">
        <v>0</v>
      </c>
      <c r="IJ38" s="17"/>
      <c r="IK38" s="17"/>
      <c r="IL38" s="17"/>
      <c r="IM38" s="17">
        <v>0</v>
      </c>
      <c r="IN38" s="17"/>
      <c r="IO38" s="17"/>
      <c r="IP38" s="17"/>
      <c r="IQ38" s="17">
        <v>0</v>
      </c>
      <c r="IR38" s="17">
        <v>126.1</v>
      </c>
      <c r="IS38" s="17">
        <v>132.83837</v>
      </c>
      <c r="IT38" s="17">
        <v>132.83837</v>
      </c>
      <c r="IU38" s="17">
        <v>-6.7383699999999997</v>
      </c>
      <c r="IV38" s="17">
        <v>116.2</v>
      </c>
      <c r="IW38" s="17">
        <v>169.608</v>
      </c>
      <c r="IX38" s="17">
        <v>169.608</v>
      </c>
      <c r="IY38" s="17">
        <v>-53.408000000000001</v>
      </c>
      <c r="IZ38" s="17">
        <v>116.2</v>
      </c>
      <c r="JA38" s="17">
        <v>169.608</v>
      </c>
      <c r="JB38" s="17">
        <v>169.608</v>
      </c>
      <c r="JC38" s="17">
        <v>-53.408000000000001</v>
      </c>
      <c r="JD38" s="17">
        <v>118.3</v>
      </c>
      <c r="JE38" s="17">
        <v>169.608</v>
      </c>
      <c r="JF38" s="17">
        <v>169.608</v>
      </c>
      <c r="JG38" s="17">
        <v>-51.308</v>
      </c>
      <c r="JH38" s="17">
        <v>212.5</v>
      </c>
      <c r="JI38" s="17">
        <v>255.17599999999999</v>
      </c>
      <c r="JJ38" s="17">
        <v>255.17599999999999</v>
      </c>
      <c r="JK38" s="17">
        <v>-42.676000000000002</v>
      </c>
      <c r="JL38" s="17">
        <v>73</v>
      </c>
      <c r="JM38" s="17"/>
      <c r="JN38" s="17"/>
      <c r="JO38" s="17">
        <v>73</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3.2</v>
      </c>
      <c r="KS38" s="17">
        <v>3.3688899999999999</v>
      </c>
      <c r="KT38" s="17">
        <v>3.3688899999999999</v>
      </c>
      <c r="KU38" s="17">
        <v>-0.16889000000000001</v>
      </c>
      <c r="KV38" s="17">
        <v>89.7</v>
      </c>
      <c r="KW38" s="17">
        <v>117.73585</v>
      </c>
      <c r="KX38" s="17">
        <v>226</v>
      </c>
      <c r="KY38" s="17">
        <v>-136.30000000000001</v>
      </c>
      <c r="KZ38" s="17"/>
      <c r="LA38" s="17"/>
      <c r="LB38" s="17"/>
      <c r="LC38" s="17">
        <v>0</v>
      </c>
      <c r="LD38" s="17">
        <v>62.1</v>
      </c>
      <c r="LE38" s="17">
        <v>67.199219999999997</v>
      </c>
      <c r="LF38" s="17">
        <v>67.199219999999997</v>
      </c>
      <c r="LG38" s="17">
        <v>-5.0992199999999999</v>
      </c>
      <c r="LH38" s="17">
        <v>75.900000000000006</v>
      </c>
      <c r="LI38" s="17">
        <v>78.567999999999998</v>
      </c>
      <c r="LJ38" s="17">
        <v>78.567999999999998</v>
      </c>
      <c r="LK38" s="17">
        <v>-2.6680000000000001</v>
      </c>
      <c r="LL38" s="17">
        <v>30.9</v>
      </c>
      <c r="LM38" s="17">
        <v>29.980560000000001</v>
      </c>
      <c r="LN38" s="17">
        <v>29.980560000000001</v>
      </c>
      <c r="LO38" s="17">
        <v>0.91944000000000004</v>
      </c>
      <c r="LP38" s="17">
        <v>0</v>
      </c>
      <c r="LQ38" s="17"/>
      <c r="LR38" s="17"/>
      <c r="LS38" s="17">
        <v>0</v>
      </c>
      <c r="LT38" s="17"/>
      <c r="LU38" s="17"/>
      <c r="LV38" s="17"/>
      <c r="LW38" s="17">
        <v>0</v>
      </c>
      <c r="LX38" s="17"/>
      <c r="LY38" s="17"/>
      <c r="LZ38" s="17"/>
      <c r="MA38" s="17">
        <v>0</v>
      </c>
      <c r="MB38" s="17">
        <v>143.80000000000001</v>
      </c>
      <c r="MC38" s="17">
        <v>90</v>
      </c>
      <c r="MD38" s="17"/>
      <c r="ME38" s="17">
        <v>143.80000000000001</v>
      </c>
      <c r="MF38" s="17">
        <v>120.4</v>
      </c>
      <c r="MG38" s="17">
        <v>90</v>
      </c>
      <c r="MH38" s="17"/>
      <c r="MI38" s="17">
        <v>120.4</v>
      </c>
      <c r="MJ38" s="17"/>
      <c r="MK38" s="17"/>
      <c r="ML38" s="17"/>
      <c r="MM38" s="17">
        <v>0</v>
      </c>
      <c r="MN38" s="17">
        <v>104.1</v>
      </c>
      <c r="MO38" s="17"/>
      <c r="MP38" s="17"/>
      <c r="MQ38" s="17">
        <v>104.1</v>
      </c>
      <c r="MR38" s="17"/>
      <c r="MS38" s="17"/>
      <c r="MT38" s="17"/>
      <c r="MU38" s="17">
        <v>0</v>
      </c>
      <c r="MV38" s="17"/>
      <c r="MW38" s="17"/>
      <c r="MX38" s="17"/>
      <c r="MY38" s="17">
        <v>0</v>
      </c>
      <c r="MZ38" s="17"/>
      <c r="NA38" s="17"/>
      <c r="NB38" s="17"/>
      <c r="NC38" s="17">
        <v>0</v>
      </c>
      <c r="ND38" s="17"/>
      <c r="NE38" s="17"/>
      <c r="NF38" s="17"/>
      <c r="NG38" s="17">
        <v>0</v>
      </c>
      <c r="NH38" s="17">
        <v>206.3</v>
      </c>
      <c r="NI38" s="17">
        <v>199.8</v>
      </c>
      <c r="NJ38" s="17">
        <v>199.8</v>
      </c>
      <c r="NK38" s="17">
        <v>6.5</v>
      </c>
      <c r="NL38" s="17">
        <v>99.2</v>
      </c>
      <c r="NM38" s="17">
        <v>100.2</v>
      </c>
      <c r="NN38" s="17">
        <v>100.2</v>
      </c>
      <c r="NO38" s="17">
        <v>-1</v>
      </c>
      <c r="NP38" s="17">
        <v>7.8</v>
      </c>
      <c r="NQ38" s="17">
        <v>6.7501600000000002</v>
      </c>
      <c r="NR38" s="17">
        <v>6.7501600000000002</v>
      </c>
      <c r="NS38" s="17">
        <v>1.0498400000000001</v>
      </c>
      <c r="NT38" s="17">
        <v>7.4</v>
      </c>
      <c r="NU38" s="17">
        <v>7.08155</v>
      </c>
      <c r="NV38" s="17">
        <v>7.08155</v>
      </c>
      <c r="NW38" s="17">
        <v>0.31845000000000001</v>
      </c>
      <c r="NX38" s="17"/>
      <c r="NY38" s="17"/>
      <c r="NZ38" s="17"/>
      <c r="OA38" s="17">
        <v>0</v>
      </c>
      <c r="OB38" s="17">
        <v>1.1000000000000001</v>
      </c>
      <c r="OC38" s="17">
        <v>0.85499999999999998</v>
      </c>
      <c r="OD38" s="17">
        <v>0.85499999999999998</v>
      </c>
      <c r="OE38" s="17">
        <v>0.245</v>
      </c>
      <c r="OF38" s="17">
        <v>43.5</v>
      </c>
      <c r="OG38" s="17">
        <v>39.200000000000003</v>
      </c>
      <c r="OH38" s="17">
        <v>32.64</v>
      </c>
      <c r="OI38" s="17">
        <v>10.86</v>
      </c>
      <c r="OJ38" s="17">
        <v>72.400000000000006</v>
      </c>
      <c r="OK38" s="17">
        <v>50.474600000000002</v>
      </c>
      <c r="OL38" s="17">
        <v>50.474600000000002</v>
      </c>
      <c r="OM38" s="17">
        <v>21.9254</v>
      </c>
      <c r="ON38" s="17">
        <v>16.8</v>
      </c>
      <c r="OO38" s="17">
        <v>14.3851</v>
      </c>
      <c r="OP38" s="17">
        <v>14.3851</v>
      </c>
      <c r="OQ38" s="17">
        <v>2.4148999999999998</v>
      </c>
      <c r="OR38" s="17">
        <v>0.2</v>
      </c>
      <c r="OS38" s="17">
        <v>0.1</v>
      </c>
      <c r="OT38" s="17">
        <v>0.1</v>
      </c>
      <c r="OU38" s="17">
        <v>0.1</v>
      </c>
      <c r="OV38" s="17">
        <v>20.7</v>
      </c>
      <c r="OW38" s="17">
        <v>20.456230000000001</v>
      </c>
      <c r="OX38" s="17">
        <v>20.456230000000001</v>
      </c>
      <c r="OY38" s="17">
        <v>0.24376999999999999</v>
      </c>
      <c r="OZ38" s="17">
        <v>10</v>
      </c>
      <c r="PA38" s="17">
        <v>9.9830000000000005</v>
      </c>
      <c r="PB38" s="17">
        <v>9.9830000000000005</v>
      </c>
      <c r="PC38" s="17">
        <v>1.7000000000000001E-2</v>
      </c>
      <c r="PD38" s="17">
        <v>5.7</v>
      </c>
      <c r="PE38" s="17">
        <v>5.67</v>
      </c>
      <c r="PF38" s="17">
        <v>5.67</v>
      </c>
      <c r="PG38" s="17">
        <v>0.03</v>
      </c>
      <c r="PH38" s="17">
        <v>161.19999999999999</v>
      </c>
      <c r="PI38" s="17">
        <v>122.4179</v>
      </c>
      <c r="PJ38" s="17">
        <v>122.4179</v>
      </c>
      <c r="PK38" s="17">
        <v>38.7821</v>
      </c>
      <c r="PL38" s="17">
        <v>75.599999999999994</v>
      </c>
      <c r="PM38" s="17">
        <v>61.28</v>
      </c>
      <c r="PN38" s="17">
        <v>61.28</v>
      </c>
      <c r="PO38" s="17">
        <v>14.32</v>
      </c>
      <c r="PP38" s="17">
        <v>2.1</v>
      </c>
      <c r="PQ38" s="17">
        <v>1.91</v>
      </c>
      <c r="PR38" s="17">
        <v>1.91</v>
      </c>
      <c r="PS38" s="17">
        <v>0.19</v>
      </c>
      <c r="PT38" s="17">
        <v>3.4</v>
      </c>
      <c r="PU38" s="17">
        <v>3.5</v>
      </c>
      <c r="PV38" s="17">
        <v>3.5</v>
      </c>
      <c r="PW38" s="17">
        <v>-0.1</v>
      </c>
      <c r="PX38" s="17">
        <v>5.2</v>
      </c>
      <c r="PY38" s="17">
        <v>5</v>
      </c>
      <c r="PZ38" s="17">
        <v>5</v>
      </c>
      <c r="QA38" s="17">
        <v>0.2</v>
      </c>
      <c r="QB38" s="17">
        <v>20.7</v>
      </c>
      <c r="QC38" s="17">
        <v>20.422219999999999</v>
      </c>
      <c r="QD38" s="17">
        <v>20.422219999999999</v>
      </c>
      <c r="QE38" s="17">
        <v>0.27778000000000003</v>
      </c>
      <c r="QF38" s="17">
        <v>20</v>
      </c>
      <c r="QG38" s="17">
        <v>19.347909999999999</v>
      </c>
      <c r="QH38" s="17">
        <v>19.347909999999999</v>
      </c>
      <c r="QI38" s="17">
        <v>0.65208999999999995</v>
      </c>
      <c r="QJ38" s="17">
        <v>11.6</v>
      </c>
      <c r="QK38" s="17">
        <v>11.1759</v>
      </c>
      <c r="QL38" s="17">
        <v>11.1759</v>
      </c>
      <c r="QM38" s="17">
        <v>0.42409999999999998</v>
      </c>
      <c r="QN38" s="17">
        <v>3.2</v>
      </c>
      <c r="QO38" s="17">
        <v>3.4</v>
      </c>
      <c r="QP38" s="17">
        <v>3.4</v>
      </c>
      <c r="QQ38" s="17">
        <v>-0.2</v>
      </c>
      <c r="QR38" s="17">
        <v>5.7</v>
      </c>
      <c r="QS38" s="17">
        <v>6</v>
      </c>
      <c r="QT38" s="17">
        <v>6</v>
      </c>
      <c r="QU38" s="17">
        <v>-0.3</v>
      </c>
      <c r="QV38" s="17">
        <v>9.8000000000000007</v>
      </c>
      <c r="QW38" s="17">
        <v>11.998900000000001</v>
      </c>
      <c r="QX38" s="17">
        <v>11.998900000000001</v>
      </c>
      <c r="QY38" s="17">
        <v>-2.1989000000000001</v>
      </c>
      <c r="QZ38" s="17">
        <v>13</v>
      </c>
      <c r="RA38" s="17">
        <v>14.8858</v>
      </c>
      <c r="RB38" s="17">
        <v>14.8858</v>
      </c>
      <c r="RC38" s="17">
        <v>-1.8857999999999999</v>
      </c>
      <c r="RD38" s="17">
        <v>6.8</v>
      </c>
      <c r="RE38" s="17">
        <v>7.1</v>
      </c>
      <c r="RF38" s="17">
        <v>3.63</v>
      </c>
      <c r="RG38" s="17">
        <v>3.17</v>
      </c>
      <c r="RH38" s="17">
        <v>31.1</v>
      </c>
      <c r="RI38" s="17">
        <v>25.1</v>
      </c>
      <c r="RJ38" s="17">
        <v>14.93</v>
      </c>
      <c r="RK38" s="17">
        <v>16.170000000000002</v>
      </c>
      <c r="RL38" s="17">
        <v>14.5</v>
      </c>
      <c r="RM38" s="17">
        <v>8.9464000000000006</v>
      </c>
      <c r="RN38" s="17">
        <v>8.9464000000000006</v>
      </c>
      <c r="RO38" s="17">
        <v>5.5536000000000003</v>
      </c>
      <c r="RP38" s="17">
        <v>3.5</v>
      </c>
      <c r="RQ38" s="17">
        <v>3.52</v>
      </c>
      <c r="RR38" s="17">
        <v>3.52</v>
      </c>
      <c r="RS38" s="17">
        <v>-0.02</v>
      </c>
      <c r="RT38" s="17">
        <v>14.3</v>
      </c>
      <c r="RU38" s="17">
        <v>15.178800000000001</v>
      </c>
      <c r="RV38" s="17">
        <v>19.792000000000002</v>
      </c>
      <c r="RW38" s="17">
        <v>-5.492</v>
      </c>
      <c r="RX38" s="17">
        <v>2</v>
      </c>
      <c r="RY38" s="17">
        <v>2.84</v>
      </c>
      <c r="RZ38" s="17">
        <v>2.84</v>
      </c>
      <c r="SA38" s="17">
        <v>-0.84</v>
      </c>
      <c r="SB38" s="17"/>
      <c r="SC38" s="17">
        <v>0.4</v>
      </c>
      <c r="SD38" s="17">
        <v>0.4</v>
      </c>
      <c r="SE38" s="17">
        <v>-0.4</v>
      </c>
      <c r="SF38" s="17">
        <v>0.2</v>
      </c>
      <c r="SG38" s="17">
        <v>0.27950000000000003</v>
      </c>
      <c r="SH38" s="17">
        <v>0.27950000000000003</v>
      </c>
      <c r="SI38" s="17">
        <v>-7.9500000000000001E-2</v>
      </c>
      <c r="SJ38" s="17">
        <v>19.8</v>
      </c>
      <c r="SK38" s="17">
        <v>19.1448</v>
      </c>
      <c r="SL38" s="17">
        <v>19.1448</v>
      </c>
      <c r="SM38" s="17">
        <v>0.6552</v>
      </c>
      <c r="SN38" s="17">
        <v>5.3</v>
      </c>
      <c r="SO38" s="17">
        <v>6.1</v>
      </c>
      <c r="SP38" s="17">
        <v>6.1</v>
      </c>
      <c r="SQ38" s="17">
        <v>-0.8</v>
      </c>
      <c r="SR38" s="17">
        <v>16.600000000000001</v>
      </c>
      <c r="SS38" s="17">
        <v>15.54908</v>
      </c>
      <c r="ST38" s="17">
        <v>15.54908</v>
      </c>
      <c r="SU38" s="17">
        <v>1.0509200000000001</v>
      </c>
      <c r="SV38" s="17">
        <v>20.3</v>
      </c>
      <c r="SW38" s="17">
        <v>19.436350000000001</v>
      </c>
      <c r="SX38" s="17">
        <v>19.436350000000001</v>
      </c>
      <c r="SY38" s="17">
        <v>0.86365000000000003</v>
      </c>
      <c r="SZ38" s="17">
        <v>0</v>
      </c>
      <c r="TA38" s="17"/>
      <c r="TB38" s="17"/>
      <c r="TC38" s="17">
        <v>0</v>
      </c>
      <c r="TD38" s="17">
        <v>47.6</v>
      </c>
      <c r="TE38" s="17">
        <v>52.66</v>
      </c>
      <c r="TF38" s="17">
        <v>49.659500000000001</v>
      </c>
      <c r="TG38" s="17">
        <v>-2.0594999999999999</v>
      </c>
      <c r="TH38" s="17">
        <v>31.4</v>
      </c>
      <c r="TI38" s="17">
        <v>26.681799999999999</v>
      </c>
      <c r="TJ38" s="17">
        <v>26.681799999999999</v>
      </c>
      <c r="TK38" s="17">
        <v>4.7182000000000004</v>
      </c>
      <c r="TL38" s="17">
        <v>33.5</v>
      </c>
      <c r="TM38" s="17">
        <v>30.5</v>
      </c>
      <c r="TN38" s="17">
        <v>40.43</v>
      </c>
      <c r="TO38" s="17">
        <v>-6.93</v>
      </c>
      <c r="TP38" s="17">
        <v>61.6</v>
      </c>
      <c r="TQ38" s="17">
        <v>43.29</v>
      </c>
      <c r="TR38" s="17">
        <v>43.29</v>
      </c>
      <c r="TS38" s="17">
        <v>18.309999999999999</v>
      </c>
      <c r="TT38" s="17">
        <v>2.9</v>
      </c>
      <c r="TU38" s="17">
        <v>4.7300000000000004</v>
      </c>
      <c r="TV38" s="17">
        <v>4.7300000000000004</v>
      </c>
      <c r="TW38" s="17">
        <v>-1.83</v>
      </c>
      <c r="TX38" s="17">
        <v>2.2000000000000002</v>
      </c>
      <c r="TY38" s="17">
        <v>2.2400000000000002</v>
      </c>
      <c r="TZ38" s="17">
        <v>2.2400000000000002</v>
      </c>
      <c r="UA38" s="17">
        <v>-0.04</v>
      </c>
      <c r="UB38" s="17">
        <v>41.4</v>
      </c>
      <c r="UC38" s="17">
        <v>37.119999999999997</v>
      </c>
      <c r="UD38" s="17">
        <v>37.119999999999997</v>
      </c>
      <c r="UE38" s="17">
        <v>4.28</v>
      </c>
      <c r="UF38" s="17">
        <v>19.5</v>
      </c>
      <c r="UG38" s="17">
        <v>19.922249999999998</v>
      </c>
      <c r="UH38" s="17">
        <v>19.922249999999998</v>
      </c>
      <c r="UI38" s="17">
        <v>-0.42225000000000001</v>
      </c>
      <c r="UJ38" s="17">
        <v>6.6</v>
      </c>
      <c r="UK38" s="17">
        <v>7.6</v>
      </c>
      <c r="UL38" s="17">
        <v>7.6</v>
      </c>
      <c r="UM38" s="17">
        <v>-1</v>
      </c>
      <c r="UN38" s="17">
        <v>7.2</v>
      </c>
      <c r="UO38" s="17">
        <v>7.3</v>
      </c>
      <c r="UP38" s="17">
        <v>7.3</v>
      </c>
      <c r="UQ38" s="17">
        <v>-0.1</v>
      </c>
      <c r="UR38" s="17">
        <v>18.399999999999999</v>
      </c>
      <c r="US38" s="17">
        <v>19.436350000000001</v>
      </c>
      <c r="UT38" s="17">
        <v>19.436350000000001</v>
      </c>
      <c r="UU38" s="17">
        <v>-1.0363500000000001</v>
      </c>
      <c r="UV38" s="17">
        <v>19.5</v>
      </c>
      <c r="UW38" s="17">
        <v>19.436350000000001</v>
      </c>
      <c r="UX38" s="17">
        <v>19.436350000000001</v>
      </c>
      <c r="UY38" s="17">
        <v>6.3649999999999998E-2</v>
      </c>
      <c r="UZ38" s="17">
        <v>19.3</v>
      </c>
      <c r="VA38" s="17">
        <v>19.436350000000001</v>
      </c>
      <c r="VB38" s="17">
        <v>19.436350000000001</v>
      </c>
      <c r="VC38" s="17">
        <v>-0.13635</v>
      </c>
      <c r="VD38" s="17">
        <v>9.8000000000000007</v>
      </c>
      <c r="VE38" s="17">
        <v>12.228199999999999</v>
      </c>
      <c r="VF38" s="17">
        <v>12.228199999999999</v>
      </c>
      <c r="VG38" s="17">
        <v>-2.4281999999999999</v>
      </c>
      <c r="VH38" s="17">
        <v>217.4</v>
      </c>
      <c r="VI38" s="17">
        <v>174.7431</v>
      </c>
      <c r="VJ38" s="17">
        <v>174.7431</v>
      </c>
      <c r="VK38" s="17">
        <v>42.6569</v>
      </c>
      <c r="VL38" s="17">
        <v>11.2</v>
      </c>
      <c r="VM38" s="17">
        <v>8.3039000000000005</v>
      </c>
      <c r="VN38" s="17">
        <v>8.3039000000000005</v>
      </c>
      <c r="VO38" s="17">
        <v>2.8961000000000001</v>
      </c>
      <c r="VP38" s="17">
        <v>110.1</v>
      </c>
      <c r="VQ38" s="17">
        <v>110</v>
      </c>
      <c r="VR38" s="17">
        <v>110</v>
      </c>
      <c r="VS38" s="17">
        <v>0.1</v>
      </c>
      <c r="VT38" s="17">
        <v>0.6</v>
      </c>
      <c r="VU38" s="17">
        <v>0.6</v>
      </c>
      <c r="VV38" s="17">
        <v>0.6</v>
      </c>
      <c r="VW38" s="17">
        <v>0</v>
      </c>
      <c r="VX38" s="17">
        <v>45.7</v>
      </c>
      <c r="VY38" s="17">
        <v>97.4</v>
      </c>
      <c r="VZ38" s="17">
        <v>62</v>
      </c>
      <c r="WA38" s="17">
        <v>-16.3</v>
      </c>
      <c r="WB38" s="17">
        <v>44.2</v>
      </c>
      <c r="WC38" s="17">
        <v>94.7</v>
      </c>
      <c r="WD38" s="17">
        <v>70</v>
      </c>
      <c r="WE38" s="17">
        <v>-25.8</v>
      </c>
      <c r="WF38" s="17">
        <v>84.6</v>
      </c>
      <c r="WG38" s="17">
        <v>79.2</v>
      </c>
      <c r="WH38" s="17">
        <v>79.2</v>
      </c>
      <c r="WI38" s="17">
        <v>5.4</v>
      </c>
      <c r="WJ38" s="17">
        <v>2.8</v>
      </c>
      <c r="WK38" s="17">
        <v>3</v>
      </c>
      <c r="WL38" s="17">
        <v>3</v>
      </c>
      <c r="WM38" s="17">
        <v>-0.2</v>
      </c>
      <c r="WN38" s="17">
        <v>2.2000000000000002</v>
      </c>
      <c r="WO38" s="17">
        <v>2.2000000000000002</v>
      </c>
      <c r="WP38" s="17">
        <v>2.2000000000000002</v>
      </c>
      <c r="WQ38" s="17">
        <v>0</v>
      </c>
      <c r="WR38" s="17">
        <v>2</v>
      </c>
      <c r="WS38" s="17">
        <v>2.4</v>
      </c>
      <c r="WT38" s="17">
        <v>2.4</v>
      </c>
      <c r="WU38" s="17">
        <v>-0.4</v>
      </c>
      <c r="WV38" s="17">
        <v>0</v>
      </c>
      <c r="WW38" s="17"/>
      <c r="WX38" s="17"/>
      <c r="WY38" s="17">
        <v>0</v>
      </c>
      <c r="WZ38" s="17">
        <v>8.1</v>
      </c>
      <c r="XA38" s="17">
        <v>7.7872000000000003</v>
      </c>
      <c r="XB38" s="17">
        <v>7.7872000000000003</v>
      </c>
      <c r="XC38" s="17">
        <v>0.31280000000000002</v>
      </c>
      <c r="XD38" s="17">
        <v>9.9</v>
      </c>
      <c r="XE38" s="17">
        <v>9.6</v>
      </c>
      <c r="XF38" s="17">
        <v>9.6</v>
      </c>
      <c r="XG38" s="17">
        <v>0.3</v>
      </c>
      <c r="XH38" s="17">
        <v>20</v>
      </c>
      <c r="XI38" s="17">
        <v>19.436350000000001</v>
      </c>
      <c r="XJ38" s="17">
        <v>19.436350000000001</v>
      </c>
      <c r="XK38" s="17">
        <v>0.56364999999999998</v>
      </c>
      <c r="XL38" s="17">
        <v>19.899999999999999</v>
      </c>
      <c r="XM38" s="17">
        <v>19.436350000000001</v>
      </c>
      <c r="XN38" s="17">
        <v>19.436350000000001</v>
      </c>
      <c r="XO38" s="17">
        <v>0.46365000000000001</v>
      </c>
      <c r="XP38" s="17">
        <v>10.199999999999999</v>
      </c>
      <c r="XQ38" s="17">
        <v>10.7</v>
      </c>
      <c r="XR38" s="17">
        <v>10.7</v>
      </c>
      <c r="XS38" s="17">
        <v>-0.5</v>
      </c>
      <c r="XT38" s="17"/>
      <c r="XU38" s="17"/>
      <c r="XV38" s="17"/>
      <c r="XW38" s="17">
        <v>0</v>
      </c>
      <c r="XX38" s="17"/>
      <c r="XY38" s="17"/>
      <c r="XZ38" s="17"/>
      <c r="YA38" s="17">
        <v>0</v>
      </c>
      <c r="YB38" s="17"/>
      <c r="YC38" s="17"/>
      <c r="YD38" s="17"/>
      <c r="YE38" s="17">
        <v>0</v>
      </c>
      <c r="YF38" s="17"/>
      <c r="YG38" s="17"/>
      <c r="YH38" s="17"/>
      <c r="YI38" s="17">
        <v>0</v>
      </c>
      <c r="YJ38" s="17">
        <v>7.7</v>
      </c>
      <c r="YK38" s="17">
        <v>7.95</v>
      </c>
      <c r="YL38" s="17">
        <v>7.95</v>
      </c>
      <c r="YM38" s="17">
        <v>-0.25</v>
      </c>
      <c r="YN38" s="17"/>
      <c r="YO38" s="17"/>
      <c r="YP38" s="17"/>
      <c r="YQ38" s="17">
        <v>0</v>
      </c>
      <c r="YR38" s="17">
        <v>16.5</v>
      </c>
      <c r="YS38" s="17">
        <v>13</v>
      </c>
      <c r="YT38" s="17">
        <v>13</v>
      </c>
      <c r="YU38" s="17">
        <v>3.5</v>
      </c>
    </row>
    <row r="39" spans="1:671" ht="24" customHeight="1" x14ac:dyDescent="0.3">
      <c r="A39" s="1"/>
      <c r="B39" s="16" t="s">
        <v>56</v>
      </c>
      <c r="C39" s="16" t="s">
        <v>810</v>
      </c>
      <c r="D39" s="17">
        <v>159</v>
      </c>
      <c r="E39" s="17">
        <v>155</v>
      </c>
      <c r="F39" s="17">
        <v>155</v>
      </c>
      <c r="G39" s="17">
        <v>4</v>
      </c>
      <c r="H39" s="17">
        <v>650.6</v>
      </c>
      <c r="I39" s="17">
        <v>650</v>
      </c>
      <c r="J39" s="17">
        <v>650</v>
      </c>
      <c r="K39" s="17">
        <v>0.6</v>
      </c>
      <c r="L39" s="17">
        <v>217.2</v>
      </c>
      <c r="M39" s="17">
        <v>211.66204999999999</v>
      </c>
      <c r="N39" s="17">
        <v>211.66204999999999</v>
      </c>
      <c r="O39" s="17">
        <v>5.5379500000000004</v>
      </c>
      <c r="P39" s="17">
        <v>7.5</v>
      </c>
      <c r="Q39" s="17">
        <v>8.8258700000000001</v>
      </c>
      <c r="R39" s="17">
        <v>8.8258700000000001</v>
      </c>
      <c r="S39" s="17">
        <v>-1.3258700000000001</v>
      </c>
      <c r="T39" s="17">
        <v>7.3</v>
      </c>
      <c r="U39" s="17">
        <v>8.5166900000000005</v>
      </c>
      <c r="V39" s="17">
        <v>8.5166900000000005</v>
      </c>
      <c r="W39" s="17">
        <v>-1.21669</v>
      </c>
      <c r="X39" s="17">
        <v>92.3</v>
      </c>
      <c r="Y39" s="17">
        <v>91.867829999999998</v>
      </c>
      <c r="Z39" s="17">
        <v>91.867829999999998</v>
      </c>
      <c r="AA39" s="17">
        <v>0.43217</v>
      </c>
      <c r="AB39" s="17">
        <v>187</v>
      </c>
      <c r="AC39" s="17">
        <v>211.03522000000001</v>
      </c>
      <c r="AD39" s="17">
        <v>230</v>
      </c>
      <c r="AE39" s="17">
        <v>-43</v>
      </c>
      <c r="AF39" s="17"/>
      <c r="AG39" s="17"/>
      <c r="AH39" s="17"/>
      <c r="AI39" s="17">
        <v>0</v>
      </c>
      <c r="AJ39" s="17">
        <v>0</v>
      </c>
      <c r="AK39" s="17"/>
      <c r="AL39" s="17"/>
      <c r="AM39" s="17">
        <v>0</v>
      </c>
      <c r="AN39" s="17">
        <v>175.8</v>
      </c>
      <c r="AO39" s="17">
        <v>187.78398999999999</v>
      </c>
      <c r="AP39" s="17">
        <v>187.78398999999999</v>
      </c>
      <c r="AQ39" s="17">
        <v>-11.98399</v>
      </c>
      <c r="AR39" s="17">
        <v>197.6</v>
      </c>
      <c r="AS39" s="17">
        <v>187.78398999999999</v>
      </c>
      <c r="AT39" s="17">
        <v>187.78398999999999</v>
      </c>
      <c r="AU39" s="17">
        <v>9.8160100000000003</v>
      </c>
      <c r="AV39" s="17"/>
      <c r="AW39" s="17"/>
      <c r="AX39" s="17"/>
      <c r="AY39" s="17">
        <v>0</v>
      </c>
      <c r="AZ39" s="17">
        <v>189.8</v>
      </c>
      <c r="BA39" s="17">
        <v>188.34790000000001</v>
      </c>
      <c r="BB39" s="17">
        <v>188.34790000000001</v>
      </c>
      <c r="BC39" s="17">
        <v>1.4520999999999999</v>
      </c>
      <c r="BD39" s="17">
        <v>201.7</v>
      </c>
      <c r="BE39" s="17">
        <v>207.24285</v>
      </c>
      <c r="BF39" s="17">
        <v>207.24285</v>
      </c>
      <c r="BG39" s="17">
        <v>-5.5428499999999996</v>
      </c>
      <c r="BH39" s="17">
        <v>106.2</v>
      </c>
      <c r="BI39" s="17">
        <v>103.93259999999999</v>
      </c>
      <c r="BJ39" s="17">
        <v>103.93259999999999</v>
      </c>
      <c r="BK39" s="17">
        <v>2.2673999999999999</v>
      </c>
      <c r="BL39" s="17">
        <v>556.70000000000005</v>
      </c>
      <c r="BM39" s="17">
        <v>566.08941000000004</v>
      </c>
      <c r="BN39" s="17">
        <v>566.08941000000004</v>
      </c>
      <c r="BO39" s="17">
        <v>-9.3894099999999998</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v>82.2</v>
      </c>
      <c r="CG39" s="17">
        <v>80.392859999999999</v>
      </c>
      <c r="CH39" s="17">
        <v>80.392859999999999</v>
      </c>
      <c r="CI39" s="17">
        <v>1.80714</v>
      </c>
      <c r="CJ39" s="17">
        <v>7.8</v>
      </c>
      <c r="CK39" s="17">
        <v>6.5591900000000001</v>
      </c>
      <c r="CL39" s="17">
        <v>6.5591900000000001</v>
      </c>
      <c r="CM39" s="17">
        <v>1.24081</v>
      </c>
      <c r="CN39" s="17">
        <v>5.2</v>
      </c>
      <c r="CO39" s="17">
        <v>3.5221300000000002</v>
      </c>
      <c r="CP39" s="17">
        <v>3.5221300000000002</v>
      </c>
      <c r="CQ39" s="17">
        <v>1.67787</v>
      </c>
      <c r="CR39" s="17">
        <v>22.1</v>
      </c>
      <c r="CS39" s="17"/>
      <c r="CT39" s="17">
        <v>22.410769999999999</v>
      </c>
      <c r="CU39" s="17">
        <v>-0.31076999999999999</v>
      </c>
      <c r="CV39" s="17">
        <v>6.7</v>
      </c>
      <c r="CW39" s="17">
        <v>6.8787000000000003</v>
      </c>
      <c r="CX39" s="17">
        <v>6.8787000000000003</v>
      </c>
      <c r="CY39" s="17">
        <v>-0.1787</v>
      </c>
      <c r="CZ39" s="17"/>
      <c r="DA39" s="17"/>
      <c r="DB39" s="17"/>
      <c r="DC39" s="17">
        <v>0</v>
      </c>
      <c r="DD39" s="17">
        <v>121.1</v>
      </c>
      <c r="DE39" s="17">
        <v>50.359769999999997</v>
      </c>
      <c r="DF39" s="17">
        <v>35.285139999999998</v>
      </c>
      <c r="DG39" s="17">
        <v>85.814859999999996</v>
      </c>
      <c r="DH39" s="17"/>
      <c r="DI39" s="17"/>
      <c r="DJ39" s="17"/>
      <c r="DK39" s="17">
        <v>0</v>
      </c>
      <c r="DL39" s="17"/>
      <c r="DM39" s="17"/>
      <c r="DN39" s="17"/>
      <c r="DO39" s="17">
        <v>0</v>
      </c>
      <c r="DP39" s="17"/>
      <c r="DQ39" s="17"/>
      <c r="DR39" s="17"/>
      <c r="DS39" s="17">
        <v>0</v>
      </c>
      <c r="DT39" s="17"/>
      <c r="DU39" s="17"/>
      <c r="DV39" s="17"/>
      <c r="DW39" s="17">
        <v>0</v>
      </c>
      <c r="DX39" s="17">
        <v>109.9</v>
      </c>
      <c r="DY39" s="17">
        <v>112.46647</v>
      </c>
      <c r="DZ39" s="17">
        <v>112.46647</v>
      </c>
      <c r="EA39" s="17">
        <v>-2.5664699999999998</v>
      </c>
      <c r="EB39" s="17">
        <v>131.5</v>
      </c>
      <c r="EC39" s="17">
        <v>130.92196000000001</v>
      </c>
      <c r="ED39" s="17">
        <v>130.92196000000001</v>
      </c>
      <c r="EE39" s="17">
        <v>0.57804</v>
      </c>
      <c r="EF39" s="17">
        <v>169.6</v>
      </c>
      <c r="EG39" s="17">
        <v>78.806039999999996</v>
      </c>
      <c r="EH39" s="17">
        <v>165.7354</v>
      </c>
      <c r="EI39" s="17">
        <v>3.8645999999999998</v>
      </c>
      <c r="EJ39" s="17">
        <v>0</v>
      </c>
      <c r="EK39" s="17"/>
      <c r="EL39" s="17"/>
      <c r="EM39" s="17">
        <v>0</v>
      </c>
      <c r="EN39" s="17"/>
      <c r="EO39" s="17"/>
      <c r="EP39" s="17"/>
      <c r="EQ39" s="17">
        <v>0</v>
      </c>
      <c r="ER39" s="17">
        <v>6.5</v>
      </c>
      <c r="ES39" s="17">
        <v>6.39</v>
      </c>
      <c r="ET39" s="17">
        <v>6.39</v>
      </c>
      <c r="EU39" s="17">
        <v>0.11</v>
      </c>
      <c r="EV39" s="17">
        <v>237.6</v>
      </c>
      <c r="EW39" s="17">
        <v>228.41594000000001</v>
      </c>
      <c r="EX39" s="17">
        <v>228.41594000000001</v>
      </c>
      <c r="EY39" s="17">
        <v>9.1840600000000006</v>
      </c>
      <c r="EZ39" s="17">
        <v>81.3</v>
      </c>
      <c r="FA39" s="17">
        <v>81.635570000000001</v>
      </c>
      <c r="FB39" s="17">
        <v>81.635570000000001</v>
      </c>
      <c r="FC39" s="17">
        <v>-0.33556999999999998</v>
      </c>
      <c r="FD39" s="17">
        <v>140.9</v>
      </c>
      <c r="FE39" s="17">
        <v>140.88163</v>
      </c>
      <c r="FF39" s="17">
        <v>140.88163</v>
      </c>
      <c r="FG39" s="17">
        <v>1.8370000000000001E-2</v>
      </c>
      <c r="FH39" s="17">
        <v>41.5</v>
      </c>
      <c r="FI39" s="17">
        <v>41.89893</v>
      </c>
      <c r="FJ39" s="17">
        <v>41.89893</v>
      </c>
      <c r="FK39" s="17">
        <v>-0.39893000000000001</v>
      </c>
      <c r="FL39" s="17">
        <v>18.600000000000001</v>
      </c>
      <c r="FM39" s="17">
        <v>19.21088</v>
      </c>
      <c r="FN39" s="17">
        <v>19.21088</v>
      </c>
      <c r="FO39" s="17">
        <v>-0.61087999999999998</v>
      </c>
      <c r="FP39" s="17">
        <v>18.8</v>
      </c>
      <c r="FQ39" s="17">
        <v>18.756070000000001</v>
      </c>
      <c r="FR39" s="17">
        <v>18.756070000000001</v>
      </c>
      <c r="FS39" s="17">
        <v>4.3929999999999997E-2</v>
      </c>
      <c r="FT39" s="17">
        <v>48</v>
      </c>
      <c r="FU39" s="17">
        <v>43.972369999999998</v>
      </c>
      <c r="FV39" s="17">
        <v>43.972369999999998</v>
      </c>
      <c r="FW39" s="17">
        <v>4.0276300000000003</v>
      </c>
      <c r="FX39" s="17">
        <v>173.5</v>
      </c>
      <c r="FY39" s="17">
        <v>174.42857000000001</v>
      </c>
      <c r="FZ39" s="17">
        <v>174.42857000000001</v>
      </c>
      <c r="GA39" s="17">
        <v>-0.92857000000000001</v>
      </c>
      <c r="GB39" s="17">
        <v>174.3</v>
      </c>
      <c r="GC39" s="17">
        <v>174.42857000000001</v>
      </c>
      <c r="GD39" s="17">
        <v>174.42857000000001</v>
      </c>
      <c r="GE39" s="17">
        <v>-0.12856999999999999</v>
      </c>
      <c r="GF39" s="17">
        <v>177.4</v>
      </c>
      <c r="GG39" s="17">
        <v>174.95238000000001</v>
      </c>
      <c r="GH39" s="17">
        <v>174.95238000000001</v>
      </c>
      <c r="GI39" s="17">
        <v>2.4476200000000001</v>
      </c>
      <c r="GJ39" s="17">
        <v>107.4</v>
      </c>
      <c r="GK39" s="17">
        <v>110.48202000000001</v>
      </c>
      <c r="GL39" s="17">
        <v>110.48202000000001</v>
      </c>
      <c r="GM39" s="17">
        <v>-3.08202</v>
      </c>
      <c r="GN39" s="17">
        <v>38.799999999999997</v>
      </c>
      <c r="GO39" s="17">
        <v>37.900869999999998</v>
      </c>
      <c r="GP39" s="17">
        <v>37.900869999999998</v>
      </c>
      <c r="GQ39" s="17">
        <v>0.89912999999999998</v>
      </c>
      <c r="GR39" s="17">
        <v>28</v>
      </c>
      <c r="GS39" s="17">
        <v>36.733719999999998</v>
      </c>
      <c r="GT39" s="17">
        <v>36.733719999999998</v>
      </c>
      <c r="GU39" s="17">
        <v>-8.7337199999999999</v>
      </c>
      <c r="GV39" s="17">
        <v>3.8</v>
      </c>
      <c r="GW39" s="17"/>
      <c r="GX39" s="17"/>
      <c r="GY39" s="17">
        <v>3.8</v>
      </c>
      <c r="GZ39" s="17">
        <v>17.100000000000001</v>
      </c>
      <c r="HA39" s="17">
        <v>14.770379999999999</v>
      </c>
      <c r="HB39" s="17"/>
      <c r="HC39" s="17">
        <v>17.100000000000001</v>
      </c>
      <c r="HD39" s="17">
        <v>135</v>
      </c>
      <c r="HE39" s="17">
        <v>140.80787000000001</v>
      </c>
      <c r="HF39" s="17">
        <v>140.80787000000001</v>
      </c>
      <c r="HG39" s="17">
        <v>-5.8078700000000003</v>
      </c>
      <c r="HH39" s="17"/>
      <c r="HI39" s="17"/>
      <c r="HJ39" s="17"/>
      <c r="HK39" s="17">
        <v>0</v>
      </c>
      <c r="HL39" s="17"/>
      <c r="HM39" s="17"/>
      <c r="HN39" s="17"/>
      <c r="HO39" s="17">
        <v>0</v>
      </c>
      <c r="HP39" s="17">
        <v>47.9</v>
      </c>
      <c r="HQ39" s="17">
        <v>47.485959999999999</v>
      </c>
      <c r="HR39" s="17">
        <v>47.485959999999999</v>
      </c>
      <c r="HS39" s="17">
        <v>0.41404000000000002</v>
      </c>
      <c r="HT39" s="17">
        <v>0</v>
      </c>
      <c r="HU39" s="17">
        <v>84.067499999999995</v>
      </c>
      <c r="HV39" s="17"/>
      <c r="HW39" s="17">
        <v>0</v>
      </c>
      <c r="HX39" s="17"/>
      <c r="HY39" s="17"/>
      <c r="HZ39" s="17"/>
      <c r="IA39" s="17">
        <v>0</v>
      </c>
      <c r="IB39" s="17">
        <v>44</v>
      </c>
      <c r="IC39" s="17"/>
      <c r="ID39" s="17"/>
      <c r="IE39" s="17">
        <v>44</v>
      </c>
      <c r="IF39" s="17"/>
      <c r="IG39" s="17"/>
      <c r="IH39" s="17"/>
      <c r="II39" s="17">
        <v>0</v>
      </c>
      <c r="IJ39" s="17"/>
      <c r="IK39" s="17"/>
      <c r="IL39" s="17"/>
      <c r="IM39" s="17">
        <v>0</v>
      </c>
      <c r="IN39" s="17"/>
      <c r="IO39" s="17"/>
      <c r="IP39" s="17"/>
      <c r="IQ39" s="17">
        <v>0</v>
      </c>
      <c r="IR39" s="17">
        <v>125.2</v>
      </c>
      <c r="IS39" s="17">
        <v>132.83837</v>
      </c>
      <c r="IT39" s="17">
        <v>132.83837</v>
      </c>
      <c r="IU39" s="17">
        <v>-7.6383700000000001</v>
      </c>
      <c r="IV39" s="17">
        <v>115.7</v>
      </c>
      <c r="IW39" s="17">
        <v>169.608</v>
      </c>
      <c r="IX39" s="17">
        <v>169.608</v>
      </c>
      <c r="IY39" s="17">
        <v>-53.908000000000001</v>
      </c>
      <c r="IZ39" s="17">
        <v>115.5</v>
      </c>
      <c r="JA39" s="17">
        <v>169.608</v>
      </c>
      <c r="JB39" s="17">
        <v>169.608</v>
      </c>
      <c r="JC39" s="17">
        <v>-54.107999999999997</v>
      </c>
      <c r="JD39" s="17">
        <v>116.7</v>
      </c>
      <c r="JE39" s="17">
        <v>169.608</v>
      </c>
      <c r="JF39" s="17">
        <v>169.608</v>
      </c>
      <c r="JG39" s="17">
        <v>-52.908000000000001</v>
      </c>
      <c r="JH39" s="17">
        <v>206.3</v>
      </c>
      <c r="JI39" s="17">
        <v>255.17599999999999</v>
      </c>
      <c r="JJ39" s="17">
        <v>255.17599999999999</v>
      </c>
      <c r="JK39" s="17">
        <v>-48.875999999999998</v>
      </c>
      <c r="JL39" s="17">
        <v>73.2</v>
      </c>
      <c r="JM39" s="17"/>
      <c r="JN39" s="17"/>
      <c r="JO39" s="17">
        <v>73.2</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c r="KO39" s="17"/>
      <c r="KP39" s="17"/>
      <c r="KQ39" s="17">
        <v>0</v>
      </c>
      <c r="KR39" s="17">
        <v>3.2</v>
      </c>
      <c r="KS39" s="17">
        <v>3.3688899999999999</v>
      </c>
      <c r="KT39" s="17">
        <v>3.3688899999999999</v>
      </c>
      <c r="KU39" s="17">
        <v>-0.16889000000000001</v>
      </c>
      <c r="KV39" s="17">
        <v>177.5</v>
      </c>
      <c r="KW39" s="17">
        <v>148.13003</v>
      </c>
      <c r="KX39" s="17">
        <v>226</v>
      </c>
      <c r="KY39" s="17">
        <v>-48.5</v>
      </c>
      <c r="KZ39" s="17"/>
      <c r="LA39" s="17"/>
      <c r="LB39" s="17"/>
      <c r="LC39" s="17">
        <v>0</v>
      </c>
      <c r="LD39" s="17">
        <v>61.7</v>
      </c>
      <c r="LE39" s="17">
        <v>67.199219999999997</v>
      </c>
      <c r="LF39" s="17">
        <v>67.199219999999997</v>
      </c>
      <c r="LG39" s="17">
        <v>-5.4992200000000002</v>
      </c>
      <c r="LH39" s="17">
        <v>75.7</v>
      </c>
      <c r="LI39" s="17">
        <v>78.567999999999998</v>
      </c>
      <c r="LJ39" s="17">
        <v>78.567999999999998</v>
      </c>
      <c r="LK39" s="17">
        <v>-2.8679999999999999</v>
      </c>
      <c r="LL39" s="17">
        <v>30.6</v>
      </c>
      <c r="LM39" s="17">
        <v>29.980560000000001</v>
      </c>
      <c r="LN39" s="17">
        <v>29.980560000000001</v>
      </c>
      <c r="LO39" s="17">
        <v>0.61943999999999999</v>
      </c>
      <c r="LP39" s="17">
        <v>0</v>
      </c>
      <c r="LQ39" s="17"/>
      <c r="LR39" s="17"/>
      <c r="LS39" s="17">
        <v>0</v>
      </c>
      <c r="LT39" s="17"/>
      <c r="LU39" s="17"/>
      <c r="LV39" s="17"/>
      <c r="LW39" s="17">
        <v>0</v>
      </c>
      <c r="LX39" s="17"/>
      <c r="LY39" s="17"/>
      <c r="LZ39" s="17"/>
      <c r="MA39" s="17">
        <v>0</v>
      </c>
      <c r="MB39" s="17">
        <v>142.6</v>
      </c>
      <c r="MC39" s="17">
        <v>117.42211</v>
      </c>
      <c r="MD39" s="17"/>
      <c r="ME39" s="17">
        <v>142.6</v>
      </c>
      <c r="MF39" s="17">
        <v>145.30000000000001</v>
      </c>
      <c r="MG39" s="17">
        <v>90</v>
      </c>
      <c r="MH39" s="17">
        <v>153.39194000000001</v>
      </c>
      <c r="MI39" s="17">
        <v>-8.0919399999999992</v>
      </c>
      <c r="MJ39" s="17"/>
      <c r="MK39" s="17"/>
      <c r="ML39" s="17"/>
      <c r="MM39" s="17">
        <v>0</v>
      </c>
      <c r="MN39" s="17">
        <v>180.1</v>
      </c>
      <c r="MO39" s="17"/>
      <c r="MP39" s="17"/>
      <c r="MQ39" s="17">
        <v>180.1</v>
      </c>
      <c r="MR39" s="17"/>
      <c r="MS39" s="17"/>
      <c r="MT39" s="17"/>
      <c r="MU39" s="17">
        <v>0</v>
      </c>
      <c r="MV39" s="17"/>
      <c r="MW39" s="17"/>
      <c r="MX39" s="17"/>
      <c r="MY39" s="17">
        <v>0</v>
      </c>
      <c r="MZ39" s="17"/>
      <c r="NA39" s="17"/>
      <c r="NB39" s="17"/>
      <c r="NC39" s="17">
        <v>0</v>
      </c>
      <c r="ND39" s="17"/>
      <c r="NE39" s="17"/>
      <c r="NF39" s="17"/>
      <c r="NG39" s="17">
        <v>0</v>
      </c>
      <c r="NH39" s="17">
        <v>205.8</v>
      </c>
      <c r="NI39" s="17">
        <v>199.8</v>
      </c>
      <c r="NJ39" s="17">
        <v>199.8</v>
      </c>
      <c r="NK39" s="17">
        <v>6</v>
      </c>
      <c r="NL39" s="17">
        <v>99.1</v>
      </c>
      <c r="NM39" s="17">
        <v>100.2</v>
      </c>
      <c r="NN39" s="17">
        <v>100.2</v>
      </c>
      <c r="NO39" s="17">
        <v>-1.1000000000000001</v>
      </c>
      <c r="NP39" s="17">
        <v>7.9</v>
      </c>
      <c r="NQ39" s="17">
        <v>6.7501600000000002</v>
      </c>
      <c r="NR39" s="17">
        <v>6.7501600000000002</v>
      </c>
      <c r="NS39" s="17">
        <v>1.14984</v>
      </c>
      <c r="NT39" s="17">
        <v>7.2</v>
      </c>
      <c r="NU39" s="17">
        <v>7.08155</v>
      </c>
      <c r="NV39" s="17">
        <v>7.08155</v>
      </c>
      <c r="NW39" s="17">
        <v>0.11845</v>
      </c>
      <c r="NX39" s="17"/>
      <c r="NY39" s="17"/>
      <c r="NZ39" s="17"/>
      <c r="OA39" s="17">
        <v>0</v>
      </c>
      <c r="OB39" s="17">
        <v>0.2</v>
      </c>
      <c r="OC39" s="17">
        <v>0.71899999999999997</v>
      </c>
      <c r="OD39" s="17">
        <v>0.71899999999999997</v>
      </c>
      <c r="OE39" s="17">
        <v>-0.51900000000000002</v>
      </c>
      <c r="OF39" s="17">
        <v>45.5</v>
      </c>
      <c r="OG39" s="17">
        <v>40.9</v>
      </c>
      <c r="OH39" s="17">
        <v>34.81</v>
      </c>
      <c r="OI39" s="17">
        <v>10.69</v>
      </c>
      <c r="OJ39" s="17">
        <v>72.7</v>
      </c>
      <c r="OK39" s="17">
        <v>44.099899999999998</v>
      </c>
      <c r="OL39" s="17">
        <v>44.099899999999998</v>
      </c>
      <c r="OM39" s="17">
        <v>28.600100000000001</v>
      </c>
      <c r="ON39" s="17">
        <v>16</v>
      </c>
      <c r="OO39" s="17">
        <v>13.9359</v>
      </c>
      <c r="OP39" s="17">
        <v>13.9359</v>
      </c>
      <c r="OQ39" s="17">
        <v>2.0640999999999998</v>
      </c>
      <c r="OR39" s="17">
        <v>0.2</v>
      </c>
      <c r="OS39" s="17">
        <v>0.1</v>
      </c>
      <c r="OT39" s="17">
        <v>0.1</v>
      </c>
      <c r="OU39" s="17">
        <v>0.1</v>
      </c>
      <c r="OV39" s="17">
        <v>20.6</v>
      </c>
      <c r="OW39" s="17">
        <v>20.456230000000001</v>
      </c>
      <c r="OX39" s="17">
        <v>20.456230000000001</v>
      </c>
      <c r="OY39" s="17">
        <v>0.14377000000000001</v>
      </c>
      <c r="OZ39" s="17">
        <v>9.9</v>
      </c>
      <c r="PA39" s="17">
        <v>9.9830000000000005</v>
      </c>
      <c r="PB39" s="17">
        <v>9.9830000000000005</v>
      </c>
      <c r="PC39" s="17">
        <v>-8.3000000000000004E-2</v>
      </c>
      <c r="PD39" s="17">
        <v>5.5</v>
      </c>
      <c r="PE39" s="17">
        <v>5.67</v>
      </c>
      <c r="PF39" s="17">
        <v>5.67</v>
      </c>
      <c r="PG39" s="17">
        <v>-0.17</v>
      </c>
      <c r="PH39" s="17">
        <v>64.7</v>
      </c>
      <c r="PI39" s="17">
        <v>108.4183</v>
      </c>
      <c r="PJ39" s="17">
        <v>108.4183</v>
      </c>
      <c r="PK39" s="17">
        <v>-43.718299999999999</v>
      </c>
      <c r="PL39" s="17">
        <v>39.700000000000003</v>
      </c>
      <c r="PM39" s="17">
        <v>59.51</v>
      </c>
      <c r="PN39" s="17">
        <v>59.51</v>
      </c>
      <c r="PO39" s="17">
        <v>-19.809999999999999</v>
      </c>
      <c r="PP39" s="17">
        <v>2.1</v>
      </c>
      <c r="PQ39" s="17">
        <v>1.9</v>
      </c>
      <c r="PR39" s="17">
        <v>1.9</v>
      </c>
      <c r="PS39" s="17">
        <v>0.2</v>
      </c>
      <c r="PT39" s="17">
        <v>3.4</v>
      </c>
      <c r="PU39" s="17">
        <v>3.5</v>
      </c>
      <c r="PV39" s="17">
        <v>3.5</v>
      </c>
      <c r="PW39" s="17">
        <v>-0.1</v>
      </c>
      <c r="PX39" s="17">
        <v>5.2</v>
      </c>
      <c r="PY39" s="17">
        <v>5</v>
      </c>
      <c r="PZ39" s="17">
        <v>5</v>
      </c>
      <c r="QA39" s="17">
        <v>0.2</v>
      </c>
      <c r="QB39" s="17">
        <v>20.6</v>
      </c>
      <c r="QC39" s="17">
        <v>20.422219999999999</v>
      </c>
      <c r="QD39" s="17">
        <v>20.422219999999999</v>
      </c>
      <c r="QE39" s="17">
        <v>0.17777999999999999</v>
      </c>
      <c r="QF39" s="17">
        <v>20</v>
      </c>
      <c r="QG39" s="17">
        <v>19.484940000000002</v>
      </c>
      <c r="QH39" s="17">
        <v>19.484940000000002</v>
      </c>
      <c r="QI39" s="17">
        <v>0.51505999999999996</v>
      </c>
      <c r="QJ39" s="17">
        <v>11.6</v>
      </c>
      <c r="QK39" s="17">
        <v>11.1759</v>
      </c>
      <c r="QL39" s="17">
        <v>11.1759</v>
      </c>
      <c r="QM39" s="17">
        <v>0.42409999999999998</v>
      </c>
      <c r="QN39" s="17">
        <v>3.2</v>
      </c>
      <c r="QO39" s="17">
        <v>3.4</v>
      </c>
      <c r="QP39" s="17">
        <v>3.4</v>
      </c>
      <c r="QQ39" s="17">
        <v>-0.2</v>
      </c>
      <c r="QR39" s="17">
        <v>5.7</v>
      </c>
      <c r="QS39" s="17">
        <v>6</v>
      </c>
      <c r="QT39" s="17">
        <v>6</v>
      </c>
      <c r="QU39" s="17">
        <v>-0.3</v>
      </c>
      <c r="QV39" s="17">
        <v>7</v>
      </c>
      <c r="QW39" s="17">
        <v>11.2074</v>
      </c>
      <c r="QX39" s="17">
        <v>11.2074</v>
      </c>
      <c r="QY39" s="17">
        <v>-4.2073999999999998</v>
      </c>
      <c r="QZ39" s="17">
        <v>11.4</v>
      </c>
      <c r="RA39" s="17">
        <v>14.095800000000001</v>
      </c>
      <c r="RB39" s="17">
        <v>14.095800000000001</v>
      </c>
      <c r="RC39" s="17">
        <v>-2.6958000000000002</v>
      </c>
      <c r="RD39" s="17">
        <v>5.4</v>
      </c>
      <c r="RE39" s="17">
        <v>7.8</v>
      </c>
      <c r="RF39" s="17">
        <v>3.95</v>
      </c>
      <c r="RG39" s="17">
        <v>1.45</v>
      </c>
      <c r="RH39" s="17">
        <v>23.5</v>
      </c>
      <c r="RI39" s="17">
        <v>26.5</v>
      </c>
      <c r="RJ39" s="17">
        <v>15.76</v>
      </c>
      <c r="RK39" s="17">
        <v>7.74</v>
      </c>
      <c r="RL39" s="17">
        <v>9.4</v>
      </c>
      <c r="RM39" s="17">
        <v>7.1166999999999998</v>
      </c>
      <c r="RN39" s="17">
        <v>7.1166999999999998</v>
      </c>
      <c r="RO39" s="17">
        <v>2.2833000000000001</v>
      </c>
      <c r="RP39" s="17">
        <v>3.5</v>
      </c>
      <c r="RQ39" s="17">
        <v>3.52</v>
      </c>
      <c r="RR39" s="17">
        <v>3.52</v>
      </c>
      <c r="RS39" s="17">
        <v>-0.02</v>
      </c>
      <c r="RT39" s="17">
        <v>14.3</v>
      </c>
      <c r="RU39" s="17">
        <v>15.178800000000001</v>
      </c>
      <c r="RV39" s="17">
        <v>19.792000000000002</v>
      </c>
      <c r="RW39" s="17">
        <v>-5.492</v>
      </c>
      <c r="RX39" s="17">
        <v>2</v>
      </c>
      <c r="RY39" s="17">
        <v>2.88</v>
      </c>
      <c r="RZ39" s="17">
        <v>2.88</v>
      </c>
      <c r="SA39" s="17">
        <v>-0.88</v>
      </c>
      <c r="SB39" s="17"/>
      <c r="SC39" s="17">
        <v>0.4</v>
      </c>
      <c r="SD39" s="17">
        <v>0.4</v>
      </c>
      <c r="SE39" s="17">
        <v>-0.4</v>
      </c>
      <c r="SF39" s="17">
        <v>0.2</v>
      </c>
      <c r="SG39" s="17">
        <v>0.23119999999999999</v>
      </c>
      <c r="SH39" s="17">
        <v>0.23119999999999999</v>
      </c>
      <c r="SI39" s="17">
        <v>-3.1199999999999999E-2</v>
      </c>
      <c r="SJ39" s="17">
        <v>19.7</v>
      </c>
      <c r="SK39" s="17">
        <v>19.1448</v>
      </c>
      <c r="SL39" s="17">
        <v>19.1448</v>
      </c>
      <c r="SM39" s="17">
        <v>0.55520000000000003</v>
      </c>
      <c r="SN39" s="17">
        <v>5.4</v>
      </c>
      <c r="SO39" s="17">
        <v>6.1</v>
      </c>
      <c r="SP39" s="17">
        <v>6.1</v>
      </c>
      <c r="SQ39" s="17">
        <v>-0.7</v>
      </c>
      <c r="SR39" s="17">
        <v>16.399999999999999</v>
      </c>
      <c r="SS39" s="17">
        <v>15.54908</v>
      </c>
      <c r="ST39" s="17">
        <v>15.54908</v>
      </c>
      <c r="SU39" s="17">
        <v>0.85092000000000001</v>
      </c>
      <c r="SV39" s="17">
        <v>20.3</v>
      </c>
      <c r="SW39" s="17">
        <v>19.436350000000001</v>
      </c>
      <c r="SX39" s="17">
        <v>19.436350000000001</v>
      </c>
      <c r="SY39" s="17">
        <v>0.86365000000000003</v>
      </c>
      <c r="SZ39" s="17">
        <v>0</v>
      </c>
      <c r="TA39" s="17"/>
      <c r="TB39" s="17"/>
      <c r="TC39" s="17">
        <v>0</v>
      </c>
      <c r="TD39" s="17">
        <v>51.5</v>
      </c>
      <c r="TE39" s="17">
        <v>50.81</v>
      </c>
      <c r="TF39" s="17">
        <v>47.813299999999998</v>
      </c>
      <c r="TG39" s="17">
        <v>3.6867000000000001</v>
      </c>
      <c r="TH39" s="17">
        <v>21.2</v>
      </c>
      <c r="TI39" s="17">
        <v>23.555599999999998</v>
      </c>
      <c r="TJ39" s="17">
        <v>23.555599999999998</v>
      </c>
      <c r="TK39" s="17">
        <v>-2.3555999999999999</v>
      </c>
      <c r="TL39" s="17">
        <v>34.9</v>
      </c>
      <c r="TM39" s="17">
        <v>29.6</v>
      </c>
      <c r="TN39" s="17">
        <v>49.68</v>
      </c>
      <c r="TO39" s="17">
        <v>-14.78</v>
      </c>
      <c r="TP39" s="17">
        <v>58.6</v>
      </c>
      <c r="TQ39" s="17">
        <v>52.67</v>
      </c>
      <c r="TR39" s="17">
        <v>52.67</v>
      </c>
      <c r="TS39" s="17">
        <v>5.93</v>
      </c>
      <c r="TT39" s="17">
        <v>3.2</v>
      </c>
      <c r="TU39" s="17">
        <v>5.97</v>
      </c>
      <c r="TV39" s="17">
        <v>5.97</v>
      </c>
      <c r="TW39" s="17">
        <v>-2.77</v>
      </c>
      <c r="TX39" s="17">
        <v>2.7</v>
      </c>
      <c r="TY39" s="17">
        <v>2.95</v>
      </c>
      <c r="TZ39" s="17">
        <v>2.95</v>
      </c>
      <c r="UA39" s="17">
        <v>-0.25</v>
      </c>
      <c r="UB39" s="17">
        <v>42.3</v>
      </c>
      <c r="UC39" s="17">
        <v>34.119999999999997</v>
      </c>
      <c r="UD39" s="17">
        <v>34.119999999999997</v>
      </c>
      <c r="UE39" s="17">
        <v>8.18</v>
      </c>
      <c r="UF39" s="17">
        <v>20</v>
      </c>
      <c r="UG39" s="17">
        <v>19.922249999999998</v>
      </c>
      <c r="UH39" s="17">
        <v>19.922249999999998</v>
      </c>
      <c r="UI39" s="17">
        <v>7.775E-2</v>
      </c>
      <c r="UJ39" s="17">
        <v>6.6</v>
      </c>
      <c r="UK39" s="17">
        <v>7.6</v>
      </c>
      <c r="UL39" s="17">
        <v>7.6</v>
      </c>
      <c r="UM39" s="17">
        <v>-1</v>
      </c>
      <c r="UN39" s="17">
        <v>7.2</v>
      </c>
      <c r="UO39" s="17">
        <v>7.3</v>
      </c>
      <c r="UP39" s="17">
        <v>7.3</v>
      </c>
      <c r="UQ39" s="17">
        <v>-0.1</v>
      </c>
      <c r="UR39" s="17">
        <v>18.399999999999999</v>
      </c>
      <c r="US39" s="17">
        <v>19.436350000000001</v>
      </c>
      <c r="UT39" s="17">
        <v>19.436350000000001</v>
      </c>
      <c r="UU39" s="17">
        <v>-1.0363500000000001</v>
      </c>
      <c r="UV39" s="17">
        <v>19.5</v>
      </c>
      <c r="UW39" s="17">
        <v>19.436350000000001</v>
      </c>
      <c r="UX39" s="17">
        <v>19.436350000000001</v>
      </c>
      <c r="UY39" s="17">
        <v>6.3649999999999998E-2</v>
      </c>
      <c r="UZ39" s="17">
        <v>19.3</v>
      </c>
      <c r="VA39" s="17">
        <v>19.436350000000001</v>
      </c>
      <c r="VB39" s="17">
        <v>19.436350000000001</v>
      </c>
      <c r="VC39" s="17">
        <v>-0.13635</v>
      </c>
      <c r="VD39" s="17">
        <v>9.1999999999999993</v>
      </c>
      <c r="VE39" s="17">
        <v>11.2186</v>
      </c>
      <c r="VF39" s="17">
        <v>11.2186</v>
      </c>
      <c r="VG39" s="17">
        <v>-2.0186000000000002</v>
      </c>
      <c r="VH39" s="17">
        <v>117.5</v>
      </c>
      <c r="VI39" s="17">
        <v>156.80070000000001</v>
      </c>
      <c r="VJ39" s="17">
        <v>156.80070000000001</v>
      </c>
      <c r="VK39" s="17">
        <v>-39.300699999999999</v>
      </c>
      <c r="VL39" s="17">
        <v>9.4</v>
      </c>
      <c r="VM39" s="17">
        <v>7.2984999999999998</v>
      </c>
      <c r="VN39" s="17">
        <v>7.2984999999999998</v>
      </c>
      <c r="VO39" s="17">
        <v>2.1015000000000001</v>
      </c>
      <c r="VP39" s="17">
        <v>81</v>
      </c>
      <c r="VQ39" s="17">
        <v>98</v>
      </c>
      <c r="VR39" s="17">
        <v>98</v>
      </c>
      <c r="VS39" s="17">
        <v>-17</v>
      </c>
      <c r="VT39" s="17">
        <v>0.6</v>
      </c>
      <c r="VU39" s="17">
        <v>0.6</v>
      </c>
      <c r="VV39" s="17">
        <v>0.6</v>
      </c>
      <c r="VW39" s="17">
        <v>0</v>
      </c>
      <c r="VX39" s="17">
        <v>61.9</v>
      </c>
      <c r="VY39" s="17">
        <v>105.3</v>
      </c>
      <c r="VZ39" s="17">
        <v>71</v>
      </c>
      <c r="WA39" s="17">
        <v>-9.1</v>
      </c>
      <c r="WB39" s="17">
        <v>52.7</v>
      </c>
      <c r="WC39" s="17">
        <v>102.5</v>
      </c>
      <c r="WD39" s="17">
        <v>78</v>
      </c>
      <c r="WE39" s="17">
        <v>-25.3</v>
      </c>
      <c r="WF39" s="17">
        <v>56.1</v>
      </c>
      <c r="WG39" s="17">
        <v>70.56</v>
      </c>
      <c r="WH39" s="17">
        <v>70.56</v>
      </c>
      <c r="WI39" s="17">
        <v>-14.46</v>
      </c>
      <c r="WJ39" s="17">
        <v>2.8</v>
      </c>
      <c r="WK39" s="17">
        <v>3</v>
      </c>
      <c r="WL39" s="17">
        <v>3</v>
      </c>
      <c r="WM39" s="17">
        <v>-0.2</v>
      </c>
      <c r="WN39" s="17">
        <v>2.2000000000000002</v>
      </c>
      <c r="WO39" s="17">
        <v>2.2000000000000002</v>
      </c>
      <c r="WP39" s="17">
        <v>2.2000000000000002</v>
      </c>
      <c r="WQ39" s="17">
        <v>0</v>
      </c>
      <c r="WR39" s="17">
        <v>2</v>
      </c>
      <c r="WS39" s="17">
        <v>2.4</v>
      </c>
      <c r="WT39" s="17">
        <v>2.4</v>
      </c>
      <c r="WU39" s="17">
        <v>-0.4</v>
      </c>
      <c r="WV39" s="17">
        <v>0</v>
      </c>
      <c r="WW39" s="17"/>
      <c r="WX39" s="17"/>
      <c r="WY39" s="17">
        <v>0</v>
      </c>
      <c r="WZ39" s="17">
        <v>6.1</v>
      </c>
      <c r="XA39" s="17">
        <v>6.5075000000000003</v>
      </c>
      <c r="XB39" s="17">
        <v>6.5075000000000003</v>
      </c>
      <c r="XC39" s="17">
        <v>-0.40749999999999997</v>
      </c>
      <c r="XD39" s="17">
        <v>9.9</v>
      </c>
      <c r="XE39" s="17">
        <v>9.6</v>
      </c>
      <c r="XF39" s="17">
        <v>9.6</v>
      </c>
      <c r="XG39" s="17">
        <v>0.3</v>
      </c>
      <c r="XH39" s="17">
        <v>20</v>
      </c>
      <c r="XI39" s="17">
        <v>19.436350000000001</v>
      </c>
      <c r="XJ39" s="17">
        <v>19.436350000000001</v>
      </c>
      <c r="XK39" s="17">
        <v>0.56364999999999998</v>
      </c>
      <c r="XL39" s="17">
        <v>20</v>
      </c>
      <c r="XM39" s="17">
        <v>19.436350000000001</v>
      </c>
      <c r="XN39" s="17">
        <v>19.436350000000001</v>
      </c>
      <c r="XO39" s="17">
        <v>0.56364999999999998</v>
      </c>
      <c r="XP39" s="17">
        <v>10.199999999999999</v>
      </c>
      <c r="XQ39" s="17">
        <v>10.7</v>
      </c>
      <c r="XR39" s="17">
        <v>10.7</v>
      </c>
      <c r="XS39" s="17">
        <v>-0.5</v>
      </c>
      <c r="XT39" s="17"/>
      <c r="XU39" s="17"/>
      <c r="XV39" s="17"/>
      <c r="XW39" s="17">
        <v>0</v>
      </c>
      <c r="XX39" s="17"/>
      <c r="XY39" s="17"/>
      <c r="XZ39" s="17"/>
      <c r="YA39" s="17">
        <v>0</v>
      </c>
      <c r="YB39" s="17"/>
      <c r="YC39" s="17"/>
      <c r="YD39" s="17"/>
      <c r="YE39" s="17">
        <v>0</v>
      </c>
      <c r="YF39" s="17"/>
      <c r="YG39" s="17"/>
      <c r="YH39" s="17"/>
      <c r="YI39" s="17">
        <v>0</v>
      </c>
      <c r="YJ39" s="17">
        <v>8.8000000000000007</v>
      </c>
      <c r="YK39" s="17">
        <v>7.95</v>
      </c>
      <c r="YL39" s="17">
        <v>7.95</v>
      </c>
      <c r="YM39" s="17">
        <v>0.85</v>
      </c>
      <c r="YN39" s="17"/>
      <c r="YO39" s="17"/>
      <c r="YP39" s="17"/>
      <c r="YQ39" s="17">
        <v>0</v>
      </c>
      <c r="YR39" s="17">
        <v>16.600000000000001</v>
      </c>
      <c r="YS39" s="17">
        <v>13</v>
      </c>
      <c r="YT39" s="17">
        <v>13</v>
      </c>
      <c r="YU39" s="17">
        <v>3.6</v>
      </c>
    </row>
    <row r="40" spans="1:671" ht="24" customHeight="1" x14ac:dyDescent="0.3">
      <c r="A40" s="1"/>
      <c r="B40" s="18" t="s">
        <v>56</v>
      </c>
      <c r="C40" s="18" t="s">
        <v>811</v>
      </c>
      <c r="D40" s="19">
        <v>153.19999999999999</v>
      </c>
      <c r="E40" s="19">
        <v>155</v>
      </c>
      <c r="F40" s="19">
        <v>155</v>
      </c>
      <c r="G40" s="19">
        <v>-1.8</v>
      </c>
      <c r="H40" s="19">
        <v>655.29999999999995</v>
      </c>
      <c r="I40" s="19">
        <v>650</v>
      </c>
      <c r="J40" s="19">
        <v>650</v>
      </c>
      <c r="K40" s="19">
        <v>5.3</v>
      </c>
      <c r="L40" s="19">
        <v>214.1</v>
      </c>
      <c r="M40" s="19">
        <v>211.66204999999999</v>
      </c>
      <c r="N40" s="19">
        <v>211.66204999999999</v>
      </c>
      <c r="O40" s="19">
        <v>2.4379499999999998</v>
      </c>
      <c r="P40" s="19">
        <v>7.7</v>
      </c>
      <c r="Q40" s="19">
        <v>8.8258700000000001</v>
      </c>
      <c r="R40" s="19">
        <v>8.8258700000000001</v>
      </c>
      <c r="S40" s="19">
        <v>-1.1258699999999999</v>
      </c>
      <c r="T40" s="19">
        <v>7.6</v>
      </c>
      <c r="U40" s="19">
        <v>8.5166900000000005</v>
      </c>
      <c r="V40" s="19">
        <v>8.5166900000000005</v>
      </c>
      <c r="W40" s="19">
        <v>-0.91669</v>
      </c>
      <c r="X40" s="19">
        <v>92</v>
      </c>
      <c r="Y40" s="19">
        <v>91.867829999999998</v>
      </c>
      <c r="Z40" s="19">
        <v>91.867829999999998</v>
      </c>
      <c r="AA40" s="19">
        <v>0.13217000000000001</v>
      </c>
      <c r="AB40" s="19">
        <v>187.2</v>
      </c>
      <c r="AC40" s="19">
        <v>210.84</v>
      </c>
      <c r="AD40" s="19">
        <v>230</v>
      </c>
      <c r="AE40" s="19">
        <v>-42.8</v>
      </c>
      <c r="AF40" s="19"/>
      <c r="AG40" s="19"/>
      <c r="AH40" s="19"/>
      <c r="AI40" s="19">
        <v>0</v>
      </c>
      <c r="AJ40" s="19">
        <v>0</v>
      </c>
      <c r="AK40" s="19"/>
      <c r="AL40" s="19"/>
      <c r="AM40" s="19">
        <v>0</v>
      </c>
      <c r="AN40" s="19">
        <v>176.4</v>
      </c>
      <c r="AO40" s="19">
        <v>187.78398999999999</v>
      </c>
      <c r="AP40" s="19">
        <v>187.78398999999999</v>
      </c>
      <c r="AQ40" s="19">
        <v>-11.383990000000001</v>
      </c>
      <c r="AR40" s="19">
        <v>199.6</v>
      </c>
      <c r="AS40" s="19">
        <v>187.78398999999999</v>
      </c>
      <c r="AT40" s="19">
        <v>187.78398999999999</v>
      </c>
      <c r="AU40" s="19">
        <v>11.81601</v>
      </c>
      <c r="AV40" s="19"/>
      <c r="AW40" s="19"/>
      <c r="AX40" s="19"/>
      <c r="AY40" s="19">
        <v>0</v>
      </c>
      <c r="AZ40" s="19">
        <v>192.1</v>
      </c>
      <c r="BA40" s="19">
        <v>188.34790000000001</v>
      </c>
      <c r="BB40" s="19">
        <v>188.34790000000001</v>
      </c>
      <c r="BC40" s="19">
        <v>3.7521</v>
      </c>
      <c r="BD40" s="19">
        <v>203.4</v>
      </c>
      <c r="BE40" s="19">
        <v>207.24285</v>
      </c>
      <c r="BF40" s="19">
        <v>207.24285</v>
      </c>
      <c r="BG40" s="19">
        <v>-3.8428499999999999</v>
      </c>
      <c r="BH40" s="19">
        <v>106.8</v>
      </c>
      <c r="BI40" s="19">
        <v>103.93259999999999</v>
      </c>
      <c r="BJ40" s="19">
        <v>103.93259999999999</v>
      </c>
      <c r="BK40" s="19">
        <v>2.8673999999999999</v>
      </c>
      <c r="BL40" s="19">
        <v>575.20000000000005</v>
      </c>
      <c r="BM40" s="19">
        <v>566.08941000000004</v>
      </c>
      <c r="BN40" s="19">
        <v>566.08941000000004</v>
      </c>
      <c r="BO40" s="19">
        <v>9.1105900000000002</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v>80.5</v>
      </c>
      <c r="CG40" s="19">
        <v>80.392859999999999</v>
      </c>
      <c r="CH40" s="19">
        <v>80.392859999999999</v>
      </c>
      <c r="CI40" s="19">
        <v>0.10714</v>
      </c>
      <c r="CJ40" s="19">
        <v>7.7</v>
      </c>
      <c r="CK40" s="19">
        <v>6.5591900000000001</v>
      </c>
      <c r="CL40" s="19">
        <v>6.5591900000000001</v>
      </c>
      <c r="CM40" s="19">
        <v>1.1408100000000001</v>
      </c>
      <c r="CN40" s="19">
        <v>5.2</v>
      </c>
      <c r="CO40" s="19">
        <v>3.5221300000000002</v>
      </c>
      <c r="CP40" s="19">
        <v>3.5221300000000002</v>
      </c>
      <c r="CQ40" s="19">
        <v>1.67787</v>
      </c>
      <c r="CR40" s="19">
        <v>22.4</v>
      </c>
      <c r="CS40" s="19">
        <v>22.410769999999999</v>
      </c>
      <c r="CT40" s="19">
        <v>22.410769999999999</v>
      </c>
      <c r="CU40" s="19">
        <v>-1.077E-2</v>
      </c>
      <c r="CV40" s="19">
        <v>6.7</v>
      </c>
      <c r="CW40" s="19">
        <v>6.8787000000000003</v>
      </c>
      <c r="CX40" s="19">
        <v>6.8787000000000003</v>
      </c>
      <c r="CY40" s="19">
        <v>-0.1787</v>
      </c>
      <c r="CZ40" s="19"/>
      <c r="DA40" s="19"/>
      <c r="DB40" s="19"/>
      <c r="DC40" s="19">
        <v>0</v>
      </c>
      <c r="DD40" s="19">
        <v>122.9</v>
      </c>
      <c r="DE40" s="19">
        <v>50.359769999999997</v>
      </c>
      <c r="DF40" s="19">
        <v>61.907260000000001</v>
      </c>
      <c r="DG40" s="19">
        <v>60.992739999999998</v>
      </c>
      <c r="DH40" s="19"/>
      <c r="DI40" s="19"/>
      <c r="DJ40" s="19"/>
      <c r="DK40" s="19">
        <v>0</v>
      </c>
      <c r="DL40" s="19"/>
      <c r="DM40" s="19"/>
      <c r="DN40" s="19"/>
      <c r="DO40" s="19">
        <v>0</v>
      </c>
      <c r="DP40" s="19"/>
      <c r="DQ40" s="19"/>
      <c r="DR40" s="19"/>
      <c r="DS40" s="19">
        <v>0</v>
      </c>
      <c r="DT40" s="19"/>
      <c r="DU40" s="19"/>
      <c r="DV40" s="19"/>
      <c r="DW40" s="19">
        <v>0</v>
      </c>
      <c r="DX40" s="19">
        <v>109.5</v>
      </c>
      <c r="DY40" s="19">
        <v>112.46647</v>
      </c>
      <c r="DZ40" s="19">
        <v>112.46647</v>
      </c>
      <c r="EA40" s="19">
        <v>-2.9664700000000002</v>
      </c>
      <c r="EB40" s="19">
        <v>212.8</v>
      </c>
      <c r="EC40" s="19">
        <v>130.92196000000001</v>
      </c>
      <c r="ED40" s="19">
        <v>130.92196000000001</v>
      </c>
      <c r="EE40" s="19">
        <v>81.878039999999999</v>
      </c>
      <c r="EF40" s="19">
        <v>169.2</v>
      </c>
      <c r="EG40" s="19">
        <v>97.557419999999993</v>
      </c>
      <c r="EH40" s="19">
        <v>154.36190999999999</v>
      </c>
      <c r="EI40" s="19">
        <v>14.838089999999999</v>
      </c>
      <c r="EJ40" s="19">
        <v>0</v>
      </c>
      <c r="EK40" s="19"/>
      <c r="EL40" s="19"/>
      <c r="EM40" s="19">
        <v>0</v>
      </c>
      <c r="EN40" s="19"/>
      <c r="EO40" s="19"/>
      <c r="EP40" s="19"/>
      <c r="EQ40" s="19">
        <v>0</v>
      </c>
      <c r="ER40" s="19">
        <v>6.5</v>
      </c>
      <c r="ES40" s="19">
        <v>6.39</v>
      </c>
      <c r="ET40" s="19">
        <v>6.39</v>
      </c>
      <c r="EU40" s="19">
        <v>0.11</v>
      </c>
      <c r="EV40" s="19">
        <v>236.2</v>
      </c>
      <c r="EW40" s="19">
        <v>228.41594000000001</v>
      </c>
      <c r="EX40" s="19">
        <v>228.41594000000001</v>
      </c>
      <c r="EY40" s="19">
        <v>7.7840600000000002</v>
      </c>
      <c r="EZ40" s="19">
        <v>81.400000000000006</v>
      </c>
      <c r="FA40" s="19">
        <v>81.635570000000001</v>
      </c>
      <c r="FB40" s="19">
        <v>81.635570000000001</v>
      </c>
      <c r="FC40" s="19">
        <v>-0.23557</v>
      </c>
      <c r="FD40" s="19">
        <v>139.9</v>
      </c>
      <c r="FE40" s="19">
        <v>140.88163</v>
      </c>
      <c r="FF40" s="19">
        <v>140.88163</v>
      </c>
      <c r="FG40" s="19">
        <v>-0.98163</v>
      </c>
      <c r="FH40" s="19">
        <v>41.6</v>
      </c>
      <c r="FI40" s="19">
        <v>41.89893</v>
      </c>
      <c r="FJ40" s="19">
        <v>41.89893</v>
      </c>
      <c r="FK40" s="19">
        <v>-0.29892999999999997</v>
      </c>
      <c r="FL40" s="19">
        <v>18.8</v>
      </c>
      <c r="FM40" s="19">
        <v>19.21088</v>
      </c>
      <c r="FN40" s="19">
        <v>19.21088</v>
      </c>
      <c r="FO40" s="19">
        <v>-0.41088000000000002</v>
      </c>
      <c r="FP40" s="19">
        <v>18.8</v>
      </c>
      <c r="FQ40" s="19">
        <v>18.756070000000001</v>
      </c>
      <c r="FR40" s="19">
        <v>18.756070000000001</v>
      </c>
      <c r="FS40" s="19">
        <v>4.3929999999999997E-2</v>
      </c>
      <c r="FT40" s="19">
        <v>48.1</v>
      </c>
      <c r="FU40" s="19">
        <v>43.972369999999998</v>
      </c>
      <c r="FV40" s="19">
        <v>43.972369999999998</v>
      </c>
      <c r="FW40" s="19">
        <v>4.1276299999999999</v>
      </c>
      <c r="FX40" s="19">
        <v>171.5</v>
      </c>
      <c r="FY40" s="19">
        <v>174.42857000000001</v>
      </c>
      <c r="FZ40" s="19">
        <v>174.42857000000001</v>
      </c>
      <c r="GA40" s="19">
        <v>-2.9285700000000001</v>
      </c>
      <c r="GB40" s="19">
        <v>171.8</v>
      </c>
      <c r="GC40" s="19">
        <v>174.42857000000001</v>
      </c>
      <c r="GD40" s="19">
        <v>174.42857000000001</v>
      </c>
      <c r="GE40" s="19">
        <v>-2.6285699999999999</v>
      </c>
      <c r="GF40" s="19">
        <v>179.8</v>
      </c>
      <c r="GG40" s="19">
        <v>174.95238000000001</v>
      </c>
      <c r="GH40" s="19">
        <v>174.95238000000001</v>
      </c>
      <c r="GI40" s="19">
        <v>4.84762</v>
      </c>
      <c r="GJ40" s="19">
        <v>107.2</v>
      </c>
      <c r="GK40" s="19">
        <v>110.48202000000001</v>
      </c>
      <c r="GL40" s="19">
        <v>110.48202000000001</v>
      </c>
      <c r="GM40" s="19">
        <v>-3.2820200000000002</v>
      </c>
      <c r="GN40" s="19">
        <v>37.5</v>
      </c>
      <c r="GO40" s="19">
        <v>37.900869999999998</v>
      </c>
      <c r="GP40" s="19">
        <v>37.900869999999998</v>
      </c>
      <c r="GQ40" s="19">
        <v>-0.40087</v>
      </c>
      <c r="GR40" s="19">
        <v>27.3</v>
      </c>
      <c r="GS40" s="19">
        <v>36.733719999999998</v>
      </c>
      <c r="GT40" s="19">
        <v>36.733719999999998</v>
      </c>
      <c r="GU40" s="19">
        <v>-9.4337199999999992</v>
      </c>
      <c r="GV40" s="19">
        <v>3.8</v>
      </c>
      <c r="GW40" s="19"/>
      <c r="GX40" s="19"/>
      <c r="GY40" s="19">
        <v>3.8</v>
      </c>
      <c r="GZ40" s="19">
        <v>16.600000000000001</v>
      </c>
      <c r="HA40" s="19">
        <v>14.770379999999999</v>
      </c>
      <c r="HB40" s="19"/>
      <c r="HC40" s="19">
        <v>16.600000000000001</v>
      </c>
      <c r="HD40" s="19">
        <v>134</v>
      </c>
      <c r="HE40" s="19">
        <v>140.80787000000001</v>
      </c>
      <c r="HF40" s="19">
        <v>140.80787000000001</v>
      </c>
      <c r="HG40" s="19">
        <v>-6.8078700000000003</v>
      </c>
      <c r="HH40" s="19"/>
      <c r="HI40" s="19"/>
      <c r="HJ40" s="19"/>
      <c r="HK40" s="19">
        <v>0</v>
      </c>
      <c r="HL40" s="19"/>
      <c r="HM40" s="19"/>
      <c r="HN40" s="19"/>
      <c r="HO40" s="19">
        <v>0</v>
      </c>
      <c r="HP40" s="19">
        <v>47.4</v>
      </c>
      <c r="HQ40" s="19">
        <v>47.485959999999999</v>
      </c>
      <c r="HR40" s="19">
        <v>47.485959999999999</v>
      </c>
      <c r="HS40" s="19">
        <v>-8.5959999999999995E-2</v>
      </c>
      <c r="HT40" s="19">
        <v>0</v>
      </c>
      <c r="HU40" s="19"/>
      <c r="HV40" s="19"/>
      <c r="HW40" s="19">
        <v>0</v>
      </c>
      <c r="HX40" s="19"/>
      <c r="HY40" s="19"/>
      <c r="HZ40" s="19"/>
      <c r="IA40" s="19">
        <v>0</v>
      </c>
      <c r="IB40" s="19">
        <v>44.3</v>
      </c>
      <c r="IC40" s="19">
        <v>45.555999999999997</v>
      </c>
      <c r="ID40" s="19"/>
      <c r="IE40" s="19">
        <v>44.3</v>
      </c>
      <c r="IF40" s="19"/>
      <c r="IG40" s="19"/>
      <c r="IH40" s="19"/>
      <c r="II40" s="19">
        <v>0</v>
      </c>
      <c r="IJ40" s="19"/>
      <c r="IK40" s="19"/>
      <c r="IL40" s="19"/>
      <c r="IM40" s="19">
        <v>0</v>
      </c>
      <c r="IN40" s="19"/>
      <c r="IO40" s="19"/>
      <c r="IP40" s="19"/>
      <c r="IQ40" s="19">
        <v>0</v>
      </c>
      <c r="IR40" s="19">
        <v>124.4</v>
      </c>
      <c r="IS40" s="19">
        <v>132.83837</v>
      </c>
      <c r="IT40" s="19">
        <v>132.83837</v>
      </c>
      <c r="IU40" s="19">
        <v>-8.4383700000000008</v>
      </c>
      <c r="IV40" s="19">
        <v>153.5</v>
      </c>
      <c r="IW40" s="19">
        <v>169.608</v>
      </c>
      <c r="IX40" s="19">
        <v>169.608</v>
      </c>
      <c r="IY40" s="19">
        <v>-16.108000000000001</v>
      </c>
      <c r="IZ40" s="19">
        <v>153.4</v>
      </c>
      <c r="JA40" s="19">
        <v>169.608</v>
      </c>
      <c r="JB40" s="19">
        <v>169.608</v>
      </c>
      <c r="JC40" s="19">
        <v>-16.207999999999998</v>
      </c>
      <c r="JD40" s="19">
        <v>146.9</v>
      </c>
      <c r="JE40" s="19">
        <v>169.608</v>
      </c>
      <c r="JF40" s="19">
        <v>169.608</v>
      </c>
      <c r="JG40" s="19">
        <v>-22.707999999999998</v>
      </c>
      <c r="JH40" s="19">
        <v>225.1</v>
      </c>
      <c r="JI40" s="19">
        <v>255.17599999999999</v>
      </c>
      <c r="JJ40" s="19">
        <v>255.17599999999999</v>
      </c>
      <c r="JK40" s="19">
        <v>-30.076000000000001</v>
      </c>
      <c r="JL40" s="19">
        <v>73.400000000000006</v>
      </c>
      <c r="JM40" s="19">
        <v>74.215509999999995</v>
      </c>
      <c r="JN40" s="19"/>
      <c r="JO40" s="19">
        <v>73.400000000000006</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c r="KO40" s="19"/>
      <c r="KP40" s="19"/>
      <c r="KQ40" s="19">
        <v>0</v>
      </c>
      <c r="KR40" s="19">
        <v>3.2</v>
      </c>
      <c r="KS40" s="19">
        <v>3.3688899999999999</v>
      </c>
      <c r="KT40" s="19">
        <v>3.3688899999999999</v>
      </c>
      <c r="KU40" s="19">
        <v>-0.16889000000000001</v>
      </c>
      <c r="KV40" s="19">
        <v>157.1</v>
      </c>
      <c r="KW40" s="19">
        <v>98.300560000000004</v>
      </c>
      <c r="KX40" s="19">
        <v>226</v>
      </c>
      <c r="KY40" s="19">
        <v>-68.900000000000006</v>
      </c>
      <c r="KZ40" s="19"/>
      <c r="LA40" s="19"/>
      <c r="LB40" s="19"/>
      <c r="LC40" s="19">
        <v>0</v>
      </c>
      <c r="LD40" s="19">
        <v>61</v>
      </c>
      <c r="LE40" s="19">
        <v>67.199219999999997</v>
      </c>
      <c r="LF40" s="19">
        <v>67.199219999999997</v>
      </c>
      <c r="LG40" s="19">
        <v>-6.1992200000000004</v>
      </c>
      <c r="LH40" s="19">
        <v>75.8</v>
      </c>
      <c r="LI40" s="19">
        <v>78.567999999999998</v>
      </c>
      <c r="LJ40" s="19">
        <v>78.567999999999998</v>
      </c>
      <c r="LK40" s="19">
        <v>-2.7679999999999998</v>
      </c>
      <c r="LL40" s="19">
        <v>30.2</v>
      </c>
      <c r="LM40" s="19">
        <v>29.980560000000001</v>
      </c>
      <c r="LN40" s="19">
        <v>29.980560000000001</v>
      </c>
      <c r="LO40" s="19">
        <v>0.21944</v>
      </c>
      <c r="LP40" s="19">
        <v>0</v>
      </c>
      <c r="LQ40" s="19"/>
      <c r="LR40" s="19"/>
      <c r="LS40" s="19">
        <v>0</v>
      </c>
      <c r="LT40" s="19"/>
      <c r="LU40" s="19"/>
      <c r="LV40" s="19"/>
      <c r="LW40" s="19">
        <v>0</v>
      </c>
      <c r="LX40" s="19"/>
      <c r="LY40" s="19"/>
      <c r="LZ40" s="19"/>
      <c r="MA40" s="19">
        <v>0</v>
      </c>
      <c r="MB40" s="19">
        <v>143.5</v>
      </c>
      <c r="MC40" s="19">
        <v>150.65477999999999</v>
      </c>
      <c r="MD40" s="19"/>
      <c r="ME40" s="19">
        <v>143.5</v>
      </c>
      <c r="MF40" s="19">
        <v>146.80000000000001</v>
      </c>
      <c r="MG40" s="19">
        <v>153.39194000000001</v>
      </c>
      <c r="MH40" s="19">
        <v>153.39194000000001</v>
      </c>
      <c r="MI40" s="19">
        <v>-6.5919400000000001</v>
      </c>
      <c r="MJ40" s="19"/>
      <c r="MK40" s="19"/>
      <c r="ML40" s="19"/>
      <c r="MM40" s="19">
        <v>0</v>
      </c>
      <c r="MN40" s="19">
        <v>180.2</v>
      </c>
      <c r="MO40" s="19">
        <v>160.61294000000001</v>
      </c>
      <c r="MP40" s="19">
        <v>116.38836999999999</v>
      </c>
      <c r="MQ40" s="19">
        <v>63.811630000000001</v>
      </c>
      <c r="MR40" s="19"/>
      <c r="MS40" s="19"/>
      <c r="MT40" s="19"/>
      <c r="MU40" s="19">
        <v>0</v>
      </c>
      <c r="MV40" s="19"/>
      <c r="MW40" s="19"/>
      <c r="MX40" s="19"/>
      <c r="MY40" s="19">
        <v>0</v>
      </c>
      <c r="MZ40" s="19"/>
      <c r="NA40" s="19"/>
      <c r="NB40" s="19"/>
      <c r="NC40" s="19">
        <v>0</v>
      </c>
      <c r="ND40" s="19"/>
      <c r="NE40" s="19"/>
      <c r="NF40" s="19"/>
      <c r="NG40" s="19">
        <v>0</v>
      </c>
      <c r="NH40" s="19">
        <v>206.5</v>
      </c>
      <c r="NI40" s="19">
        <v>199.8</v>
      </c>
      <c r="NJ40" s="19">
        <v>199.8</v>
      </c>
      <c r="NK40" s="19">
        <v>6.7</v>
      </c>
      <c r="NL40" s="19">
        <v>99.4</v>
      </c>
      <c r="NM40" s="19">
        <v>100.2</v>
      </c>
      <c r="NN40" s="19">
        <v>100.2</v>
      </c>
      <c r="NO40" s="19">
        <v>-0.8</v>
      </c>
      <c r="NP40" s="19">
        <v>7.9</v>
      </c>
      <c r="NQ40" s="19">
        <v>6.7501600000000002</v>
      </c>
      <c r="NR40" s="19">
        <v>6.7501600000000002</v>
      </c>
      <c r="NS40" s="19">
        <v>1.14984</v>
      </c>
      <c r="NT40" s="19">
        <v>7.4</v>
      </c>
      <c r="NU40" s="19">
        <v>7.08155</v>
      </c>
      <c r="NV40" s="19">
        <v>7.08155</v>
      </c>
      <c r="NW40" s="19">
        <v>0.31845000000000001</v>
      </c>
      <c r="NX40" s="19"/>
      <c r="NY40" s="19"/>
      <c r="NZ40" s="19"/>
      <c r="OA40" s="19">
        <v>0</v>
      </c>
      <c r="OB40" s="19">
        <v>0.2</v>
      </c>
      <c r="OC40" s="19">
        <v>0.52</v>
      </c>
      <c r="OD40" s="19">
        <v>0.52</v>
      </c>
      <c r="OE40" s="19">
        <v>-0.32</v>
      </c>
      <c r="OF40" s="19">
        <v>44.6</v>
      </c>
      <c r="OG40" s="19">
        <v>43.1</v>
      </c>
      <c r="OH40" s="19">
        <v>37.72</v>
      </c>
      <c r="OI40" s="19">
        <v>6.88</v>
      </c>
      <c r="OJ40" s="19">
        <v>46</v>
      </c>
      <c r="OK40" s="19">
        <v>29.706099999999999</v>
      </c>
      <c r="OL40" s="19">
        <v>29.706099999999999</v>
      </c>
      <c r="OM40" s="19">
        <v>16.293900000000001</v>
      </c>
      <c r="ON40" s="19">
        <v>14.8</v>
      </c>
      <c r="OO40" s="19">
        <v>13.1753</v>
      </c>
      <c r="OP40" s="19">
        <v>13.1753</v>
      </c>
      <c r="OQ40" s="19">
        <v>1.6247</v>
      </c>
      <c r="OR40" s="19">
        <v>0.1</v>
      </c>
      <c r="OS40" s="19">
        <v>0.1</v>
      </c>
      <c r="OT40" s="19">
        <v>0.1</v>
      </c>
      <c r="OU40" s="19">
        <v>0</v>
      </c>
      <c r="OV40" s="19">
        <v>20.5</v>
      </c>
      <c r="OW40" s="19">
        <v>20.456230000000001</v>
      </c>
      <c r="OX40" s="19">
        <v>20.456230000000001</v>
      </c>
      <c r="OY40" s="19">
        <v>4.3770000000000003E-2</v>
      </c>
      <c r="OZ40" s="19">
        <v>9.9</v>
      </c>
      <c r="PA40" s="19">
        <v>9.9830000000000005</v>
      </c>
      <c r="PB40" s="19">
        <v>9.9830000000000005</v>
      </c>
      <c r="PC40" s="19">
        <v>-8.3000000000000004E-2</v>
      </c>
      <c r="PD40" s="19">
        <v>5.6</v>
      </c>
      <c r="PE40" s="19">
        <v>5.67</v>
      </c>
      <c r="PF40" s="19">
        <v>5.67</v>
      </c>
      <c r="PG40" s="19">
        <v>-7.0000000000000007E-2</v>
      </c>
      <c r="PH40" s="19">
        <v>29.1</v>
      </c>
      <c r="PI40" s="19">
        <v>79.071100000000001</v>
      </c>
      <c r="PJ40" s="19">
        <v>79.071100000000001</v>
      </c>
      <c r="PK40" s="19">
        <v>-49.9711</v>
      </c>
      <c r="PL40" s="19">
        <v>18</v>
      </c>
      <c r="PM40" s="19">
        <v>51.91</v>
      </c>
      <c r="PN40" s="19">
        <v>51.91</v>
      </c>
      <c r="PO40" s="19">
        <v>-33.909999999999997</v>
      </c>
      <c r="PP40" s="19">
        <v>2.1</v>
      </c>
      <c r="PQ40" s="19">
        <v>1.9</v>
      </c>
      <c r="PR40" s="19">
        <v>1.9</v>
      </c>
      <c r="PS40" s="19">
        <v>0.2</v>
      </c>
      <c r="PT40" s="19">
        <v>3.4</v>
      </c>
      <c r="PU40" s="19">
        <v>3.5</v>
      </c>
      <c r="PV40" s="19">
        <v>3.5</v>
      </c>
      <c r="PW40" s="19">
        <v>-0.1</v>
      </c>
      <c r="PX40" s="19">
        <v>5.2</v>
      </c>
      <c r="PY40" s="19">
        <v>5</v>
      </c>
      <c r="PZ40" s="19">
        <v>5</v>
      </c>
      <c r="QA40" s="19">
        <v>0.2</v>
      </c>
      <c r="QB40" s="19">
        <v>20.5</v>
      </c>
      <c r="QC40" s="19">
        <v>20.422219999999999</v>
      </c>
      <c r="QD40" s="19">
        <v>20.422219999999999</v>
      </c>
      <c r="QE40" s="19">
        <v>7.7780000000000002E-2</v>
      </c>
      <c r="QF40" s="19">
        <v>20</v>
      </c>
      <c r="QG40" s="19">
        <v>19.492709999999999</v>
      </c>
      <c r="QH40" s="19">
        <v>19.492709999999999</v>
      </c>
      <c r="QI40" s="19">
        <v>0.50729000000000002</v>
      </c>
      <c r="QJ40" s="19">
        <v>11.6</v>
      </c>
      <c r="QK40" s="19">
        <v>11.1759</v>
      </c>
      <c r="QL40" s="19">
        <v>11.1759</v>
      </c>
      <c r="QM40" s="19">
        <v>0.42409999999999998</v>
      </c>
      <c r="QN40" s="19">
        <v>3.2</v>
      </c>
      <c r="QO40" s="19">
        <v>3.4</v>
      </c>
      <c r="QP40" s="19">
        <v>3.4</v>
      </c>
      <c r="QQ40" s="19">
        <v>-0.2</v>
      </c>
      <c r="QR40" s="19">
        <v>5.7</v>
      </c>
      <c r="QS40" s="19">
        <v>6</v>
      </c>
      <c r="QT40" s="19">
        <v>6</v>
      </c>
      <c r="QU40" s="19">
        <v>-0.3</v>
      </c>
      <c r="QV40" s="19">
        <v>5.0999999999999996</v>
      </c>
      <c r="QW40" s="19">
        <v>9.1540999999999997</v>
      </c>
      <c r="QX40" s="19">
        <v>9.1540999999999997</v>
      </c>
      <c r="QY40" s="19">
        <v>-4.0541</v>
      </c>
      <c r="QZ40" s="19">
        <v>8.9</v>
      </c>
      <c r="RA40" s="19">
        <v>12.058400000000001</v>
      </c>
      <c r="RB40" s="19">
        <v>12.058400000000001</v>
      </c>
      <c r="RC40" s="19">
        <v>-3.1583999999999999</v>
      </c>
      <c r="RD40" s="19">
        <v>5.8</v>
      </c>
      <c r="RE40" s="19">
        <v>8.4</v>
      </c>
      <c r="RF40" s="19">
        <v>4.38</v>
      </c>
      <c r="RG40" s="19">
        <v>1.42</v>
      </c>
      <c r="RH40" s="19">
        <v>21.5</v>
      </c>
      <c r="RI40" s="19">
        <v>28.7</v>
      </c>
      <c r="RJ40" s="19">
        <v>16.98</v>
      </c>
      <c r="RK40" s="19">
        <v>4.5199999999999996</v>
      </c>
      <c r="RL40" s="19">
        <v>2</v>
      </c>
      <c r="RM40" s="19">
        <v>4.8308999999999997</v>
      </c>
      <c r="RN40" s="19">
        <v>4.8308999999999997</v>
      </c>
      <c r="RO40" s="19">
        <v>-2.8309000000000002</v>
      </c>
      <c r="RP40" s="19">
        <v>3.5</v>
      </c>
      <c r="RQ40" s="19">
        <v>3.52</v>
      </c>
      <c r="RR40" s="19">
        <v>3.52</v>
      </c>
      <c r="RS40" s="19">
        <v>-0.02</v>
      </c>
      <c r="RT40" s="19">
        <v>14.4</v>
      </c>
      <c r="RU40" s="19">
        <v>14.063000000000001</v>
      </c>
      <c r="RV40" s="19">
        <v>19.792000000000002</v>
      </c>
      <c r="RW40" s="19">
        <v>-5.3920000000000003</v>
      </c>
      <c r="RX40" s="19">
        <v>2</v>
      </c>
      <c r="RY40" s="19">
        <v>2.88</v>
      </c>
      <c r="RZ40" s="19">
        <v>2.88</v>
      </c>
      <c r="SA40" s="19">
        <v>-0.88</v>
      </c>
      <c r="SB40" s="19"/>
      <c r="SC40" s="19">
        <v>0.4</v>
      </c>
      <c r="SD40" s="19">
        <v>0.4</v>
      </c>
      <c r="SE40" s="19">
        <v>-0.4</v>
      </c>
      <c r="SF40" s="19">
        <v>0.1</v>
      </c>
      <c r="SG40" s="19">
        <v>0.1774</v>
      </c>
      <c r="SH40" s="19">
        <v>0.1774</v>
      </c>
      <c r="SI40" s="19">
        <v>-7.7399999999999997E-2</v>
      </c>
      <c r="SJ40" s="19">
        <v>19.7</v>
      </c>
      <c r="SK40" s="19">
        <v>19.1448</v>
      </c>
      <c r="SL40" s="19">
        <v>19.1448</v>
      </c>
      <c r="SM40" s="19">
        <v>0.55520000000000003</v>
      </c>
      <c r="SN40" s="19">
        <v>5.0999999999999996</v>
      </c>
      <c r="SO40" s="19">
        <v>6.1</v>
      </c>
      <c r="SP40" s="19">
        <v>6.1</v>
      </c>
      <c r="SQ40" s="19">
        <v>-1</v>
      </c>
      <c r="SR40" s="19">
        <v>16.399999999999999</v>
      </c>
      <c r="SS40" s="19">
        <v>15.54908</v>
      </c>
      <c r="ST40" s="19">
        <v>15.54908</v>
      </c>
      <c r="SU40" s="19">
        <v>0.85092000000000001</v>
      </c>
      <c r="SV40" s="19">
        <v>20.3</v>
      </c>
      <c r="SW40" s="19">
        <v>19.436350000000001</v>
      </c>
      <c r="SX40" s="19">
        <v>19.436350000000001</v>
      </c>
      <c r="SY40" s="19">
        <v>0.86365000000000003</v>
      </c>
      <c r="SZ40" s="19">
        <v>0</v>
      </c>
      <c r="TA40" s="19"/>
      <c r="TB40" s="19"/>
      <c r="TC40" s="19">
        <v>0</v>
      </c>
      <c r="TD40" s="19">
        <v>56</v>
      </c>
      <c r="TE40" s="19">
        <v>59.45</v>
      </c>
      <c r="TF40" s="19">
        <v>46.4467</v>
      </c>
      <c r="TG40" s="19">
        <v>9.5533000000000001</v>
      </c>
      <c r="TH40" s="19">
        <v>12.4</v>
      </c>
      <c r="TI40" s="19">
        <v>16.256900000000002</v>
      </c>
      <c r="TJ40" s="19">
        <v>16.256900000000002</v>
      </c>
      <c r="TK40" s="19">
        <v>-3.8569</v>
      </c>
      <c r="TL40" s="19">
        <v>38.6</v>
      </c>
      <c r="TM40" s="19">
        <v>29</v>
      </c>
      <c r="TN40" s="19">
        <v>49.68</v>
      </c>
      <c r="TO40" s="19">
        <v>-11.08</v>
      </c>
      <c r="TP40" s="19">
        <v>49.7</v>
      </c>
      <c r="TQ40" s="19">
        <v>52.67</v>
      </c>
      <c r="TR40" s="19">
        <v>52.67</v>
      </c>
      <c r="TS40" s="19">
        <v>-2.97</v>
      </c>
      <c r="TT40" s="19">
        <v>4.0999999999999996</v>
      </c>
      <c r="TU40" s="19">
        <v>5.97</v>
      </c>
      <c r="TV40" s="19">
        <v>5.97</v>
      </c>
      <c r="TW40" s="19">
        <v>-1.87</v>
      </c>
      <c r="TX40" s="19">
        <v>2.2999999999999998</v>
      </c>
      <c r="TY40" s="19">
        <v>2.95</v>
      </c>
      <c r="TZ40" s="19">
        <v>2.95</v>
      </c>
      <c r="UA40" s="19">
        <v>-0.65</v>
      </c>
      <c r="UB40" s="19">
        <v>33</v>
      </c>
      <c r="UC40" s="19">
        <v>24.61</v>
      </c>
      <c r="UD40" s="19">
        <v>24.61</v>
      </c>
      <c r="UE40" s="19">
        <v>8.39</v>
      </c>
      <c r="UF40" s="19">
        <v>19.899999999999999</v>
      </c>
      <c r="UG40" s="19">
        <v>19.922249999999998</v>
      </c>
      <c r="UH40" s="19">
        <v>19.922249999999998</v>
      </c>
      <c r="UI40" s="19">
        <v>-2.2249999999999999E-2</v>
      </c>
      <c r="UJ40" s="19">
        <v>6.6</v>
      </c>
      <c r="UK40" s="19">
        <v>7.6</v>
      </c>
      <c r="UL40" s="19">
        <v>7.6</v>
      </c>
      <c r="UM40" s="19">
        <v>-1</v>
      </c>
      <c r="UN40" s="19">
        <v>7.2</v>
      </c>
      <c r="UO40" s="19">
        <v>7.3</v>
      </c>
      <c r="UP40" s="19">
        <v>7.3</v>
      </c>
      <c r="UQ40" s="19">
        <v>-0.1</v>
      </c>
      <c r="UR40" s="19">
        <v>18.399999999999999</v>
      </c>
      <c r="US40" s="19">
        <v>19.436350000000001</v>
      </c>
      <c r="UT40" s="19">
        <v>19.436350000000001</v>
      </c>
      <c r="UU40" s="19">
        <v>-1.0363500000000001</v>
      </c>
      <c r="UV40" s="19">
        <v>19.5</v>
      </c>
      <c r="UW40" s="19">
        <v>19.436350000000001</v>
      </c>
      <c r="UX40" s="19">
        <v>19.436350000000001</v>
      </c>
      <c r="UY40" s="19">
        <v>6.3649999999999998E-2</v>
      </c>
      <c r="UZ40" s="19">
        <v>19.3</v>
      </c>
      <c r="VA40" s="19">
        <v>19.436350000000001</v>
      </c>
      <c r="VB40" s="19">
        <v>19.436350000000001</v>
      </c>
      <c r="VC40" s="19">
        <v>-0.13635</v>
      </c>
      <c r="VD40" s="19">
        <v>10.199999999999999</v>
      </c>
      <c r="VE40" s="19">
        <v>10.7277</v>
      </c>
      <c r="VF40" s="19">
        <v>10.7277</v>
      </c>
      <c r="VG40" s="19">
        <v>-0.52769999999999995</v>
      </c>
      <c r="VH40" s="19">
        <v>39.5</v>
      </c>
      <c r="VI40" s="19">
        <v>74</v>
      </c>
      <c r="VJ40" s="19">
        <v>124.06529999999999</v>
      </c>
      <c r="VK40" s="19">
        <v>-84.565299999999993</v>
      </c>
      <c r="VL40" s="19">
        <v>4.7</v>
      </c>
      <c r="VM40" s="19"/>
      <c r="VN40" s="19"/>
      <c r="VO40" s="19">
        <v>4.7</v>
      </c>
      <c r="VP40" s="19">
        <v>83</v>
      </c>
      <c r="VQ40" s="19">
        <v>76</v>
      </c>
      <c r="VR40" s="19">
        <v>76</v>
      </c>
      <c r="VS40" s="19">
        <v>7</v>
      </c>
      <c r="VT40" s="19">
        <v>0.6</v>
      </c>
      <c r="VU40" s="19">
        <v>0.6</v>
      </c>
      <c r="VV40" s="19">
        <v>0.6</v>
      </c>
      <c r="VW40" s="19">
        <v>0</v>
      </c>
      <c r="VX40" s="19">
        <v>68.099999999999994</v>
      </c>
      <c r="VY40" s="19">
        <v>108.4</v>
      </c>
      <c r="VZ40" s="19">
        <v>78</v>
      </c>
      <c r="WA40" s="19">
        <v>-9.9</v>
      </c>
      <c r="WB40" s="19">
        <v>60</v>
      </c>
      <c r="WC40" s="19">
        <v>105.6</v>
      </c>
      <c r="WD40" s="19">
        <v>85</v>
      </c>
      <c r="WE40" s="19">
        <v>-25</v>
      </c>
      <c r="WF40" s="19">
        <v>71.400000000000006</v>
      </c>
      <c r="WG40" s="19">
        <v>54.72</v>
      </c>
      <c r="WH40" s="19">
        <v>54.72</v>
      </c>
      <c r="WI40" s="19">
        <v>16.68</v>
      </c>
      <c r="WJ40" s="19">
        <v>2.8</v>
      </c>
      <c r="WK40" s="19">
        <v>3</v>
      </c>
      <c r="WL40" s="19">
        <v>3</v>
      </c>
      <c r="WM40" s="19">
        <v>-0.2</v>
      </c>
      <c r="WN40" s="19">
        <v>2.1</v>
      </c>
      <c r="WO40" s="19">
        <v>2.2000000000000002</v>
      </c>
      <c r="WP40" s="19">
        <v>2.2000000000000002</v>
      </c>
      <c r="WQ40" s="19">
        <v>-0.1</v>
      </c>
      <c r="WR40" s="19">
        <v>2</v>
      </c>
      <c r="WS40" s="19">
        <v>2.4</v>
      </c>
      <c r="WT40" s="19">
        <v>2.4</v>
      </c>
      <c r="WU40" s="19">
        <v>-0.4</v>
      </c>
      <c r="WV40" s="19">
        <v>0</v>
      </c>
      <c r="WW40" s="19"/>
      <c r="WX40" s="19"/>
      <c r="WY40" s="19">
        <v>0</v>
      </c>
      <c r="WZ40" s="19">
        <v>4.7</v>
      </c>
      <c r="XA40" s="19">
        <v>4.0267999999999997</v>
      </c>
      <c r="XB40" s="19">
        <v>4.0267999999999997</v>
      </c>
      <c r="XC40" s="19">
        <v>0.67320000000000002</v>
      </c>
      <c r="XD40" s="19">
        <v>9.9</v>
      </c>
      <c r="XE40" s="19">
        <v>9.6</v>
      </c>
      <c r="XF40" s="19">
        <v>9.6</v>
      </c>
      <c r="XG40" s="19">
        <v>0.3</v>
      </c>
      <c r="XH40" s="19">
        <v>20.2</v>
      </c>
      <c r="XI40" s="19">
        <v>19.436350000000001</v>
      </c>
      <c r="XJ40" s="19">
        <v>19.436350000000001</v>
      </c>
      <c r="XK40" s="19">
        <v>0.76365000000000005</v>
      </c>
      <c r="XL40" s="19">
        <v>20.2</v>
      </c>
      <c r="XM40" s="19">
        <v>19.436350000000001</v>
      </c>
      <c r="XN40" s="19">
        <v>19.436350000000001</v>
      </c>
      <c r="XO40" s="19">
        <v>0.76365000000000005</v>
      </c>
      <c r="XP40" s="19">
        <v>10.199999999999999</v>
      </c>
      <c r="XQ40" s="19">
        <v>10.7</v>
      </c>
      <c r="XR40" s="19">
        <v>10.7</v>
      </c>
      <c r="XS40" s="19">
        <v>-0.5</v>
      </c>
      <c r="XT40" s="19"/>
      <c r="XU40" s="19"/>
      <c r="XV40" s="19"/>
      <c r="XW40" s="19">
        <v>0</v>
      </c>
      <c r="XX40" s="19"/>
      <c r="XY40" s="19"/>
      <c r="XZ40" s="19"/>
      <c r="YA40" s="19">
        <v>0</v>
      </c>
      <c r="YB40" s="19"/>
      <c r="YC40" s="19"/>
      <c r="YD40" s="19"/>
      <c r="YE40" s="19">
        <v>0</v>
      </c>
      <c r="YF40" s="19"/>
      <c r="YG40" s="19"/>
      <c r="YH40" s="19"/>
      <c r="YI40" s="19">
        <v>0</v>
      </c>
      <c r="YJ40" s="19">
        <v>9</v>
      </c>
      <c r="YK40" s="19">
        <v>7.95</v>
      </c>
      <c r="YL40" s="19">
        <v>7.95</v>
      </c>
      <c r="YM40" s="19">
        <v>1.05</v>
      </c>
      <c r="YN40" s="19"/>
      <c r="YO40" s="19"/>
      <c r="YP40" s="19"/>
      <c r="YQ40" s="19">
        <v>0</v>
      </c>
      <c r="YR40" s="19">
        <v>17.2</v>
      </c>
      <c r="YS40" s="19">
        <v>13</v>
      </c>
      <c r="YT40" s="19">
        <v>13</v>
      </c>
      <c r="YU40" s="19">
        <v>4.2</v>
      </c>
    </row>
    <row r="41" spans="1:671" ht="24" customHeight="1" x14ac:dyDescent="0.3">
      <c r="A41" s="1"/>
      <c r="B41" s="13" t="s">
        <v>56</v>
      </c>
      <c r="C41" s="13" t="s">
        <v>812</v>
      </c>
      <c r="D41" s="14">
        <v>156.4</v>
      </c>
      <c r="E41" s="14">
        <v>155</v>
      </c>
      <c r="F41" s="14">
        <v>155</v>
      </c>
      <c r="G41" s="14">
        <v>1.4</v>
      </c>
      <c r="H41" s="14">
        <v>654.20000000000005</v>
      </c>
      <c r="I41" s="14">
        <v>650</v>
      </c>
      <c r="J41" s="14">
        <v>650</v>
      </c>
      <c r="K41" s="14">
        <v>4.2</v>
      </c>
      <c r="L41" s="14">
        <v>216.9</v>
      </c>
      <c r="M41" s="14">
        <v>211.66204999999999</v>
      </c>
      <c r="N41" s="14">
        <v>211.66204999999999</v>
      </c>
      <c r="O41" s="14">
        <v>5.2379499999999997</v>
      </c>
      <c r="P41" s="14">
        <v>7.7</v>
      </c>
      <c r="Q41" s="14">
        <v>8.8258700000000001</v>
      </c>
      <c r="R41" s="14">
        <v>8.8258700000000001</v>
      </c>
      <c r="S41" s="14">
        <v>-1.1258699999999999</v>
      </c>
      <c r="T41" s="14">
        <v>7.8</v>
      </c>
      <c r="U41" s="14">
        <v>8.5166900000000005</v>
      </c>
      <c r="V41" s="14">
        <v>8.5166900000000005</v>
      </c>
      <c r="W41" s="14">
        <v>-0.71669000000000005</v>
      </c>
      <c r="X41" s="14">
        <v>92.4</v>
      </c>
      <c r="Y41" s="14">
        <v>91.867829999999998</v>
      </c>
      <c r="Z41" s="14">
        <v>91.867829999999998</v>
      </c>
      <c r="AA41" s="14">
        <v>0.53217000000000003</v>
      </c>
      <c r="AB41" s="14">
        <v>187.8</v>
      </c>
      <c r="AC41" s="14">
        <v>210.64478</v>
      </c>
      <c r="AD41" s="14">
        <v>230</v>
      </c>
      <c r="AE41" s="14">
        <v>-42.2</v>
      </c>
      <c r="AF41" s="14"/>
      <c r="AG41" s="14"/>
      <c r="AH41" s="14"/>
      <c r="AI41" s="14">
        <v>0</v>
      </c>
      <c r="AJ41" s="14">
        <v>0</v>
      </c>
      <c r="AK41" s="14"/>
      <c r="AL41" s="14"/>
      <c r="AM41" s="14">
        <v>0</v>
      </c>
      <c r="AN41" s="14">
        <v>177.2</v>
      </c>
      <c r="AO41" s="14">
        <v>187.78398999999999</v>
      </c>
      <c r="AP41" s="14">
        <v>187.78398999999999</v>
      </c>
      <c r="AQ41" s="14">
        <v>-10.58399</v>
      </c>
      <c r="AR41" s="14">
        <v>199.1</v>
      </c>
      <c r="AS41" s="14">
        <v>187.78398999999999</v>
      </c>
      <c r="AT41" s="14">
        <v>187.78398999999999</v>
      </c>
      <c r="AU41" s="14">
        <v>11.31601</v>
      </c>
      <c r="AV41" s="14"/>
      <c r="AW41" s="14"/>
      <c r="AX41" s="14"/>
      <c r="AY41" s="14">
        <v>0</v>
      </c>
      <c r="AZ41" s="14">
        <v>192.1</v>
      </c>
      <c r="BA41" s="14">
        <v>188.34790000000001</v>
      </c>
      <c r="BB41" s="14">
        <v>188.34790000000001</v>
      </c>
      <c r="BC41" s="14">
        <v>3.7521</v>
      </c>
      <c r="BD41" s="14">
        <v>201.9</v>
      </c>
      <c r="BE41" s="14">
        <v>207.24285</v>
      </c>
      <c r="BF41" s="14">
        <v>207.24285</v>
      </c>
      <c r="BG41" s="14">
        <v>-5.3428500000000003</v>
      </c>
      <c r="BH41" s="14">
        <v>106.7</v>
      </c>
      <c r="BI41" s="14">
        <v>103.93259999999999</v>
      </c>
      <c r="BJ41" s="14">
        <v>103.93259999999999</v>
      </c>
      <c r="BK41" s="14">
        <v>2.7673999999999999</v>
      </c>
      <c r="BL41" s="14">
        <v>556.20000000000005</v>
      </c>
      <c r="BM41" s="14">
        <v>566.08941000000004</v>
      </c>
      <c r="BN41" s="14">
        <v>566.08941000000004</v>
      </c>
      <c r="BO41" s="14">
        <v>-9.8894099999999998</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v>81.599999999999994</v>
      </c>
      <c r="CG41" s="14">
        <v>80.392859999999999</v>
      </c>
      <c r="CH41" s="14">
        <v>80.392859999999999</v>
      </c>
      <c r="CI41" s="14">
        <v>1.2071400000000001</v>
      </c>
      <c r="CJ41" s="14">
        <v>7.7</v>
      </c>
      <c r="CK41" s="14">
        <v>6.5591900000000001</v>
      </c>
      <c r="CL41" s="14">
        <v>6.5591900000000001</v>
      </c>
      <c r="CM41" s="14">
        <v>1.1408100000000001</v>
      </c>
      <c r="CN41" s="14">
        <v>5.0999999999999996</v>
      </c>
      <c r="CO41" s="14">
        <v>3.5221300000000002</v>
      </c>
      <c r="CP41" s="14">
        <v>3.5221300000000002</v>
      </c>
      <c r="CQ41" s="14">
        <v>1.5778700000000001</v>
      </c>
      <c r="CR41" s="14">
        <v>22.3</v>
      </c>
      <c r="CS41" s="14">
        <v>22.410769999999999</v>
      </c>
      <c r="CT41" s="14">
        <v>22.410769999999999</v>
      </c>
      <c r="CU41" s="14">
        <v>-0.11076999999999999</v>
      </c>
      <c r="CV41" s="14">
        <v>6.8</v>
      </c>
      <c r="CW41" s="14">
        <v>6.8787000000000003</v>
      </c>
      <c r="CX41" s="14">
        <v>6.8787000000000003</v>
      </c>
      <c r="CY41" s="14">
        <v>-7.8700000000000006E-2</v>
      </c>
      <c r="CZ41" s="14"/>
      <c r="DA41" s="14"/>
      <c r="DB41" s="14"/>
      <c r="DC41" s="14">
        <v>0</v>
      </c>
      <c r="DD41" s="14">
        <v>121.1</v>
      </c>
      <c r="DE41" s="14">
        <v>77.489350000000002</v>
      </c>
      <c r="DF41" s="14">
        <v>120.21503</v>
      </c>
      <c r="DG41" s="14">
        <v>0.88497000000000003</v>
      </c>
      <c r="DH41" s="14"/>
      <c r="DI41" s="14"/>
      <c r="DJ41" s="14"/>
      <c r="DK41" s="14">
        <v>0</v>
      </c>
      <c r="DL41" s="14"/>
      <c r="DM41" s="14"/>
      <c r="DN41" s="14"/>
      <c r="DO41" s="14">
        <v>0</v>
      </c>
      <c r="DP41" s="14"/>
      <c r="DQ41" s="14"/>
      <c r="DR41" s="14"/>
      <c r="DS41" s="14">
        <v>0</v>
      </c>
      <c r="DT41" s="14"/>
      <c r="DU41" s="14"/>
      <c r="DV41" s="14"/>
      <c r="DW41" s="14">
        <v>0</v>
      </c>
      <c r="DX41" s="14">
        <v>109.5</v>
      </c>
      <c r="DY41" s="14">
        <v>112.46647</v>
      </c>
      <c r="DZ41" s="14">
        <v>112.46647</v>
      </c>
      <c r="EA41" s="14">
        <v>-2.9664700000000002</v>
      </c>
      <c r="EB41" s="14">
        <v>222.3</v>
      </c>
      <c r="EC41" s="14">
        <v>130.92196000000001</v>
      </c>
      <c r="ED41" s="14">
        <v>130.92196000000001</v>
      </c>
      <c r="EE41" s="14">
        <v>91.378039999999999</v>
      </c>
      <c r="EF41" s="14">
        <v>171.1</v>
      </c>
      <c r="EG41" s="14">
        <v>85.251059999999995</v>
      </c>
      <c r="EH41" s="14">
        <v>141.99902</v>
      </c>
      <c r="EI41" s="14">
        <v>29.10098</v>
      </c>
      <c r="EJ41" s="14">
        <v>0</v>
      </c>
      <c r="EK41" s="14"/>
      <c r="EL41" s="14"/>
      <c r="EM41" s="14">
        <v>0</v>
      </c>
      <c r="EN41" s="14"/>
      <c r="EO41" s="14"/>
      <c r="EP41" s="14"/>
      <c r="EQ41" s="14">
        <v>0</v>
      </c>
      <c r="ER41" s="14">
        <v>6.5</v>
      </c>
      <c r="ES41" s="14">
        <v>6.39</v>
      </c>
      <c r="ET41" s="14">
        <v>6.39</v>
      </c>
      <c r="EU41" s="14">
        <v>0.11</v>
      </c>
      <c r="EV41" s="14">
        <v>237.9</v>
      </c>
      <c r="EW41" s="14">
        <v>228.41594000000001</v>
      </c>
      <c r="EX41" s="14">
        <v>228.41594000000001</v>
      </c>
      <c r="EY41" s="14">
        <v>9.4840599999999995</v>
      </c>
      <c r="EZ41" s="14">
        <v>81.2</v>
      </c>
      <c r="FA41" s="14">
        <v>81.635570000000001</v>
      </c>
      <c r="FB41" s="14">
        <v>81.635570000000001</v>
      </c>
      <c r="FC41" s="14">
        <v>-0.43557000000000001</v>
      </c>
      <c r="FD41" s="14">
        <v>141.1</v>
      </c>
      <c r="FE41" s="14">
        <v>140.88163</v>
      </c>
      <c r="FF41" s="14">
        <v>140.88163</v>
      </c>
      <c r="FG41" s="14">
        <v>0.21837000000000001</v>
      </c>
      <c r="FH41" s="14">
        <v>41.5</v>
      </c>
      <c r="FI41" s="14">
        <v>41.89893</v>
      </c>
      <c r="FJ41" s="14">
        <v>41.89893</v>
      </c>
      <c r="FK41" s="14">
        <v>-0.39893000000000001</v>
      </c>
      <c r="FL41" s="14">
        <v>18.600000000000001</v>
      </c>
      <c r="FM41" s="14">
        <v>19.21088</v>
      </c>
      <c r="FN41" s="14">
        <v>19.21088</v>
      </c>
      <c r="FO41" s="14">
        <v>-0.61087999999999998</v>
      </c>
      <c r="FP41" s="14">
        <v>18.8</v>
      </c>
      <c r="FQ41" s="14">
        <v>18.756070000000001</v>
      </c>
      <c r="FR41" s="14">
        <v>18.756070000000001</v>
      </c>
      <c r="FS41" s="14">
        <v>4.3929999999999997E-2</v>
      </c>
      <c r="FT41" s="14">
        <v>48.1</v>
      </c>
      <c r="FU41" s="14">
        <v>43.972369999999998</v>
      </c>
      <c r="FV41" s="14">
        <v>43.972369999999998</v>
      </c>
      <c r="FW41" s="14">
        <v>4.1276299999999999</v>
      </c>
      <c r="FX41" s="14">
        <v>173.3</v>
      </c>
      <c r="FY41" s="14">
        <v>174.42857000000001</v>
      </c>
      <c r="FZ41" s="14">
        <v>174.42857000000001</v>
      </c>
      <c r="GA41" s="14">
        <v>-1.1285700000000001</v>
      </c>
      <c r="GB41" s="14">
        <v>173.3</v>
      </c>
      <c r="GC41" s="14">
        <v>174.42857000000001</v>
      </c>
      <c r="GD41" s="14">
        <v>174.42857000000001</v>
      </c>
      <c r="GE41" s="14">
        <v>-1.1285700000000001</v>
      </c>
      <c r="GF41" s="14">
        <v>178.4</v>
      </c>
      <c r="GG41" s="14">
        <v>174.95238000000001</v>
      </c>
      <c r="GH41" s="14">
        <v>174.95238000000001</v>
      </c>
      <c r="GI41" s="14">
        <v>3.4476200000000001</v>
      </c>
      <c r="GJ41" s="14">
        <v>107.1</v>
      </c>
      <c r="GK41" s="14">
        <v>110.48202000000001</v>
      </c>
      <c r="GL41" s="14">
        <v>110.48202000000001</v>
      </c>
      <c r="GM41" s="14">
        <v>-3.3820199999999998</v>
      </c>
      <c r="GN41" s="14">
        <v>38.1</v>
      </c>
      <c r="GO41" s="14">
        <v>37.900869999999998</v>
      </c>
      <c r="GP41" s="14">
        <v>37.900869999999998</v>
      </c>
      <c r="GQ41" s="14">
        <v>0.19913</v>
      </c>
      <c r="GR41" s="14">
        <v>20.7</v>
      </c>
      <c r="GS41" s="14">
        <v>36.733719999999998</v>
      </c>
      <c r="GT41" s="14">
        <v>36.733719999999998</v>
      </c>
      <c r="GU41" s="14">
        <v>-16.033719999999999</v>
      </c>
      <c r="GV41" s="14">
        <v>3.8</v>
      </c>
      <c r="GW41" s="14"/>
      <c r="GX41" s="14"/>
      <c r="GY41" s="14">
        <v>3.8</v>
      </c>
      <c r="GZ41" s="14">
        <v>17.399999999999999</v>
      </c>
      <c r="HA41" s="14">
        <v>14.770379999999999</v>
      </c>
      <c r="HB41" s="14"/>
      <c r="HC41" s="14">
        <v>17.399999999999999</v>
      </c>
      <c r="HD41" s="14">
        <v>133.80000000000001</v>
      </c>
      <c r="HE41" s="14">
        <v>140.80787000000001</v>
      </c>
      <c r="HF41" s="14">
        <v>140.80787000000001</v>
      </c>
      <c r="HG41" s="14">
        <v>-7.0078699999999996</v>
      </c>
      <c r="HH41" s="14"/>
      <c r="HI41" s="14"/>
      <c r="HJ41" s="14"/>
      <c r="HK41" s="14">
        <v>0</v>
      </c>
      <c r="HL41" s="14"/>
      <c r="HM41" s="14"/>
      <c r="HN41" s="14"/>
      <c r="HO41" s="14">
        <v>0</v>
      </c>
      <c r="HP41" s="14">
        <v>47.6</v>
      </c>
      <c r="HQ41" s="14">
        <v>47.485959999999999</v>
      </c>
      <c r="HR41" s="14">
        <v>47.485959999999999</v>
      </c>
      <c r="HS41" s="14">
        <v>0.11404</v>
      </c>
      <c r="HT41" s="14">
        <v>0</v>
      </c>
      <c r="HU41" s="14"/>
      <c r="HV41" s="14"/>
      <c r="HW41" s="14">
        <v>0</v>
      </c>
      <c r="HX41" s="14"/>
      <c r="HY41" s="14"/>
      <c r="HZ41" s="14"/>
      <c r="IA41" s="14">
        <v>0</v>
      </c>
      <c r="IB41" s="14">
        <v>46.2</v>
      </c>
      <c r="IC41" s="14">
        <v>45.555999999999997</v>
      </c>
      <c r="ID41" s="14"/>
      <c r="IE41" s="14">
        <v>46.2</v>
      </c>
      <c r="IF41" s="14"/>
      <c r="IG41" s="14"/>
      <c r="IH41" s="14"/>
      <c r="II41" s="14">
        <v>0</v>
      </c>
      <c r="IJ41" s="14"/>
      <c r="IK41" s="14"/>
      <c r="IL41" s="14"/>
      <c r="IM41" s="14">
        <v>0</v>
      </c>
      <c r="IN41" s="14"/>
      <c r="IO41" s="14"/>
      <c r="IP41" s="14"/>
      <c r="IQ41" s="14">
        <v>0</v>
      </c>
      <c r="IR41" s="14">
        <v>125</v>
      </c>
      <c r="IS41" s="14">
        <v>132.83837</v>
      </c>
      <c r="IT41" s="14">
        <v>132.83837</v>
      </c>
      <c r="IU41" s="14">
        <v>-7.8383700000000003</v>
      </c>
      <c r="IV41" s="14">
        <v>158.5</v>
      </c>
      <c r="IW41" s="14">
        <v>169.608</v>
      </c>
      <c r="IX41" s="14">
        <v>169.608</v>
      </c>
      <c r="IY41" s="14">
        <v>-11.108000000000001</v>
      </c>
      <c r="IZ41" s="14">
        <v>158.30000000000001</v>
      </c>
      <c r="JA41" s="14">
        <v>169.608</v>
      </c>
      <c r="JB41" s="14">
        <v>169.608</v>
      </c>
      <c r="JC41" s="14">
        <v>-11.308</v>
      </c>
      <c r="JD41" s="14">
        <v>158.9</v>
      </c>
      <c r="JE41" s="14">
        <v>169.608</v>
      </c>
      <c r="JF41" s="14">
        <v>169.608</v>
      </c>
      <c r="JG41" s="14">
        <v>-10.708</v>
      </c>
      <c r="JH41" s="14">
        <v>245.7</v>
      </c>
      <c r="JI41" s="14">
        <v>255.17599999999999</v>
      </c>
      <c r="JJ41" s="14">
        <v>255.17599999999999</v>
      </c>
      <c r="JK41" s="14">
        <v>-9.4760000000000009</v>
      </c>
      <c r="JL41" s="14">
        <v>73</v>
      </c>
      <c r="JM41" s="14">
        <v>74.215509999999995</v>
      </c>
      <c r="JN41" s="14"/>
      <c r="JO41" s="14">
        <v>73</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c r="KO41" s="14"/>
      <c r="KP41" s="14"/>
      <c r="KQ41" s="14">
        <v>0</v>
      </c>
      <c r="KR41" s="14">
        <v>3.2</v>
      </c>
      <c r="KS41" s="14">
        <v>3.3688899999999999</v>
      </c>
      <c r="KT41" s="14">
        <v>3.3688899999999999</v>
      </c>
      <c r="KU41" s="14">
        <v>-0.16889000000000001</v>
      </c>
      <c r="KV41" s="14">
        <v>214.2</v>
      </c>
      <c r="KW41" s="14">
        <v>226</v>
      </c>
      <c r="KX41" s="14">
        <v>226</v>
      </c>
      <c r="KY41" s="14">
        <v>-11.8</v>
      </c>
      <c r="KZ41" s="14"/>
      <c r="LA41" s="14"/>
      <c r="LB41" s="14"/>
      <c r="LC41" s="14">
        <v>0</v>
      </c>
      <c r="LD41" s="14">
        <v>62.3</v>
      </c>
      <c r="LE41" s="14">
        <v>67.199219999999997</v>
      </c>
      <c r="LF41" s="14">
        <v>67.199219999999997</v>
      </c>
      <c r="LG41" s="14">
        <v>-4.8992199999999997</v>
      </c>
      <c r="LH41" s="14">
        <v>76.099999999999994</v>
      </c>
      <c r="LI41" s="14">
        <v>78.567999999999998</v>
      </c>
      <c r="LJ41" s="14">
        <v>78.567999999999998</v>
      </c>
      <c r="LK41" s="14">
        <v>-2.468</v>
      </c>
      <c r="LL41" s="14">
        <v>30.4</v>
      </c>
      <c r="LM41" s="14">
        <v>29.980560000000001</v>
      </c>
      <c r="LN41" s="14">
        <v>29.980560000000001</v>
      </c>
      <c r="LO41" s="14">
        <v>0.41943999999999998</v>
      </c>
      <c r="LP41" s="14">
        <v>18.8</v>
      </c>
      <c r="LQ41" s="14"/>
      <c r="LR41" s="14"/>
      <c r="LS41" s="14">
        <v>18.8</v>
      </c>
      <c r="LT41" s="14"/>
      <c r="LU41" s="14"/>
      <c r="LV41" s="14"/>
      <c r="LW41" s="14">
        <v>0</v>
      </c>
      <c r="LX41" s="14"/>
      <c r="LY41" s="14"/>
      <c r="LZ41" s="14"/>
      <c r="MA41" s="14">
        <v>0</v>
      </c>
      <c r="MB41" s="14">
        <v>143.9</v>
      </c>
      <c r="MC41" s="14">
        <v>150.65477999999999</v>
      </c>
      <c r="MD41" s="14">
        <v>150.65477999999999</v>
      </c>
      <c r="ME41" s="14">
        <v>-6.7547800000000002</v>
      </c>
      <c r="MF41" s="14">
        <v>147.19999999999999</v>
      </c>
      <c r="MG41" s="14">
        <v>153.39194000000001</v>
      </c>
      <c r="MH41" s="14">
        <v>153.39194000000001</v>
      </c>
      <c r="MI41" s="14">
        <v>-6.1919399999999998</v>
      </c>
      <c r="MJ41" s="14"/>
      <c r="MK41" s="14"/>
      <c r="ML41" s="14"/>
      <c r="MM41" s="14">
        <v>0</v>
      </c>
      <c r="MN41" s="14">
        <v>179.3</v>
      </c>
      <c r="MO41" s="14">
        <v>185.80778000000001</v>
      </c>
      <c r="MP41" s="14">
        <v>114.13863000000001</v>
      </c>
      <c r="MQ41" s="14">
        <v>65.161370000000005</v>
      </c>
      <c r="MR41" s="14"/>
      <c r="MS41" s="14"/>
      <c r="MT41" s="14"/>
      <c r="MU41" s="14">
        <v>0</v>
      </c>
      <c r="MV41" s="14"/>
      <c r="MW41" s="14"/>
      <c r="MX41" s="14"/>
      <c r="MY41" s="14">
        <v>0</v>
      </c>
      <c r="MZ41" s="14"/>
      <c r="NA41" s="14"/>
      <c r="NB41" s="14"/>
      <c r="NC41" s="14">
        <v>0</v>
      </c>
      <c r="ND41" s="14"/>
      <c r="NE41" s="14"/>
      <c r="NF41" s="14"/>
      <c r="NG41" s="14">
        <v>0</v>
      </c>
      <c r="NH41" s="14">
        <v>207.1</v>
      </c>
      <c r="NI41" s="14">
        <v>199.8</v>
      </c>
      <c r="NJ41" s="14">
        <v>199.8</v>
      </c>
      <c r="NK41" s="14">
        <v>7.3</v>
      </c>
      <c r="NL41" s="14">
        <v>99.9</v>
      </c>
      <c r="NM41" s="14">
        <v>100.2</v>
      </c>
      <c r="NN41" s="14">
        <v>100.2</v>
      </c>
      <c r="NO41" s="14">
        <v>-0.3</v>
      </c>
      <c r="NP41" s="14">
        <v>7.9</v>
      </c>
      <c r="NQ41" s="14">
        <v>6.7501600000000002</v>
      </c>
      <c r="NR41" s="14">
        <v>6.7501600000000002</v>
      </c>
      <c r="NS41" s="14">
        <v>1.14984</v>
      </c>
      <c r="NT41" s="14">
        <v>7.4</v>
      </c>
      <c r="NU41" s="14">
        <v>7.08155</v>
      </c>
      <c r="NV41" s="14">
        <v>7.08155</v>
      </c>
      <c r="NW41" s="14">
        <v>0.31845000000000001</v>
      </c>
      <c r="NX41" s="14"/>
      <c r="NY41" s="14"/>
      <c r="NZ41" s="14"/>
      <c r="OA41" s="14">
        <v>0</v>
      </c>
      <c r="OB41" s="14">
        <v>0.5</v>
      </c>
      <c r="OC41" s="14">
        <v>0.44800000000000001</v>
      </c>
      <c r="OD41" s="14">
        <v>0.44800000000000001</v>
      </c>
      <c r="OE41" s="14">
        <v>5.1999999999999998E-2</v>
      </c>
      <c r="OF41" s="14">
        <v>55.5</v>
      </c>
      <c r="OG41" s="14">
        <v>45.4</v>
      </c>
      <c r="OH41" s="14">
        <v>40.71</v>
      </c>
      <c r="OI41" s="14">
        <v>14.79</v>
      </c>
      <c r="OJ41" s="14">
        <v>20.100000000000001</v>
      </c>
      <c r="OK41" s="14">
        <v>15.4857</v>
      </c>
      <c r="OL41" s="14">
        <v>15.4857</v>
      </c>
      <c r="OM41" s="14">
        <v>4.6143000000000001</v>
      </c>
      <c r="ON41" s="14">
        <v>16.399999999999999</v>
      </c>
      <c r="OO41" s="14">
        <v>12.703200000000001</v>
      </c>
      <c r="OP41" s="14">
        <v>12.703200000000001</v>
      </c>
      <c r="OQ41" s="14">
        <v>3.6968000000000001</v>
      </c>
      <c r="OR41" s="14">
        <v>0.2</v>
      </c>
      <c r="OS41" s="14">
        <v>0.1</v>
      </c>
      <c r="OT41" s="14">
        <v>0.1</v>
      </c>
      <c r="OU41" s="14">
        <v>0.1</v>
      </c>
      <c r="OV41" s="14">
        <v>20.5</v>
      </c>
      <c r="OW41" s="14">
        <v>20.456230000000001</v>
      </c>
      <c r="OX41" s="14">
        <v>20.456230000000001</v>
      </c>
      <c r="OY41" s="14">
        <v>4.3770000000000003E-2</v>
      </c>
      <c r="OZ41" s="14">
        <v>9.9</v>
      </c>
      <c r="PA41" s="14">
        <v>9.9830000000000005</v>
      </c>
      <c r="PB41" s="14">
        <v>9.9830000000000005</v>
      </c>
      <c r="PC41" s="14">
        <v>-8.3000000000000004E-2</v>
      </c>
      <c r="PD41" s="14">
        <v>5.7</v>
      </c>
      <c r="PE41" s="14">
        <v>5.67</v>
      </c>
      <c r="PF41" s="14">
        <v>5.67</v>
      </c>
      <c r="PG41" s="14">
        <v>0.03</v>
      </c>
      <c r="PH41" s="14">
        <v>33.700000000000003</v>
      </c>
      <c r="PI41" s="14">
        <v>36.8367</v>
      </c>
      <c r="PJ41" s="14">
        <v>36.8367</v>
      </c>
      <c r="PK41" s="14">
        <v>-3.1366999999999998</v>
      </c>
      <c r="PL41" s="14">
        <v>21.4</v>
      </c>
      <c r="PM41" s="14">
        <v>28.01</v>
      </c>
      <c r="PN41" s="14">
        <v>28.01</v>
      </c>
      <c r="PO41" s="14">
        <v>-6.61</v>
      </c>
      <c r="PP41" s="14">
        <v>2.1</v>
      </c>
      <c r="PQ41" s="14">
        <v>1.9</v>
      </c>
      <c r="PR41" s="14">
        <v>1.9</v>
      </c>
      <c r="PS41" s="14">
        <v>0.2</v>
      </c>
      <c r="PT41" s="14">
        <v>3.4</v>
      </c>
      <c r="PU41" s="14">
        <v>3.5</v>
      </c>
      <c r="PV41" s="14">
        <v>3.5</v>
      </c>
      <c r="PW41" s="14">
        <v>-0.1</v>
      </c>
      <c r="PX41" s="14">
        <v>5.2</v>
      </c>
      <c r="PY41" s="14">
        <v>5</v>
      </c>
      <c r="PZ41" s="14">
        <v>5</v>
      </c>
      <c r="QA41" s="14">
        <v>0.2</v>
      </c>
      <c r="QB41" s="14">
        <v>20.399999999999999</v>
      </c>
      <c r="QC41" s="14">
        <v>20.422219999999999</v>
      </c>
      <c r="QD41" s="14">
        <v>20.422219999999999</v>
      </c>
      <c r="QE41" s="14">
        <v>-2.222E-2</v>
      </c>
      <c r="QF41" s="14">
        <v>20.100000000000001</v>
      </c>
      <c r="QG41" s="14">
        <v>19.48396</v>
      </c>
      <c r="QH41" s="14">
        <v>19.48396</v>
      </c>
      <c r="QI41" s="14">
        <v>0.61604000000000003</v>
      </c>
      <c r="QJ41" s="14">
        <v>11.6</v>
      </c>
      <c r="QK41" s="14">
        <v>11.1759</v>
      </c>
      <c r="QL41" s="14">
        <v>11.1759</v>
      </c>
      <c r="QM41" s="14">
        <v>0.42409999999999998</v>
      </c>
      <c r="QN41" s="14">
        <v>3.2</v>
      </c>
      <c r="QO41" s="14">
        <v>3.4</v>
      </c>
      <c r="QP41" s="14">
        <v>3.4</v>
      </c>
      <c r="QQ41" s="14">
        <v>-0.2</v>
      </c>
      <c r="QR41" s="14">
        <v>5.7</v>
      </c>
      <c r="QS41" s="14">
        <v>6</v>
      </c>
      <c r="QT41" s="14">
        <v>6</v>
      </c>
      <c r="QU41" s="14">
        <v>-0.3</v>
      </c>
      <c r="QV41" s="14">
        <v>3</v>
      </c>
      <c r="QW41" s="14">
        <v>5.673</v>
      </c>
      <c r="QX41" s="14">
        <v>5.673</v>
      </c>
      <c r="QY41" s="14">
        <v>-2.673</v>
      </c>
      <c r="QZ41" s="14">
        <v>5.6</v>
      </c>
      <c r="RA41" s="14">
        <v>8.266</v>
      </c>
      <c r="RB41" s="14">
        <v>8.266</v>
      </c>
      <c r="RC41" s="14">
        <v>-2.6659999999999999</v>
      </c>
      <c r="RD41" s="14">
        <v>7.7</v>
      </c>
      <c r="RE41" s="14">
        <v>8.9</v>
      </c>
      <c r="RF41" s="14">
        <v>4.83</v>
      </c>
      <c r="RG41" s="14">
        <v>2.87</v>
      </c>
      <c r="RH41" s="14">
        <v>28.9</v>
      </c>
      <c r="RI41" s="14">
        <v>31.4</v>
      </c>
      <c r="RJ41" s="14">
        <v>18.600000000000001</v>
      </c>
      <c r="RK41" s="14">
        <v>10.3</v>
      </c>
      <c r="RL41" s="14">
        <v>0.7</v>
      </c>
      <c r="RM41" s="14">
        <v>1.0277000000000001</v>
      </c>
      <c r="RN41" s="14">
        <v>1.0277000000000001</v>
      </c>
      <c r="RO41" s="14">
        <v>-0.32769999999999999</v>
      </c>
      <c r="RP41" s="14">
        <v>3.5</v>
      </c>
      <c r="RQ41" s="14">
        <v>3.52</v>
      </c>
      <c r="RR41" s="14">
        <v>3.52</v>
      </c>
      <c r="RS41" s="14">
        <v>-0.02</v>
      </c>
      <c r="RT41" s="14">
        <v>14.2</v>
      </c>
      <c r="RU41" s="14">
        <v>17.18243</v>
      </c>
      <c r="RV41" s="14">
        <v>19.792000000000002</v>
      </c>
      <c r="RW41" s="14">
        <v>-5.5919999999999996</v>
      </c>
      <c r="RX41" s="14">
        <v>2.04</v>
      </c>
      <c r="RY41" s="14">
        <v>2.92</v>
      </c>
      <c r="RZ41" s="14">
        <v>2.92</v>
      </c>
      <c r="SA41" s="14">
        <v>-0.88</v>
      </c>
      <c r="SB41" s="14"/>
      <c r="SC41" s="14">
        <v>0.4</v>
      </c>
      <c r="SD41" s="14">
        <v>0.4</v>
      </c>
      <c r="SE41" s="14">
        <v>-0.4</v>
      </c>
      <c r="SF41" s="14">
        <v>0.1</v>
      </c>
      <c r="SG41" s="14">
        <v>0.1236</v>
      </c>
      <c r="SH41" s="14">
        <v>0.1236</v>
      </c>
      <c r="SI41" s="14">
        <v>-2.3599999999999999E-2</v>
      </c>
      <c r="SJ41" s="14">
        <v>19.7</v>
      </c>
      <c r="SK41" s="14">
        <v>19.1448</v>
      </c>
      <c r="SL41" s="14">
        <v>19.1448</v>
      </c>
      <c r="SM41" s="14">
        <v>0.55520000000000003</v>
      </c>
      <c r="SN41" s="14">
        <v>4.8</v>
      </c>
      <c r="SO41" s="14">
        <v>6.1</v>
      </c>
      <c r="SP41" s="14">
        <v>6.1</v>
      </c>
      <c r="SQ41" s="14">
        <v>-1.3</v>
      </c>
      <c r="SR41" s="14">
        <v>16.399999999999999</v>
      </c>
      <c r="SS41" s="14">
        <v>15.54908</v>
      </c>
      <c r="ST41" s="14">
        <v>15.54908</v>
      </c>
      <c r="SU41" s="14">
        <v>0.85092000000000001</v>
      </c>
      <c r="SV41" s="14">
        <v>20.3</v>
      </c>
      <c r="SW41" s="14">
        <v>19.436350000000001</v>
      </c>
      <c r="SX41" s="14">
        <v>19.436350000000001</v>
      </c>
      <c r="SY41" s="14">
        <v>0.86365000000000003</v>
      </c>
      <c r="SZ41" s="14">
        <v>0</v>
      </c>
      <c r="TA41" s="14"/>
      <c r="TB41" s="14"/>
      <c r="TC41" s="14">
        <v>0</v>
      </c>
      <c r="TD41" s="14">
        <v>54.4</v>
      </c>
      <c r="TE41" s="14">
        <v>61.77</v>
      </c>
      <c r="TF41" s="14">
        <v>48.774799999999999</v>
      </c>
      <c r="TG41" s="14">
        <v>5.6252000000000004</v>
      </c>
      <c r="TH41" s="14">
        <v>3.3</v>
      </c>
      <c r="TI41" s="14">
        <v>9.2148000000000003</v>
      </c>
      <c r="TJ41" s="14">
        <v>9.2148000000000003</v>
      </c>
      <c r="TK41" s="14">
        <v>-5.9147999999999996</v>
      </c>
      <c r="TL41" s="14">
        <v>28</v>
      </c>
      <c r="TM41" s="14">
        <v>28.4</v>
      </c>
      <c r="TN41" s="14">
        <v>45.61</v>
      </c>
      <c r="TO41" s="14">
        <v>-17.61</v>
      </c>
      <c r="TP41" s="14">
        <v>49.7</v>
      </c>
      <c r="TQ41" s="14">
        <v>51.43</v>
      </c>
      <c r="TR41" s="14">
        <v>51.43</v>
      </c>
      <c r="TS41" s="14">
        <v>-1.73</v>
      </c>
      <c r="TT41" s="14">
        <v>2.2000000000000002</v>
      </c>
      <c r="TU41" s="14">
        <v>5.17</v>
      </c>
      <c r="TV41" s="14">
        <v>5.17</v>
      </c>
      <c r="TW41" s="14">
        <v>-2.97</v>
      </c>
      <c r="TX41" s="14">
        <v>0.9</v>
      </c>
      <c r="TY41" s="14">
        <v>2.2400000000000002</v>
      </c>
      <c r="TZ41" s="14">
        <v>2.2400000000000002</v>
      </c>
      <c r="UA41" s="14">
        <v>-1.34</v>
      </c>
      <c r="UB41" s="14">
        <v>19.899999999999999</v>
      </c>
      <c r="UC41" s="14">
        <v>15.1</v>
      </c>
      <c r="UD41" s="14">
        <v>15.1</v>
      </c>
      <c r="UE41" s="14">
        <v>4.8</v>
      </c>
      <c r="UF41" s="14">
        <v>19.7</v>
      </c>
      <c r="UG41" s="14">
        <v>19.922249999999998</v>
      </c>
      <c r="UH41" s="14">
        <v>19.922249999999998</v>
      </c>
      <c r="UI41" s="14">
        <v>-0.22225</v>
      </c>
      <c r="UJ41" s="14">
        <v>6.5</v>
      </c>
      <c r="UK41" s="14">
        <v>7.6</v>
      </c>
      <c r="UL41" s="14">
        <v>7.6</v>
      </c>
      <c r="UM41" s="14">
        <v>-1.1000000000000001</v>
      </c>
      <c r="UN41" s="14">
        <v>6.9</v>
      </c>
      <c r="UO41" s="14">
        <v>7.3</v>
      </c>
      <c r="UP41" s="14">
        <v>7.3</v>
      </c>
      <c r="UQ41" s="14">
        <v>-0.4</v>
      </c>
      <c r="UR41" s="14">
        <v>18.2</v>
      </c>
      <c r="US41" s="14">
        <v>19.436350000000001</v>
      </c>
      <c r="UT41" s="14">
        <v>19.436350000000001</v>
      </c>
      <c r="UU41" s="14">
        <v>-1.2363500000000001</v>
      </c>
      <c r="UV41" s="14">
        <v>19.5</v>
      </c>
      <c r="UW41" s="14">
        <v>19.436350000000001</v>
      </c>
      <c r="UX41" s="14">
        <v>19.436350000000001</v>
      </c>
      <c r="UY41" s="14">
        <v>6.3649999999999998E-2</v>
      </c>
      <c r="UZ41" s="14">
        <v>19.3</v>
      </c>
      <c r="VA41" s="14">
        <v>19.436350000000001</v>
      </c>
      <c r="VB41" s="14">
        <v>19.436350000000001</v>
      </c>
      <c r="VC41" s="14">
        <v>-0.13635</v>
      </c>
      <c r="VD41" s="14">
        <v>9.9</v>
      </c>
      <c r="VE41" s="14">
        <v>9.7994000000000003</v>
      </c>
      <c r="VF41" s="14">
        <v>9.7994000000000003</v>
      </c>
      <c r="VG41" s="14">
        <v>0.10059999999999999</v>
      </c>
      <c r="VH41" s="14">
        <v>48</v>
      </c>
      <c r="VI41" s="14">
        <v>50</v>
      </c>
      <c r="VJ41" s="14">
        <v>70.526300000000006</v>
      </c>
      <c r="VK41" s="14">
        <v>-22.526299999999999</v>
      </c>
      <c r="VL41" s="14">
        <v>1.1000000000000001</v>
      </c>
      <c r="VM41" s="14"/>
      <c r="VN41" s="14"/>
      <c r="VO41" s="14">
        <v>1.1000000000000001</v>
      </c>
      <c r="VP41" s="14">
        <v>27</v>
      </c>
      <c r="VQ41" s="14">
        <v>50</v>
      </c>
      <c r="VR41" s="14">
        <v>50</v>
      </c>
      <c r="VS41" s="14">
        <v>-23</v>
      </c>
      <c r="VT41" s="14">
        <v>0.6</v>
      </c>
      <c r="VU41" s="14">
        <v>0.6</v>
      </c>
      <c r="VV41" s="14">
        <v>0.6</v>
      </c>
      <c r="VW41" s="14">
        <v>0</v>
      </c>
      <c r="VX41" s="14">
        <v>92.9</v>
      </c>
      <c r="VY41" s="14">
        <v>109.7</v>
      </c>
      <c r="VZ41" s="14">
        <v>83</v>
      </c>
      <c r="WA41" s="14">
        <v>9.9</v>
      </c>
      <c r="WB41" s="14">
        <v>78.8</v>
      </c>
      <c r="WC41" s="14">
        <v>107</v>
      </c>
      <c r="WD41" s="14">
        <v>89</v>
      </c>
      <c r="WE41" s="14">
        <v>-10.199999999999999</v>
      </c>
      <c r="WF41" s="14">
        <v>25</v>
      </c>
      <c r="WG41" s="14">
        <v>36</v>
      </c>
      <c r="WH41" s="14">
        <v>36</v>
      </c>
      <c r="WI41" s="14">
        <v>-11</v>
      </c>
      <c r="WJ41" s="14">
        <v>2.8</v>
      </c>
      <c r="WK41" s="14">
        <v>3</v>
      </c>
      <c r="WL41" s="14">
        <v>3</v>
      </c>
      <c r="WM41" s="14">
        <v>-0.2</v>
      </c>
      <c r="WN41" s="14">
        <v>2.1</v>
      </c>
      <c r="WO41" s="14">
        <v>2.2000000000000002</v>
      </c>
      <c r="WP41" s="14">
        <v>2.2000000000000002</v>
      </c>
      <c r="WQ41" s="14">
        <v>-0.1</v>
      </c>
      <c r="WR41" s="14">
        <v>2</v>
      </c>
      <c r="WS41" s="14">
        <v>2.4</v>
      </c>
      <c r="WT41" s="14">
        <v>2.4</v>
      </c>
      <c r="WU41" s="14">
        <v>-0.4</v>
      </c>
      <c r="WV41" s="14">
        <v>0</v>
      </c>
      <c r="WW41" s="14"/>
      <c r="WX41" s="14"/>
      <c r="WY41" s="14">
        <v>0</v>
      </c>
      <c r="WZ41" s="14">
        <v>3</v>
      </c>
      <c r="XA41" s="14">
        <v>2.4508999999999999</v>
      </c>
      <c r="XB41" s="14">
        <v>2.4508999999999999</v>
      </c>
      <c r="XC41" s="14">
        <v>0.54910000000000003</v>
      </c>
      <c r="XD41" s="14">
        <v>9.8000000000000007</v>
      </c>
      <c r="XE41" s="14">
        <v>9.6</v>
      </c>
      <c r="XF41" s="14">
        <v>9.6</v>
      </c>
      <c r="XG41" s="14">
        <v>0.2</v>
      </c>
      <c r="XH41" s="14">
        <v>20</v>
      </c>
      <c r="XI41" s="14">
        <v>19.436350000000001</v>
      </c>
      <c r="XJ41" s="14">
        <v>19.436350000000001</v>
      </c>
      <c r="XK41" s="14">
        <v>0.56364999999999998</v>
      </c>
      <c r="XL41" s="14">
        <v>20</v>
      </c>
      <c r="XM41" s="14">
        <v>19.436350000000001</v>
      </c>
      <c r="XN41" s="14">
        <v>19.436350000000001</v>
      </c>
      <c r="XO41" s="14">
        <v>0.56364999999999998</v>
      </c>
      <c r="XP41" s="14">
        <v>10.7</v>
      </c>
      <c r="XQ41" s="14">
        <v>10.7</v>
      </c>
      <c r="XR41" s="14">
        <v>10.7</v>
      </c>
      <c r="XS41" s="14">
        <v>0</v>
      </c>
      <c r="XT41" s="14"/>
      <c r="XU41" s="14"/>
      <c r="XV41" s="14"/>
      <c r="XW41" s="14">
        <v>0</v>
      </c>
      <c r="XX41" s="14"/>
      <c r="XY41" s="14"/>
      <c r="XZ41" s="14"/>
      <c r="YA41" s="14">
        <v>0</v>
      </c>
      <c r="YB41" s="14"/>
      <c r="YC41" s="14"/>
      <c r="YD41" s="14"/>
      <c r="YE41" s="14">
        <v>0</v>
      </c>
      <c r="YF41" s="14"/>
      <c r="YG41" s="14"/>
      <c r="YH41" s="14"/>
      <c r="YI41" s="14">
        <v>0</v>
      </c>
      <c r="YJ41" s="14">
        <v>7.4</v>
      </c>
      <c r="YK41" s="14">
        <v>7.95</v>
      </c>
      <c r="YL41" s="14">
        <v>7.95</v>
      </c>
      <c r="YM41" s="14">
        <v>-0.55000000000000004</v>
      </c>
      <c r="YN41" s="14"/>
      <c r="YO41" s="14"/>
      <c r="YP41" s="14"/>
      <c r="YQ41" s="14">
        <v>0</v>
      </c>
      <c r="YR41" s="14">
        <v>18.5</v>
      </c>
      <c r="YS41" s="14">
        <v>13</v>
      </c>
      <c r="YT41" s="14">
        <v>13</v>
      </c>
      <c r="YU41" s="14">
        <v>5.5</v>
      </c>
    </row>
    <row r="42" spans="1:671" ht="24" customHeight="1" x14ac:dyDescent="0.3">
      <c r="A42" s="1"/>
      <c r="B42" s="16" t="s">
        <v>56</v>
      </c>
      <c r="C42" s="16" t="s">
        <v>813</v>
      </c>
      <c r="D42" s="17">
        <v>156.1</v>
      </c>
      <c r="E42" s="17">
        <v>155</v>
      </c>
      <c r="F42" s="17">
        <v>155</v>
      </c>
      <c r="G42" s="17">
        <v>1.1000000000000001</v>
      </c>
      <c r="H42" s="17">
        <v>655.1</v>
      </c>
      <c r="I42" s="17">
        <v>650</v>
      </c>
      <c r="J42" s="17">
        <v>650</v>
      </c>
      <c r="K42" s="17">
        <v>5.0999999999999996</v>
      </c>
      <c r="L42" s="17">
        <v>218.2</v>
      </c>
      <c r="M42" s="17">
        <v>211.66204999999999</v>
      </c>
      <c r="N42" s="17">
        <v>211.66204999999999</v>
      </c>
      <c r="O42" s="17">
        <v>6.5379500000000004</v>
      </c>
      <c r="P42" s="17">
        <v>7.7</v>
      </c>
      <c r="Q42" s="17">
        <v>8.8258700000000001</v>
      </c>
      <c r="R42" s="17">
        <v>8.8258700000000001</v>
      </c>
      <c r="S42" s="17">
        <v>-1.1258699999999999</v>
      </c>
      <c r="T42" s="17">
        <v>7.7</v>
      </c>
      <c r="U42" s="17">
        <v>8.5166900000000005</v>
      </c>
      <c r="V42" s="17">
        <v>8.5166900000000005</v>
      </c>
      <c r="W42" s="17">
        <v>-0.81669000000000003</v>
      </c>
      <c r="X42" s="17">
        <v>92.6</v>
      </c>
      <c r="Y42" s="17">
        <v>91.867829999999998</v>
      </c>
      <c r="Z42" s="17">
        <v>91.867829999999998</v>
      </c>
      <c r="AA42" s="17">
        <v>0.73216999999999999</v>
      </c>
      <c r="AB42" s="17">
        <v>187.1</v>
      </c>
      <c r="AC42" s="17">
        <v>211.03522000000001</v>
      </c>
      <c r="AD42" s="17">
        <v>230</v>
      </c>
      <c r="AE42" s="17">
        <v>-42.9</v>
      </c>
      <c r="AF42" s="17"/>
      <c r="AG42" s="17"/>
      <c r="AH42" s="17"/>
      <c r="AI42" s="17">
        <v>0</v>
      </c>
      <c r="AJ42" s="17">
        <v>0</v>
      </c>
      <c r="AK42" s="17"/>
      <c r="AL42" s="17"/>
      <c r="AM42" s="17">
        <v>0</v>
      </c>
      <c r="AN42" s="17">
        <v>177.6</v>
      </c>
      <c r="AO42" s="17">
        <v>187.78398999999999</v>
      </c>
      <c r="AP42" s="17">
        <v>187.78398999999999</v>
      </c>
      <c r="AQ42" s="17">
        <v>-10.18399</v>
      </c>
      <c r="AR42" s="17">
        <v>199.1</v>
      </c>
      <c r="AS42" s="17">
        <v>187.78398999999999</v>
      </c>
      <c r="AT42" s="17">
        <v>187.78398999999999</v>
      </c>
      <c r="AU42" s="17">
        <v>11.31601</v>
      </c>
      <c r="AV42" s="17"/>
      <c r="AW42" s="17"/>
      <c r="AX42" s="17"/>
      <c r="AY42" s="17">
        <v>0</v>
      </c>
      <c r="AZ42" s="17">
        <v>191.1</v>
      </c>
      <c r="BA42" s="17">
        <v>188.34790000000001</v>
      </c>
      <c r="BB42" s="17">
        <v>188.34790000000001</v>
      </c>
      <c r="BC42" s="17">
        <v>2.7521</v>
      </c>
      <c r="BD42" s="17">
        <v>205.1</v>
      </c>
      <c r="BE42" s="17">
        <v>207.24285</v>
      </c>
      <c r="BF42" s="17">
        <v>207.24285</v>
      </c>
      <c r="BG42" s="17">
        <v>-2.1428500000000001</v>
      </c>
      <c r="BH42" s="17">
        <v>107.3</v>
      </c>
      <c r="BI42" s="17">
        <v>103.93259999999999</v>
      </c>
      <c r="BJ42" s="17">
        <v>103.93259999999999</v>
      </c>
      <c r="BK42" s="17">
        <v>3.3673999999999999</v>
      </c>
      <c r="BL42" s="17">
        <v>554.1</v>
      </c>
      <c r="BM42" s="17">
        <v>566.08941000000004</v>
      </c>
      <c r="BN42" s="17">
        <v>566.08941000000004</v>
      </c>
      <c r="BO42" s="17">
        <v>-11.989409999999999</v>
      </c>
      <c r="BP42" s="17">
        <v>10.3</v>
      </c>
      <c r="BQ42" s="17">
        <v>10.52094</v>
      </c>
      <c r="BR42" s="17">
        <v>10.52094</v>
      </c>
      <c r="BS42" s="17">
        <v>-0.22094</v>
      </c>
      <c r="BT42" s="17"/>
      <c r="BU42" s="17"/>
      <c r="BV42" s="17"/>
      <c r="BW42" s="17">
        <v>0</v>
      </c>
      <c r="BX42" s="17"/>
      <c r="BY42" s="17"/>
      <c r="BZ42" s="17"/>
      <c r="CA42" s="17">
        <v>0</v>
      </c>
      <c r="CB42" s="17"/>
      <c r="CC42" s="17"/>
      <c r="CD42" s="17"/>
      <c r="CE42" s="17">
        <v>0</v>
      </c>
      <c r="CF42" s="17">
        <v>81.8</v>
      </c>
      <c r="CG42" s="17">
        <v>80.392859999999999</v>
      </c>
      <c r="CH42" s="17">
        <v>80.392859999999999</v>
      </c>
      <c r="CI42" s="17">
        <v>1.4071400000000001</v>
      </c>
      <c r="CJ42" s="17">
        <v>8.1</v>
      </c>
      <c r="CK42" s="17">
        <v>6.5591900000000001</v>
      </c>
      <c r="CL42" s="17">
        <v>6.5591900000000001</v>
      </c>
      <c r="CM42" s="17">
        <v>1.54081</v>
      </c>
      <c r="CN42" s="17">
        <v>5.2</v>
      </c>
      <c r="CO42" s="17">
        <v>3.5221300000000002</v>
      </c>
      <c r="CP42" s="17">
        <v>3.5221300000000002</v>
      </c>
      <c r="CQ42" s="17">
        <v>1.67787</v>
      </c>
      <c r="CR42" s="17">
        <v>22.4</v>
      </c>
      <c r="CS42" s="17">
        <v>22.410769999999999</v>
      </c>
      <c r="CT42" s="17">
        <v>22.410769999999999</v>
      </c>
      <c r="CU42" s="17">
        <v>-1.077E-2</v>
      </c>
      <c r="CV42" s="17">
        <v>6.8</v>
      </c>
      <c r="CW42" s="17">
        <v>6.8787000000000003</v>
      </c>
      <c r="CX42" s="17">
        <v>6.8787000000000003</v>
      </c>
      <c r="CY42" s="17">
        <v>-7.8700000000000006E-2</v>
      </c>
      <c r="CZ42" s="17"/>
      <c r="DA42" s="17"/>
      <c r="DB42" s="17"/>
      <c r="DC42" s="17">
        <v>0</v>
      </c>
      <c r="DD42" s="17">
        <v>80.400000000000006</v>
      </c>
      <c r="DE42" s="17">
        <v>124.72456</v>
      </c>
      <c r="DF42" s="17">
        <v>142.44412</v>
      </c>
      <c r="DG42" s="17">
        <v>-62.044119999999999</v>
      </c>
      <c r="DH42" s="17"/>
      <c r="DI42" s="17"/>
      <c r="DJ42" s="17"/>
      <c r="DK42" s="17">
        <v>0</v>
      </c>
      <c r="DL42" s="17"/>
      <c r="DM42" s="17"/>
      <c r="DN42" s="17"/>
      <c r="DO42" s="17">
        <v>0</v>
      </c>
      <c r="DP42" s="17"/>
      <c r="DQ42" s="17"/>
      <c r="DR42" s="17"/>
      <c r="DS42" s="17">
        <v>0</v>
      </c>
      <c r="DT42" s="17"/>
      <c r="DU42" s="17"/>
      <c r="DV42" s="17"/>
      <c r="DW42" s="17">
        <v>0</v>
      </c>
      <c r="DX42" s="17">
        <v>109.9</v>
      </c>
      <c r="DY42" s="17">
        <v>112.46647</v>
      </c>
      <c r="DZ42" s="17">
        <v>112.46647</v>
      </c>
      <c r="EA42" s="17">
        <v>-2.5664699999999998</v>
      </c>
      <c r="EB42" s="17">
        <v>222.8</v>
      </c>
      <c r="EC42" s="17">
        <v>130.92196000000001</v>
      </c>
      <c r="ED42" s="17">
        <v>130.92196000000001</v>
      </c>
      <c r="EE42" s="17">
        <v>91.878039999999999</v>
      </c>
      <c r="EF42" s="17">
        <v>171.2</v>
      </c>
      <c r="EG42" s="17">
        <v>125.35284</v>
      </c>
      <c r="EH42" s="17">
        <v>97.788430000000005</v>
      </c>
      <c r="EI42" s="17">
        <v>73.411569999999998</v>
      </c>
      <c r="EJ42" s="17">
        <v>0</v>
      </c>
      <c r="EK42" s="17"/>
      <c r="EL42" s="17"/>
      <c r="EM42" s="17">
        <v>0</v>
      </c>
      <c r="EN42" s="17"/>
      <c r="EO42" s="17"/>
      <c r="EP42" s="17"/>
      <c r="EQ42" s="17">
        <v>0</v>
      </c>
      <c r="ER42" s="17">
        <v>6.5</v>
      </c>
      <c r="ES42" s="17">
        <v>6.39</v>
      </c>
      <c r="ET42" s="17">
        <v>6.39</v>
      </c>
      <c r="EU42" s="17">
        <v>0.11</v>
      </c>
      <c r="EV42" s="17">
        <v>238.8</v>
      </c>
      <c r="EW42" s="17">
        <v>228.41594000000001</v>
      </c>
      <c r="EX42" s="17">
        <v>228.41594000000001</v>
      </c>
      <c r="EY42" s="17">
        <v>10.38406</v>
      </c>
      <c r="EZ42" s="17">
        <v>81.2</v>
      </c>
      <c r="FA42" s="17">
        <v>81.635570000000001</v>
      </c>
      <c r="FB42" s="17">
        <v>81.635570000000001</v>
      </c>
      <c r="FC42" s="17">
        <v>-0.43557000000000001</v>
      </c>
      <c r="FD42" s="17">
        <v>141.1</v>
      </c>
      <c r="FE42" s="17">
        <v>140.88163</v>
      </c>
      <c r="FF42" s="17">
        <v>140.88163</v>
      </c>
      <c r="FG42" s="17">
        <v>0.21837000000000001</v>
      </c>
      <c r="FH42" s="17">
        <v>41.8</v>
      </c>
      <c r="FI42" s="17">
        <v>41.89893</v>
      </c>
      <c r="FJ42" s="17">
        <v>41.89893</v>
      </c>
      <c r="FK42" s="17">
        <v>-9.8930000000000004E-2</v>
      </c>
      <c r="FL42" s="17">
        <v>18.8</v>
      </c>
      <c r="FM42" s="17">
        <v>19.21088</v>
      </c>
      <c r="FN42" s="17">
        <v>19.21088</v>
      </c>
      <c r="FO42" s="17">
        <v>-0.41088000000000002</v>
      </c>
      <c r="FP42" s="17">
        <v>18.899999999999999</v>
      </c>
      <c r="FQ42" s="17">
        <v>18.756070000000001</v>
      </c>
      <c r="FR42" s="17">
        <v>18.756070000000001</v>
      </c>
      <c r="FS42" s="17">
        <v>0.14393</v>
      </c>
      <c r="FT42" s="17">
        <v>48.8</v>
      </c>
      <c r="FU42" s="17">
        <v>43.972369999999998</v>
      </c>
      <c r="FV42" s="17">
        <v>43.972369999999998</v>
      </c>
      <c r="FW42" s="17">
        <v>4.8276300000000001</v>
      </c>
      <c r="FX42" s="17">
        <v>174.1</v>
      </c>
      <c r="FY42" s="17">
        <v>174.42857000000001</v>
      </c>
      <c r="FZ42" s="17">
        <v>174.42857000000001</v>
      </c>
      <c r="GA42" s="17">
        <v>-0.32856999999999997</v>
      </c>
      <c r="GB42" s="17">
        <v>173.8</v>
      </c>
      <c r="GC42" s="17">
        <v>174.42857000000001</v>
      </c>
      <c r="GD42" s="17">
        <v>174.42857000000001</v>
      </c>
      <c r="GE42" s="17">
        <v>-0.62856999999999996</v>
      </c>
      <c r="GF42" s="17">
        <v>178</v>
      </c>
      <c r="GG42" s="17">
        <v>174.95238000000001</v>
      </c>
      <c r="GH42" s="17">
        <v>174.95238000000001</v>
      </c>
      <c r="GI42" s="17">
        <v>3.0476200000000002</v>
      </c>
      <c r="GJ42" s="17">
        <v>107.1</v>
      </c>
      <c r="GK42" s="17">
        <v>110.48202000000001</v>
      </c>
      <c r="GL42" s="17">
        <v>110.48202000000001</v>
      </c>
      <c r="GM42" s="17">
        <v>-3.3820199999999998</v>
      </c>
      <c r="GN42" s="17">
        <v>38.200000000000003</v>
      </c>
      <c r="GO42" s="17">
        <v>37.900869999999998</v>
      </c>
      <c r="GP42" s="17">
        <v>37.900869999999998</v>
      </c>
      <c r="GQ42" s="17">
        <v>0.29913000000000001</v>
      </c>
      <c r="GR42" s="17">
        <v>21</v>
      </c>
      <c r="GS42" s="17">
        <v>36.733719999999998</v>
      </c>
      <c r="GT42" s="17">
        <v>36.733719999999998</v>
      </c>
      <c r="GU42" s="17">
        <v>-15.73372</v>
      </c>
      <c r="GV42" s="17">
        <v>3.8</v>
      </c>
      <c r="GW42" s="17"/>
      <c r="GX42" s="17"/>
      <c r="GY42" s="17">
        <v>3.8</v>
      </c>
      <c r="GZ42" s="17">
        <v>17.100000000000001</v>
      </c>
      <c r="HA42" s="17">
        <v>14.770379999999999</v>
      </c>
      <c r="HB42" s="17"/>
      <c r="HC42" s="17">
        <v>17.100000000000001</v>
      </c>
      <c r="HD42" s="17">
        <v>135.69999999999999</v>
      </c>
      <c r="HE42" s="17">
        <v>140.80787000000001</v>
      </c>
      <c r="HF42" s="17">
        <v>140.80787000000001</v>
      </c>
      <c r="HG42" s="17">
        <v>-5.1078700000000001</v>
      </c>
      <c r="HH42" s="17"/>
      <c r="HI42" s="17"/>
      <c r="HJ42" s="17"/>
      <c r="HK42" s="17">
        <v>0</v>
      </c>
      <c r="HL42" s="17"/>
      <c r="HM42" s="17"/>
      <c r="HN42" s="17"/>
      <c r="HO42" s="17">
        <v>0</v>
      </c>
      <c r="HP42" s="17">
        <v>47.7</v>
      </c>
      <c r="HQ42" s="17">
        <v>47.485959999999999</v>
      </c>
      <c r="HR42" s="17">
        <v>47.485959999999999</v>
      </c>
      <c r="HS42" s="17">
        <v>0.21404000000000001</v>
      </c>
      <c r="HT42" s="17">
        <v>0</v>
      </c>
      <c r="HU42" s="17"/>
      <c r="HV42" s="17">
        <v>84.067499999999995</v>
      </c>
      <c r="HW42" s="17">
        <v>-84.067499999999995</v>
      </c>
      <c r="HX42" s="17"/>
      <c r="HY42" s="17"/>
      <c r="HZ42" s="17"/>
      <c r="IA42" s="17">
        <v>0</v>
      </c>
      <c r="IB42" s="17">
        <v>46.3</v>
      </c>
      <c r="IC42" s="17">
        <v>45.555999999999997</v>
      </c>
      <c r="ID42" s="17"/>
      <c r="IE42" s="17">
        <v>46.3</v>
      </c>
      <c r="IF42" s="17"/>
      <c r="IG42" s="17"/>
      <c r="IH42" s="17"/>
      <c r="II42" s="17">
        <v>0</v>
      </c>
      <c r="IJ42" s="17"/>
      <c r="IK42" s="17"/>
      <c r="IL42" s="17"/>
      <c r="IM42" s="17">
        <v>0</v>
      </c>
      <c r="IN42" s="17"/>
      <c r="IO42" s="17"/>
      <c r="IP42" s="17"/>
      <c r="IQ42" s="17">
        <v>0</v>
      </c>
      <c r="IR42" s="17">
        <v>125.1</v>
      </c>
      <c r="IS42" s="17">
        <v>132.83837</v>
      </c>
      <c r="IT42" s="17">
        <v>132.83837</v>
      </c>
      <c r="IU42" s="17">
        <v>-7.7383699999999997</v>
      </c>
      <c r="IV42" s="17">
        <v>150</v>
      </c>
      <c r="IW42" s="17">
        <v>169.608</v>
      </c>
      <c r="IX42" s="17">
        <v>169.608</v>
      </c>
      <c r="IY42" s="17">
        <v>-19.608000000000001</v>
      </c>
      <c r="IZ42" s="17">
        <v>150</v>
      </c>
      <c r="JA42" s="17">
        <v>169.608</v>
      </c>
      <c r="JB42" s="17">
        <v>169.608</v>
      </c>
      <c r="JC42" s="17">
        <v>-19.608000000000001</v>
      </c>
      <c r="JD42" s="17">
        <v>148.30000000000001</v>
      </c>
      <c r="JE42" s="17">
        <v>169.608</v>
      </c>
      <c r="JF42" s="17">
        <v>169.608</v>
      </c>
      <c r="JG42" s="17">
        <v>-21.308</v>
      </c>
      <c r="JH42" s="17">
        <v>235.3</v>
      </c>
      <c r="JI42" s="17">
        <v>255.17599999999999</v>
      </c>
      <c r="JJ42" s="17">
        <v>255.17599999999999</v>
      </c>
      <c r="JK42" s="17">
        <v>-19.876000000000001</v>
      </c>
      <c r="JL42" s="17">
        <v>73.5</v>
      </c>
      <c r="JM42" s="17">
        <v>74.215509999999995</v>
      </c>
      <c r="JN42" s="17"/>
      <c r="JO42" s="17">
        <v>73.5</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c r="KO42" s="17"/>
      <c r="KP42" s="17"/>
      <c r="KQ42" s="17">
        <v>0</v>
      </c>
      <c r="KR42" s="17">
        <v>3.2</v>
      </c>
      <c r="KS42" s="17">
        <v>3.3688899999999999</v>
      </c>
      <c r="KT42" s="17">
        <v>3.3688899999999999</v>
      </c>
      <c r="KU42" s="17">
        <v>-0.16889000000000001</v>
      </c>
      <c r="KV42" s="17">
        <v>210.8</v>
      </c>
      <c r="KW42" s="17">
        <v>226</v>
      </c>
      <c r="KX42" s="17">
        <v>226</v>
      </c>
      <c r="KY42" s="17">
        <v>-15.2</v>
      </c>
      <c r="KZ42" s="17"/>
      <c r="LA42" s="17"/>
      <c r="LB42" s="17"/>
      <c r="LC42" s="17">
        <v>0</v>
      </c>
      <c r="LD42" s="17">
        <v>64.5</v>
      </c>
      <c r="LE42" s="17">
        <v>67.199219999999997</v>
      </c>
      <c r="LF42" s="17">
        <v>67.199219999999997</v>
      </c>
      <c r="LG42" s="17">
        <v>-2.69922</v>
      </c>
      <c r="LH42" s="17">
        <v>76</v>
      </c>
      <c r="LI42" s="17">
        <v>78.567999999999998</v>
      </c>
      <c r="LJ42" s="17">
        <v>78.567999999999998</v>
      </c>
      <c r="LK42" s="17">
        <v>-2.5680000000000001</v>
      </c>
      <c r="LL42" s="17">
        <v>30.8</v>
      </c>
      <c r="LM42" s="17">
        <v>29.980560000000001</v>
      </c>
      <c r="LN42" s="17">
        <v>29.980560000000001</v>
      </c>
      <c r="LO42" s="17">
        <v>0.81943999999999995</v>
      </c>
      <c r="LP42" s="17">
        <v>65.2</v>
      </c>
      <c r="LQ42" s="17"/>
      <c r="LR42" s="17"/>
      <c r="LS42" s="17">
        <v>65.2</v>
      </c>
      <c r="LT42" s="17"/>
      <c r="LU42" s="17"/>
      <c r="LV42" s="17"/>
      <c r="LW42" s="17">
        <v>0</v>
      </c>
      <c r="LX42" s="17"/>
      <c r="LY42" s="17"/>
      <c r="LZ42" s="17"/>
      <c r="MA42" s="17">
        <v>0</v>
      </c>
      <c r="MB42" s="17">
        <v>144.69999999999999</v>
      </c>
      <c r="MC42" s="17">
        <v>150.65477999999999</v>
      </c>
      <c r="MD42" s="17">
        <v>150.65477999999999</v>
      </c>
      <c r="ME42" s="17">
        <v>-5.9547800000000004</v>
      </c>
      <c r="MF42" s="17">
        <v>147.80000000000001</v>
      </c>
      <c r="MG42" s="17">
        <v>153.39194000000001</v>
      </c>
      <c r="MH42" s="17">
        <v>153.39194000000001</v>
      </c>
      <c r="MI42" s="17">
        <v>-5.5919400000000001</v>
      </c>
      <c r="MJ42" s="17"/>
      <c r="MK42" s="17"/>
      <c r="ML42" s="17"/>
      <c r="MM42" s="17">
        <v>0</v>
      </c>
      <c r="MN42" s="17">
        <v>179.2</v>
      </c>
      <c r="MO42" s="17">
        <v>185.80778000000001</v>
      </c>
      <c r="MP42" s="17">
        <v>147.59533999999999</v>
      </c>
      <c r="MQ42" s="17">
        <v>31.604659999999999</v>
      </c>
      <c r="MR42" s="17"/>
      <c r="MS42" s="17"/>
      <c r="MT42" s="17"/>
      <c r="MU42" s="17">
        <v>0</v>
      </c>
      <c r="MV42" s="17"/>
      <c r="MW42" s="17"/>
      <c r="MX42" s="17"/>
      <c r="MY42" s="17">
        <v>0</v>
      </c>
      <c r="MZ42" s="17"/>
      <c r="NA42" s="17"/>
      <c r="NB42" s="17"/>
      <c r="NC42" s="17">
        <v>0</v>
      </c>
      <c r="ND42" s="17"/>
      <c r="NE42" s="17"/>
      <c r="NF42" s="17"/>
      <c r="NG42" s="17">
        <v>0</v>
      </c>
      <c r="NH42" s="17">
        <v>207.5</v>
      </c>
      <c r="NI42" s="17">
        <v>199.8</v>
      </c>
      <c r="NJ42" s="17">
        <v>199.8</v>
      </c>
      <c r="NK42" s="17">
        <v>7.7</v>
      </c>
      <c r="NL42" s="17">
        <v>100.1</v>
      </c>
      <c r="NM42" s="17">
        <v>100.2</v>
      </c>
      <c r="NN42" s="17">
        <v>100.2</v>
      </c>
      <c r="NO42" s="17">
        <v>-0.1</v>
      </c>
      <c r="NP42" s="17">
        <v>7.8</v>
      </c>
      <c r="NQ42" s="17">
        <v>6.7501600000000002</v>
      </c>
      <c r="NR42" s="17">
        <v>6.7501600000000002</v>
      </c>
      <c r="NS42" s="17">
        <v>1.0498400000000001</v>
      </c>
      <c r="NT42" s="17">
        <v>7.4</v>
      </c>
      <c r="NU42" s="17">
        <v>7.08155</v>
      </c>
      <c r="NV42" s="17">
        <v>7.08155</v>
      </c>
      <c r="NW42" s="17">
        <v>0.31845000000000001</v>
      </c>
      <c r="NX42" s="17"/>
      <c r="NY42" s="17"/>
      <c r="NZ42" s="17"/>
      <c r="OA42" s="17">
        <v>0</v>
      </c>
      <c r="OB42" s="17">
        <v>0.1</v>
      </c>
      <c r="OC42" s="17">
        <v>0.31</v>
      </c>
      <c r="OD42" s="17">
        <v>0.31</v>
      </c>
      <c r="OE42" s="17">
        <v>-0.21</v>
      </c>
      <c r="OF42" s="17">
        <v>63.9</v>
      </c>
      <c r="OG42" s="17">
        <v>46.3</v>
      </c>
      <c r="OH42" s="17">
        <v>43.78</v>
      </c>
      <c r="OI42" s="17">
        <v>20.12</v>
      </c>
      <c r="OJ42" s="17">
        <v>4.3</v>
      </c>
      <c r="OK42" s="17">
        <v>4.883</v>
      </c>
      <c r="OL42" s="17">
        <v>4.883</v>
      </c>
      <c r="OM42" s="17">
        <v>-0.58299999999999996</v>
      </c>
      <c r="ON42" s="17">
        <v>17.399999999999999</v>
      </c>
      <c r="OO42" s="17">
        <v>12.914199999999999</v>
      </c>
      <c r="OP42" s="17">
        <v>12.914199999999999</v>
      </c>
      <c r="OQ42" s="17">
        <v>4.4858000000000002</v>
      </c>
      <c r="OR42" s="17">
        <v>0.1</v>
      </c>
      <c r="OS42" s="17">
        <v>0.1</v>
      </c>
      <c r="OT42" s="17">
        <v>0.1</v>
      </c>
      <c r="OU42" s="17">
        <v>0</v>
      </c>
      <c r="OV42" s="17">
        <v>20.6</v>
      </c>
      <c r="OW42" s="17">
        <v>20.456230000000001</v>
      </c>
      <c r="OX42" s="17">
        <v>20.456230000000001</v>
      </c>
      <c r="OY42" s="17">
        <v>0.14377000000000001</v>
      </c>
      <c r="OZ42" s="17">
        <v>9.9</v>
      </c>
      <c r="PA42" s="17">
        <v>9.9830000000000005</v>
      </c>
      <c r="PB42" s="17">
        <v>9.9830000000000005</v>
      </c>
      <c r="PC42" s="17">
        <v>-8.3000000000000004E-2</v>
      </c>
      <c r="PD42" s="17">
        <v>5.7</v>
      </c>
      <c r="PE42" s="17">
        <v>5.67</v>
      </c>
      <c r="PF42" s="17">
        <v>5.67</v>
      </c>
      <c r="PG42" s="17">
        <v>0.03</v>
      </c>
      <c r="PH42" s="17">
        <v>9.6</v>
      </c>
      <c r="PI42" s="17">
        <v>10.9216</v>
      </c>
      <c r="PJ42" s="17">
        <v>10.9216</v>
      </c>
      <c r="PK42" s="17">
        <v>-1.3216000000000001</v>
      </c>
      <c r="PL42" s="17">
        <v>4.5999999999999996</v>
      </c>
      <c r="PM42" s="17">
        <v>9.9</v>
      </c>
      <c r="PN42" s="17">
        <v>9.9</v>
      </c>
      <c r="PO42" s="17">
        <v>-5.3</v>
      </c>
      <c r="PP42" s="17">
        <v>2.1</v>
      </c>
      <c r="PQ42" s="17">
        <v>1.9</v>
      </c>
      <c r="PR42" s="17">
        <v>1.9</v>
      </c>
      <c r="PS42" s="17">
        <v>0.2</v>
      </c>
      <c r="PT42" s="17">
        <v>3.4</v>
      </c>
      <c r="PU42" s="17">
        <v>3.5</v>
      </c>
      <c r="PV42" s="17">
        <v>3.5</v>
      </c>
      <c r="PW42" s="17">
        <v>-0.1</v>
      </c>
      <c r="PX42" s="17">
        <v>5.2</v>
      </c>
      <c r="PY42" s="17">
        <v>5</v>
      </c>
      <c r="PZ42" s="17">
        <v>5</v>
      </c>
      <c r="QA42" s="17">
        <v>0.2</v>
      </c>
      <c r="QB42" s="17">
        <v>20.7</v>
      </c>
      <c r="QC42" s="17">
        <v>20.422219999999999</v>
      </c>
      <c r="QD42" s="17">
        <v>20.422219999999999</v>
      </c>
      <c r="QE42" s="17">
        <v>0.27778000000000003</v>
      </c>
      <c r="QF42" s="17">
        <v>20.100000000000001</v>
      </c>
      <c r="QG42" s="17">
        <v>19.487850000000002</v>
      </c>
      <c r="QH42" s="17">
        <v>19.487850000000002</v>
      </c>
      <c r="QI42" s="17">
        <v>0.61214999999999997</v>
      </c>
      <c r="QJ42" s="17">
        <v>11.6</v>
      </c>
      <c r="QK42" s="17">
        <v>11.1759</v>
      </c>
      <c r="QL42" s="17">
        <v>11.1759</v>
      </c>
      <c r="QM42" s="17">
        <v>0.42409999999999998</v>
      </c>
      <c r="QN42" s="17">
        <v>3.2</v>
      </c>
      <c r="QO42" s="17">
        <v>3.4</v>
      </c>
      <c r="QP42" s="17">
        <v>3.4</v>
      </c>
      <c r="QQ42" s="17">
        <v>-0.2</v>
      </c>
      <c r="QR42" s="17">
        <v>5.7</v>
      </c>
      <c r="QS42" s="17">
        <v>6</v>
      </c>
      <c r="QT42" s="17">
        <v>6</v>
      </c>
      <c r="QU42" s="17">
        <v>-0.3</v>
      </c>
      <c r="QV42" s="17">
        <v>0.1</v>
      </c>
      <c r="QW42" s="17">
        <v>1.8042</v>
      </c>
      <c r="QX42" s="17">
        <v>1.8042</v>
      </c>
      <c r="QY42" s="17">
        <v>-1.7041999999999999</v>
      </c>
      <c r="QZ42" s="17">
        <v>2.6</v>
      </c>
      <c r="RA42" s="17">
        <v>3.5474000000000001</v>
      </c>
      <c r="RB42" s="17">
        <v>3.5474000000000001</v>
      </c>
      <c r="RC42" s="17">
        <v>-0.94740000000000002</v>
      </c>
      <c r="RD42" s="17">
        <v>8.3000000000000007</v>
      </c>
      <c r="RE42" s="17">
        <v>9.1999999999999993</v>
      </c>
      <c r="RF42" s="17">
        <v>5.3</v>
      </c>
      <c r="RG42" s="17">
        <v>3</v>
      </c>
      <c r="RH42" s="17">
        <v>33.799999999999997</v>
      </c>
      <c r="RI42" s="17">
        <v>31.8</v>
      </c>
      <c r="RJ42" s="17">
        <v>19.97</v>
      </c>
      <c r="RK42" s="17">
        <v>13.83</v>
      </c>
      <c r="RL42" s="17">
        <v>0</v>
      </c>
      <c r="RM42" s="17">
        <v>6.08E-2</v>
      </c>
      <c r="RN42" s="17">
        <v>6.08E-2</v>
      </c>
      <c r="RO42" s="17">
        <v>-6.08E-2</v>
      </c>
      <c r="RP42" s="17">
        <v>3.5</v>
      </c>
      <c r="RQ42" s="17">
        <v>3.52</v>
      </c>
      <c r="RR42" s="17">
        <v>3.52</v>
      </c>
      <c r="RS42" s="17">
        <v>-0.02</v>
      </c>
      <c r="RT42" s="17">
        <v>14.2</v>
      </c>
      <c r="RU42" s="17">
        <v>19.792000000000002</v>
      </c>
      <c r="RV42" s="17">
        <v>19.792000000000002</v>
      </c>
      <c r="RW42" s="17">
        <v>-5.5919999999999996</v>
      </c>
      <c r="RX42" s="17">
        <v>2.04</v>
      </c>
      <c r="RY42" s="17">
        <v>2.92</v>
      </c>
      <c r="RZ42" s="17">
        <v>2.92</v>
      </c>
      <c r="SA42" s="17">
        <v>-0.88</v>
      </c>
      <c r="SB42" s="17"/>
      <c r="SC42" s="17">
        <v>0.4</v>
      </c>
      <c r="SD42" s="17">
        <v>0.4</v>
      </c>
      <c r="SE42" s="17">
        <v>-0.4</v>
      </c>
      <c r="SF42" s="17">
        <v>0</v>
      </c>
      <c r="SG42" s="17">
        <v>7.6300000000000007E-2</v>
      </c>
      <c r="SH42" s="17">
        <v>7.6300000000000007E-2</v>
      </c>
      <c r="SI42" s="17">
        <v>-7.6300000000000007E-2</v>
      </c>
      <c r="SJ42" s="17">
        <v>19.7</v>
      </c>
      <c r="SK42" s="17">
        <v>19.1448</v>
      </c>
      <c r="SL42" s="17">
        <v>19.1448</v>
      </c>
      <c r="SM42" s="17">
        <v>0.55520000000000003</v>
      </c>
      <c r="SN42" s="17">
        <v>4.8</v>
      </c>
      <c r="SO42" s="17">
        <v>6.1</v>
      </c>
      <c r="SP42" s="17">
        <v>6.1</v>
      </c>
      <c r="SQ42" s="17">
        <v>-1.3</v>
      </c>
      <c r="SR42" s="17">
        <v>16.399999999999999</v>
      </c>
      <c r="SS42" s="17">
        <v>15.54908</v>
      </c>
      <c r="ST42" s="17">
        <v>15.54908</v>
      </c>
      <c r="SU42" s="17">
        <v>0.85092000000000001</v>
      </c>
      <c r="SV42" s="17">
        <v>20.3</v>
      </c>
      <c r="SW42" s="17">
        <v>19.436350000000001</v>
      </c>
      <c r="SX42" s="17">
        <v>19.436350000000001</v>
      </c>
      <c r="SY42" s="17">
        <v>0.86365000000000003</v>
      </c>
      <c r="SZ42" s="17">
        <v>0</v>
      </c>
      <c r="TA42" s="17"/>
      <c r="TB42" s="17"/>
      <c r="TC42" s="17">
        <v>0</v>
      </c>
      <c r="TD42" s="17">
        <v>53.7</v>
      </c>
      <c r="TE42" s="17">
        <v>60.75</v>
      </c>
      <c r="TF42" s="17">
        <v>47.745100000000001</v>
      </c>
      <c r="TG42" s="17">
        <v>5.9549000000000003</v>
      </c>
      <c r="TH42" s="17">
        <v>1.1000000000000001</v>
      </c>
      <c r="TI42" s="17">
        <v>3.6587999999999998</v>
      </c>
      <c r="TJ42" s="17">
        <v>3.6587999999999998</v>
      </c>
      <c r="TK42" s="17">
        <v>-2.5588000000000002</v>
      </c>
      <c r="TL42" s="17">
        <v>29.4</v>
      </c>
      <c r="TM42" s="17">
        <v>28.5</v>
      </c>
      <c r="TN42" s="17">
        <v>45.61</v>
      </c>
      <c r="TO42" s="17">
        <v>-16.21</v>
      </c>
      <c r="TP42" s="17">
        <v>44</v>
      </c>
      <c r="TQ42" s="17">
        <v>50.23</v>
      </c>
      <c r="TR42" s="17">
        <v>50.23</v>
      </c>
      <c r="TS42" s="17">
        <v>-6.23</v>
      </c>
      <c r="TT42" s="17">
        <v>2.2000000000000002</v>
      </c>
      <c r="TU42" s="17">
        <v>5.17</v>
      </c>
      <c r="TV42" s="17">
        <v>5.17</v>
      </c>
      <c r="TW42" s="17">
        <v>-2.97</v>
      </c>
      <c r="TX42" s="17">
        <v>1</v>
      </c>
      <c r="TY42" s="17">
        <v>2.2400000000000002</v>
      </c>
      <c r="TZ42" s="17">
        <v>2.2400000000000002</v>
      </c>
      <c r="UA42" s="17">
        <v>-1.24</v>
      </c>
      <c r="UB42" s="17">
        <v>5.6</v>
      </c>
      <c r="UC42" s="17">
        <v>7.93</v>
      </c>
      <c r="UD42" s="17">
        <v>7.93</v>
      </c>
      <c r="UE42" s="17">
        <v>-2.33</v>
      </c>
      <c r="UF42" s="17">
        <v>19.7</v>
      </c>
      <c r="UG42" s="17">
        <v>19.922249999999998</v>
      </c>
      <c r="UH42" s="17">
        <v>19.922249999999998</v>
      </c>
      <c r="UI42" s="17">
        <v>-0.22225</v>
      </c>
      <c r="UJ42" s="17">
        <v>6.5</v>
      </c>
      <c r="UK42" s="17">
        <v>7.6</v>
      </c>
      <c r="UL42" s="17">
        <v>7.6</v>
      </c>
      <c r="UM42" s="17">
        <v>-1.1000000000000001</v>
      </c>
      <c r="UN42" s="17">
        <v>6.9</v>
      </c>
      <c r="UO42" s="17">
        <v>7.3</v>
      </c>
      <c r="UP42" s="17">
        <v>7.3</v>
      </c>
      <c r="UQ42" s="17">
        <v>-0.4</v>
      </c>
      <c r="UR42" s="17">
        <v>18.100000000000001</v>
      </c>
      <c r="US42" s="17">
        <v>19.436350000000001</v>
      </c>
      <c r="UT42" s="17">
        <v>19.436350000000001</v>
      </c>
      <c r="UU42" s="17">
        <v>-1.3363499999999999</v>
      </c>
      <c r="UV42" s="17">
        <v>19.5</v>
      </c>
      <c r="UW42" s="17">
        <v>19.436350000000001</v>
      </c>
      <c r="UX42" s="17">
        <v>19.436350000000001</v>
      </c>
      <c r="UY42" s="17">
        <v>6.3649999999999998E-2</v>
      </c>
      <c r="UZ42" s="17">
        <v>19.3</v>
      </c>
      <c r="VA42" s="17">
        <v>19.436350000000001</v>
      </c>
      <c r="VB42" s="17">
        <v>19.436350000000001</v>
      </c>
      <c r="VC42" s="17">
        <v>-0.13635</v>
      </c>
      <c r="VD42" s="17">
        <v>10.5</v>
      </c>
      <c r="VE42" s="17">
        <v>10.1096</v>
      </c>
      <c r="VF42" s="17">
        <v>10.1096</v>
      </c>
      <c r="VG42" s="17">
        <v>0.39040000000000002</v>
      </c>
      <c r="VH42" s="17">
        <v>12.4</v>
      </c>
      <c r="VI42" s="17">
        <v>18.48</v>
      </c>
      <c r="VJ42" s="17">
        <v>18.4772</v>
      </c>
      <c r="VK42" s="17">
        <v>-6.0772000000000004</v>
      </c>
      <c r="VL42" s="17">
        <v>0.3</v>
      </c>
      <c r="VM42" s="17"/>
      <c r="VN42" s="17"/>
      <c r="VO42" s="17">
        <v>0.3</v>
      </c>
      <c r="VP42" s="17">
        <v>5.3</v>
      </c>
      <c r="VQ42" s="17">
        <v>20</v>
      </c>
      <c r="VR42" s="17">
        <v>20</v>
      </c>
      <c r="VS42" s="17">
        <v>-14.7</v>
      </c>
      <c r="VT42" s="17">
        <v>0.6</v>
      </c>
      <c r="VU42" s="17">
        <v>0.6</v>
      </c>
      <c r="VV42" s="17">
        <v>0.6</v>
      </c>
      <c r="VW42" s="17">
        <v>0</v>
      </c>
      <c r="VX42" s="17">
        <v>86.1</v>
      </c>
      <c r="VY42" s="17">
        <v>108.7</v>
      </c>
      <c r="VZ42" s="17">
        <v>88</v>
      </c>
      <c r="WA42" s="17">
        <v>-1.9</v>
      </c>
      <c r="WB42" s="17">
        <v>83</v>
      </c>
      <c r="WC42" s="17">
        <v>101.4</v>
      </c>
      <c r="WD42" s="17">
        <v>91</v>
      </c>
      <c r="WE42" s="17">
        <v>-8</v>
      </c>
      <c r="WF42" s="17">
        <v>4.8</v>
      </c>
      <c r="WG42" s="17">
        <v>14.4</v>
      </c>
      <c r="WH42" s="17">
        <v>14.4</v>
      </c>
      <c r="WI42" s="17">
        <v>-9.6</v>
      </c>
      <c r="WJ42" s="17">
        <v>3</v>
      </c>
      <c r="WK42" s="17">
        <v>3</v>
      </c>
      <c r="WL42" s="17">
        <v>3</v>
      </c>
      <c r="WM42" s="17">
        <v>0</v>
      </c>
      <c r="WN42" s="17">
        <v>2.2000000000000002</v>
      </c>
      <c r="WO42" s="17">
        <v>2.2000000000000002</v>
      </c>
      <c r="WP42" s="17">
        <v>2.2000000000000002</v>
      </c>
      <c r="WQ42" s="17">
        <v>0</v>
      </c>
      <c r="WR42" s="17">
        <v>2.1</v>
      </c>
      <c r="WS42" s="17">
        <v>2.4</v>
      </c>
      <c r="WT42" s="17">
        <v>2.4</v>
      </c>
      <c r="WU42" s="17">
        <v>-0.3</v>
      </c>
      <c r="WV42" s="17">
        <v>0</v>
      </c>
      <c r="WW42" s="17"/>
      <c r="WX42" s="17"/>
      <c r="WY42" s="17">
        <v>0</v>
      </c>
      <c r="WZ42" s="17">
        <v>1.8</v>
      </c>
      <c r="XA42" s="17">
        <v>0.53600000000000003</v>
      </c>
      <c r="XB42" s="17">
        <v>0.53600000000000003</v>
      </c>
      <c r="XC42" s="17">
        <v>1.264</v>
      </c>
      <c r="XD42" s="17">
        <v>9.8000000000000007</v>
      </c>
      <c r="XE42" s="17">
        <v>9.6</v>
      </c>
      <c r="XF42" s="17">
        <v>9.6</v>
      </c>
      <c r="XG42" s="17">
        <v>0.2</v>
      </c>
      <c r="XH42" s="17">
        <v>20</v>
      </c>
      <c r="XI42" s="17">
        <v>19.436350000000001</v>
      </c>
      <c r="XJ42" s="17">
        <v>19.436350000000001</v>
      </c>
      <c r="XK42" s="17">
        <v>0.56364999999999998</v>
      </c>
      <c r="XL42" s="17">
        <v>20</v>
      </c>
      <c r="XM42" s="17">
        <v>19.436350000000001</v>
      </c>
      <c r="XN42" s="17">
        <v>19.436350000000001</v>
      </c>
      <c r="XO42" s="17">
        <v>0.56364999999999998</v>
      </c>
      <c r="XP42" s="17">
        <v>10.1</v>
      </c>
      <c r="XQ42" s="17">
        <v>10.7</v>
      </c>
      <c r="XR42" s="17">
        <v>10.7</v>
      </c>
      <c r="XS42" s="17">
        <v>-0.6</v>
      </c>
      <c r="XT42" s="17"/>
      <c r="XU42" s="17"/>
      <c r="XV42" s="17"/>
      <c r="XW42" s="17">
        <v>0</v>
      </c>
      <c r="XX42" s="17"/>
      <c r="XY42" s="17"/>
      <c r="XZ42" s="17"/>
      <c r="YA42" s="17">
        <v>0</v>
      </c>
      <c r="YB42" s="17"/>
      <c r="YC42" s="17"/>
      <c r="YD42" s="17"/>
      <c r="YE42" s="17">
        <v>0</v>
      </c>
      <c r="YF42" s="17"/>
      <c r="YG42" s="17"/>
      <c r="YH42" s="17"/>
      <c r="YI42" s="17">
        <v>0</v>
      </c>
      <c r="YJ42" s="17">
        <v>7.7</v>
      </c>
      <c r="YK42" s="17">
        <v>7.95</v>
      </c>
      <c r="YL42" s="17">
        <v>7.95</v>
      </c>
      <c r="YM42" s="17">
        <v>-0.25</v>
      </c>
      <c r="YN42" s="17"/>
      <c r="YO42" s="17"/>
      <c r="YP42" s="17"/>
      <c r="YQ42" s="17">
        <v>0</v>
      </c>
      <c r="YR42" s="17">
        <v>18.899999999999999</v>
      </c>
      <c r="YS42" s="17">
        <v>13</v>
      </c>
      <c r="YT42" s="17">
        <v>13</v>
      </c>
      <c r="YU42" s="17">
        <v>5.9</v>
      </c>
    </row>
    <row r="43" spans="1:671" ht="24" customHeight="1" x14ac:dyDescent="0.3">
      <c r="A43" s="1"/>
      <c r="B43" s="16" t="s">
        <v>56</v>
      </c>
      <c r="C43" s="16" t="s">
        <v>814</v>
      </c>
      <c r="D43" s="17">
        <v>160.4</v>
      </c>
      <c r="E43" s="17">
        <v>155</v>
      </c>
      <c r="F43" s="17">
        <v>155</v>
      </c>
      <c r="G43" s="17">
        <v>5.4</v>
      </c>
      <c r="H43" s="17">
        <v>656.3</v>
      </c>
      <c r="I43" s="17">
        <v>650</v>
      </c>
      <c r="J43" s="17">
        <v>650</v>
      </c>
      <c r="K43" s="17">
        <v>6.3</v>
      </c>
      <c r="L43" s="17">
        <v>217.6</v>
      </c>
      <c r="M43" s="17">
        <v>211.66204999999999</v>
      </c>
      <c r="N43" s="17">
        <v>211.66204999999999</v>
      </c>
      <c r="O43" s="17">
        <v>5.9379499999999998</v>
      </c>
      <c r="P43" s="17">
        <v>7.8</v>
      </c>
      <c r="Q43" s="17">
        <v>8.8258700000000001</v>
      </c>
      <c r="R43" s="17">
        <v>8.8258700000000001</v>
      </c>
      <c r="S43" s="17">
        <v>-1.0258700000000001</v>
      </c>
      <c r="T43" s="17">
        <v>7.9</v>
      </c>
      <c r="U43" s="17">
        <v>8.5166900000000005</v>
      </c>
      <c r="V43" s="17">
        <v>8.5166900000000005</v>
      </c>
      <c r="W43" s="17">
        <v>-0.61668999999999996</v>
      </c>
      <c r="X43" s="17">
        <v>92.9</v>
      </c>
      <c r="Y43" s="17">
        <v>91.867829999999998</v>
      </c>
      <c r="Z43" s="17">
        <v>91.867829999999998</v>
      </c>
      <c r="AA43" s="17">
        <v>1.03217</v>
      </c>
      <c r="AB43" s="17">
        <v>189.1</v>
      </c>
      <c r="AC43" s="17">
        <v>210.84</v>
      </c>
      <c r="AD43" s="17">
        <v>230</v>
      </c>
      <c r="AE43" s="17">
        <v>-40.9</v>
      </c>
      <c r="AF43" s="17"/>
      <c r="AG43" s="17"/>
      <c r="AH43" s="17"/>
      <c r="AI43" s="17">
        <v>0</v>
      </c>
      <c r="AJ43" s="17">
        <v>0</v>
      </c>
      <c r="AK43" s="17"/>
      <c r="AL43" s="17"/>
      <c r="AM43" s="17">
        <v>0</v>
      </c>
      <c r="AN43" s="17">
        <v>176.6</v>
      </c>
      <c r="AO43" s="17">
        <v>187.78398999999999</v>
      </c>
      <c r="AP43" s="17">
        <v>187.78398999999999</v>
      </c>
      <c r="AQ43" s="17">
        <v>-11.18399</v>
      </c>
      <c r="AR43" s="17">
        <v>199.5</v>
      </c>
      <c r="AS43" s="17">
        <v>187.78398999999999</v>
      </c>
      <c r="AT43" s="17">
        <v>187.78398999999999</v>
      </c>
      <c r="AU43" s="17">
        <v>11.716010000000001</v>
      </c>
      <c r="AV43" s="17"/>
      <c r="AW43" s="17"/>
      <c r="AX43" s="17"/>
      <c r="AY43" s="17">
        <v>0</v>
      </c>
      <c r="AZ43" s="17">
        <v>191.9</v>
      </c>
      <c r="BA43" s="17">
        <v>188.34790000000001</v>
      </c>
      <c r="BB43" s="17">
        <v>188.34790000000001</v>
      </c>
      <c r="BC43" s="17">
        <v>3.5520999999999998</v>
      </c>
      <c r="BD43" s="17">
        <v>203.5</v>
      </c>
      <c r="BE43" s="17">
        <v>207.24285</v>
      </c>
      <c r="BF43" s="17">
        <v>207.24285</v>
      </c>
      <c r="BG43" s="17">
        <v>-3.7428499999999998</v>
      </c>
      <c r="BH43" s="17">
        <v>107.1</v>
      </c>
      <c r="BI43" s="17">
        <v>103.93259999999999</v>
      </c>
      <c r="BJ43" s="17">
        <v>103.93259999999999</v>
      </c>
      <c r="BK43" s="17">
        <v>3.1674000000000002</v>
      </c>
      <c r="BL43" s="17">
        <v>554.9</v>
      </c>
      <c r="BM43" s="17">
        <v>566.08941000000004</v>
      </c>
      <c r="BN43" s="17">
        <v>566.08941000000004</v>
      </c>
      <c r="BO43" s="17">
        <v>-11.189410000000001</v>
      </c>
      <c r="BP43" s="17">
        <v>10.3</v>
      </c>
      <c r="BQ43" s="17">
        <v>10.52094</v>
      </c>
      <c r="BR43" s="17">
        <v>10.52094</v>
      </c>
      <c r="BS43" s="17">
        <v>-0.22094</v>
      </c>
      <c r="BT43" s="17"/>
      <c r="BU43" s="17"/>
      <c r="BV43" s="17"/>
      <c r="BW43" s="17">
        <v>0</v>
      </c>
      <c r="BX43" s="17"/>
      <c r="BY43" s="17"/>
      <c r="BZ43" s="17"/>
      <c r="CA43" s="17">
        <v>0</v>
      </c>
      <c r="CB43" s="17"/>
      <c r="CC43" s="17"/>
      <c r="CD43" s="17"/>
      <c r="CE43" s="17">
        <v>0</v>
      </c>
      <c r="CF43" s="17">
        <v>83.5</v>
      </c>
      <c r="CG43" s="17">
        <v>80.392859999999999</v>
      </c>
      <c r="CH43" s="17">
        <v>80.392859999999999</v>
      </c>
      <c r="CI43" s="17">
        <v>3.1071399999999998</v>
      </c>
      <c r="CJ43" s="17">
        <v>8.1999999999999993</v>
      </c>
      <c r="CK43" s="17">
        <v>6.5591900000000001</v>
      </c>
      <c r="CL43" s="17">
        <v>6.5591900000000001</v>
      </c>
      <c r="CM43" s="17">
        <v>1.6408100000000001</v>
      </c>
      <c r="CN43" s="17">
        <v>5.2</v>
      </c>
      <c r="CO43" s="17">
        <v>3.5221300000000002</v>
      </c>
      <c r="CP43" s="17">
        <v>3.5221300000000002</v>
      </c>
      <c r="CQ43" s="17">
        <v>1.67787</v>
      </c>
      <c r="CR43" s="17">
        <v>22.4</v>
      </c>
      <c r="CS43" s="17">
        <v>22.410769999999999</v>
      </c>
      <c r="CT43" s="17">
        <v>22.410769999999999</v>
      </c>
      <c r="CU43" s="17">
        <v>-1.077E-2</v>
      </c>
      <c r="CV43" s="17">
        <v>6.7</v>
      </c>
      <c r="CW43" s="17">
        <v>6.8787000000000003</v>
      </c>
      <c r="CX43" s="17">
        <v>6.8787000000000003</v>
      </c>
      <c r="CY43" s="17">
        <v>-0.1787</v>
      </c>
      <c r="CZ43" s="17"/>
      <c r="DA43" s="17"/>
      <c r="DB43" s="17"/>
      <c r="DC43" s="17">
        <v>0</v>
      </c>
      <c r="DD43" s="17">
        <v>80.900000000000006</v>
      </c>
      <c r="DE43" s="17">
        <v>114.7136</v>
      </c>
      <c r="DF43" s="17">
        <v>142.44412</v>
      </c>
      <c r="DG43" s="17">
        <v>-61.544119999999999</v>
      </c>
      <c r="DH43" s="17"/>
      <c r="DI43" s="17"/>
      <c r="DJ43" s="17"/>
      <c r="DK43" s="17">
        <v>0</v>
      </c>
      <c r="DL43" s="17"/>
      <c r="DM43" s="17"/>
      <c r="DN43" s="17"/>
      <c r="DO43" s="17">
        <v>0</v>
      </c>
      <c r="DP43" s="17"/>
      <c r="DQ43" s="17"/>
      <c r="DR43" s="17"/>
      <c r="DS43" s="17">
        <v>0</v>
      </c>
      <c r="DT43" s="17"/>
      <c r="DU43" s="17"/>
      <c r="DV43" s="17"/>
      <c r="DW43" s="17">
        <v>0</v>
      </c>
      <c r="DX43" s="17">
        <v>110.4</v>
      </c>
      <c r="DY43" s="17">
        <v>112.46647</v>
      </c>
      <c r="DZ43" s="17">
        <v>112.46647</v>
      </c>
      <c r="EA43" s="17">
        <v>-2.0664699999999998</v>
      </c>
      <c r="EB43" s="17">
        <v>222.4</v>
      </c>
      <c r="EC43" s="17">
        <v>130.92196000000001</v>
      </c>
      <c r="ED43" s="17">
        <v>130.92196000000001</v>
      </c>
      <c r="EE43" s="17">
        <v>91.478039999999993</v>
      </c>
      <c r="EF43" s="17">
        <v>63.4</v>
      </c>
      <c r="EG43" s="17">
        <v>105.24525</v>
      </c>
      <c r="EH43" s="17"/>
      <c r="EI43" s="17">
        <v>63.4</v>
      </c>
      <c r="EJ43" s="17">
        <v>0</v>
      </c>
      <c r="EK43" s="17"/>
      <c r="EL43" s="17">
        <v>56.7</v>
      </c>
      <c r="EM43" s="17">
        <v>-56.7</v>
      </c>
      <c r="EN43" s="17"/>
      <c r="EO43" s="17"/>
      <c r="EP43" s="17"/>
      <c r="EQ43" s="17">
        <v>0</v>
      </c>
      <c r="ER43" s="17">
        <v>6.5</v>
      </c>
      <c r="ES43" s="17">
        <v>6.39</v>
      </c>
      <c r="ET43" s="17">
        <v>6.39</v>
      </c>
      <c r="EU43" s="17">
        <v>0.11</v>
      </c>
      <c r="EV43" s="17">
        <v>239.2</v>
      </c>
      <c r="EW43" s="17">
        <v>228.41594000000001</v>
      </c>
      <c r="EX43" s="17">
        <v>228.41594000000001</v>
      </c>
      <c r="EY43" s="17">
        <v>10.78406</v>
      </c>
      <c r="EZ43" s="17">
        <v>81.2</v>
      </c>
      <c r="FA43" s="17">
        <v>81.635570000000001</v>
      </c>
      <c r="FB43" s="17">
        <v>81.635570000000001</v>
      </c>
      <c r="FC43" s="17">
        <v>-0.43557000000000001</v>
      </c>
      <c r="FD43" s="17">
        <v>144.19999999999999</v>
      </c>
      <c r="FE43" s="17">
        <v>140.88163</v>
      </c>
      <c r="FF43" s="17">
        <v>140.88163</v>
      </c>
      <c r="FG43" s="17">
        <v>3.3183699999999998</v>
      </c>
      <c r="FH43" s="17">
        <v>41.8</v>
      </c>
      <c r="FI43" s="17">
        <v>41.89893</v>
      </c>
      <c r="FJ43" s="17">
        <v>41.89893</v>
      </c>
      <c r="FK43" s="17">
        <v>-9.8930000000000004E-2</v>
      </c>
      <c r="FL43" s="17">
        <v>18.8</v>
      </c>
      <c r="FM43" s="17">
        <v>19.21088</v>
      </c>
      <c r="FN43" s="17">
        <v>19.21088</v>
      </c>
      <c r="FO43" s="17">
        <v>-0.41088000000000002</v>
      </c>
      <c r="FP43" s="17">
        <v>18.899999999999999</v>
      </c>
      <c r="FQ43" s="17">
        <v>18.756070000000001</v>
      </c>
      <c r="FR43" s="17">
        <v>18.756070000000001</v>
      </c>
      <c r="FS43" s="17">
        <v>0.14393</v>
      </c>
      <c r="FT43" s="17">
        <v>49.2</v>
      </c>
      <c r="FU43" s="17">
        <v>43.972369999999998</v>
      </c>
      <c r="FV43" s="17">
        <v>43.972369999999998</v>
      </c>
      <c r="FW43" s="17">
        <v>5.2276300000000004</v>
      </c>
      <c r="FX43" s="17">
        <v>175.5</v>
      </c>
      <c r="FY43" s="17">
        <v>174.42857000000001</v>
      </c>
      <c r="FZ43" s="17">
        <v>174.42857000000001</v>
      </c>
      <c r="GA43" s="17">
        <v>1.0714300000000001</v>
      </c>
      <c r="GB43" s="17">
        <v>175.9</v>
      </c>
      <c r="GC43" s="17">
        <v>174.42857000000001</v>
      </c>
      <c r="GD43" s="17">
        <v>174.42857000000001</v>
      </c>
      <c r="GE43" s="17">
        <v>1.47143</v>
      </c>
      <c r="GF43" s="17">
        <v>178.5</v>
      </c>
      <c r="GG43" s="17">
        <v>174.95238000000001</v>
      </c>
      <c r="GH43" s="17">
        <v>174.95238000000001</v>
      </c>
      <c r="GI43" s="17">
        <v>3.5476200000000002</v>
      </c>
      <c r="GJ43" s="17">
        <v>108.2</v>
      </c>
      <c r="GK43" s="17">
        <v>110.48202000000001</v>
      </c>
      <c r="GL43" s="17">
        <v>110.48202000000001</v>
      </c>
      <c r="GM43" s="17">
        <v>-2.2820200000000002</v>
      </c>
      <c r="GN43" s="17">
        <v>40.299999999999997</v>
      </c>
      <c r="GO43" s="17">
        <v>37.900869999999998</v>
      </c>
      <c r="GP43" s="17">
        <v>37.900869999999998</v>
      </c>
      <c r="GQ43" s="17">
        <v>2.39913</v>
      </c>
      <c r="GR43" s="17">
        <v>21.5</v>
      </c>
      <c r="GS43" s="17">
        <v>36.733719999999998</v>
      </c>
      <c r="GT43" s="17">
        <v>36.733719999999998</v>
      </c>
      <c r="GU43" s="17">
        <v>-15.23372</v>
      </c>
      <c r="GV43" s="17">
        <v>3.8</v>
      </c>
      <c r="GW43" s="17"/>
      <c r="GX43" s="17"/>
      <c r="GY43" s="17">
        <v>3.8</v>
      </c>
      <c r="GZ43" s="17">
        <v>17.899999999999999</v>
      </c>
      <c r="HA43" s="17">
        <v>14.770379999999999</v>
      </c>
      <c r="HB43" s="17"/>
      <c r="HC43" s="17">
        <v>17.899999999999999</v>
      </c>
      <c r="HD43" s="17">
        <v>141.30000000000001</v>
      </c>
      <c r="HE43" s="17">
        <v>140.80787000000001</v>
      </c>
      <c r="HF43" s="17">
        <v>140.80787000000001</v>
      </c>
      <c r="HG43" s="17">
        <v>0.49213000000000001</v>
      </c>
      <c r="HH43" s="17"/>
      <c r="HI43" s="17"/>
      <c r="HJ43" s="17"/>
      <c r="HK43" s="17">
        <v>0</v>
      </c>
      <c r="HL43" s="17"/>
      <c r="HM43" s="17"/>
      <c r="HN43" s="17"/>
      <c r="HO43" s="17">
        <v>0</v>
      </c>
      <c r="HP43" s="17">
        <v>48</v>
      </c>
      <c r="HQ43" s="17">
        <v>47.485959999999999</v>
      </c>
      <c r="HR43" s="17">
        <v>47.485959999999999</v>
      </c>
      <c r="HS43" s="17">
        <v>0.51404000000000005</v>
      </c>
      <c r="HT43" s="17">
        <v>0</v>
      </c>
      <c r="HU43" s="17"/>
      <c r="HV43" s="17">
        <v>69.337779999999995</v>
      </c>
      <c r="HW43" s="17">
        <v>-69.337779999999995</v>
      </c>
      <c r="HX43" s="17"/>
      <c r="HY43" s="17"/>
      <c r="HZ43" s="17"/>
      <c r="IA43" s="17">
        <v>0</v>
      </c>
      <c r="IB43" s="17">
        <v>45.4</v>
      </c>
      <c r="IC43" s="17">
        <v>45.555999999999997</v>
      </c>
      <c r="ID43" s="17">
        <v>33.203249999999997</v>
      </c>
      <c r="IE43" s="17">
        <v>12.19675</v>
      </c>
      <c r="IF43" s="17"/>
      <c r="IG43" s="17"/>
      <c r="IH43" s="17"/>
      <c r="II43" s="17">
        <v>0</v>
      </c>
      <c r="IJ43" s="17"/>
      <c r="IK43" s="17"/>
      <c r="IL43" s="17"/>
      <c r="IM43" s="17">
        <v>0</v>
      </c>
      <c r="IN43" s="17"/>
      <c r="IO43" s="17"/>
      <c r="IP43" s="17"/>
      <c r="IQ43" s="17">
        <v>0</v>
      </c>
      <c r="IR43" s="17">
        <v>126.4</v>
      </c>
      <c r="IS43" s="17">
        <v>132.83837</v>
      </c>
      <c r="IT43" s="17">
        <v>132.83837</v>
      </c>
      <c r="IU43" s="17">
        <v>-6.4383699999999999</v>
      </c>
      <c r="IV43" s="17">
        <v>160.6</v>
      </c>
      <c r="IW43" s="17">
        <v>169.608</v>
      </c>
      <c r="IX43" s="17">
        <v>169.608</v>
      </c>
      <c r="IY43" s="17">
        <v>-9.0079999999999991</v>
      </c>
      <c r="IZ43" s="17">
        <v>160.80000000000001</v>
      </c>
      <c r="JA43" s="17">
        <v>169.608</v>
      </c>
      <c r="JB43" s="17">
        <v>169.608</v>
      </c>
      <c r="JC43" s="17">
        <v>-8.8079999999999998</v>
      </c>
      <c r="JD43" s="17">
        <v>164.8</v>
      </c>
      <c r="JE43" s="17">
        <v>169.608</v>
      </c>
      <c r="JF43" s="17">
        <v>169.608</v>
      </c>
      <c r="JG43" s="17">
        <v>-4.8079999999999998</v>
      </c>
      <c r="JH43" s="17">
        <v>253.5</v>
      </c>
      <c r="JI43" s="17">
        <v>255.17599999999999</v>
      </c>
      <c r="JJ43" s="17">
        <v>255.17599999999999</v>
      </c>
      <c r="JK43" s="17">
        <v>-1.6759999999999999</v>
      </c>
      <c r="JL43" s="17">
        <v>73.2</v>
      </c>
      <c r="JM43" s="17">
        <v>74.215509999999995</v>
      </c>
      <c r="JN43" s="17">
        <v>74.215509999999995</v>
      </c>
      <c r="JO43" s="17">
        <v>-1.0155099999999999</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v>3.2</v>
      </c>
      <c r="KS43" s="17">
        <v>3.3688899999999999</v>
      </c>
      <c r="KT43" s="17">
        <v>3.3688899999999999</v>
      </c>
      <c r="KU43" s="17">
        <v>-0.16889000000000001</v>
      </c>
      <c r="KV43" s="17">
        <v>234.1</v>
      </c>
      <c r="KW43" s="17">
        <v>226</v>
      </c>
      <c r="KX43" s="17">
        <v>226</v>
      </c>
      <c r="KY43" s="17">
        <v>8.1</v>
      </c>
      <c r="KZ43" s="17"/>
      <c r="LA43" s="17"/>
      <c r="LB43" s="17"/>
      <c r="LC43" s="17">
        <v>0</v>
      </c>
      <c r="LD43" s="17">
        <v>65.3</v>
      </c>
      <c r="LE43" s="17">
        <v>67.199219999999997</v>
      </c>
      <c r="LF43" s="17">
        <v>67.199219999999997</v>
      </c>
      <c r="LG43" s="17">
        <v>-1.8992199999999999</v>
      </c>
      <c r="LH43" s="17">
        <v>76</v>
      </c>
      <c r="LI43" s="17">
        <v>78.567999999999998</v>
      </c>
      <c r="LJ43" s="17">
        <v>78.567999999999998</v>
      </c>
      <c r="LK43" s="17">
        <v>-2.5680000000000001</v>
      </c>
      <c r="LL43" s="17">
        <v>30.9</v>
      </c>
      <c r="LM43" s="17">
        <v>29.980560000000001</v>
      </c>
      <c r="LN43" s="17">
        <v>29.980560000000001</v>
      </c>
      <c r="LO43" s="17">
        <v>0.91944000000000004</v>
      </c>
      <c r="LP43" s="17">
        <v>64.900000000000006</v>
      </c>
      <c r="LQ43" s="17">
        <v>74.148750000000007</v>
      </c>
      <c r="LR43" s="17"/>
      <c r="LS43" s="17">
        <v>64.900000000000006</v>
      </c>
      <c r="LT43" s="17"/>
      <c r="LU43" s="17"/>
      <c r="LV43" s="17"/>
      <c r="LW43" s="17">
        <v>0</v>
      </c>
      <c r="LX43" s="17"/>
      <c r="LY43" s="17"/>
      <c r="LZ43" s="17"/>
      <c r="MA43" s="17">
        <v>0</v>
      </c>
      <c r="MB43" s="17">
        <v>144.80000000000001</v>
      </c>
      <c r="MC43" s="17">
        <v>150.65477999999999</v>
      </c>
      <c r="MD43" s="17">
        <v>150.65477999999999</v>
      </c>
      <c r="ME43" s="17">
        <v>-5.8547799999999999</v>
      </c>
      <c r="MF43" s="17">
        <v>148.1</v>
      </c>
      <c r="MG43" s="17">
        <v>153.39194000000001</v>
      </c>
      <c r="MH43" s="17">
        <v>153.39194000000001</v>
      </c>
      <c r="MI43" s="17">
        <v>-5.2919400000000003</v>
      </c>
      <c r="MJ43" s="17"/>
      <c r="MK43" s="17"/>
      <c r="ML43" s="17"/>
      <c r="MM43" s="17">
        <v>0</v>
      </c>
      <c r="MN43" s="17">
        <v>180.8</v>
      </c>
      <c r="MO43" s="17">
        <v>185.80778000000001</v>
      </c>
      <c r="MP43" s="17">
        <v>129.24498</v>
      </c>
      <c r="MQ43" s="17">
        <v>51.555019999999999</v>
      </c>
      <c r="MR43" s="17"/>
      <c r="MS43" s="17"/>
      <c r="MT43" s="17"/>
      <c r="MU43" s="17">
        <v>0</v>
      </c>
      <c r="MV43" s="17"/>
      <c r="MW43" s="17"/>
      <c r="MX43" s="17"/>
      <c r="MY43" s="17">
        <v>0</v>
      </c>
      <c r="MZ43" s="17"/>
      <c r="NA43" s="17"/>
      <c r="NB43" s="17"/>
      <c r="NC43" s="17">
        <v>0</v>
      </c>
      <c r="ND43" s="17"/>
      <c r="NE43" s="17"/>
      <c r="NF43" s="17"/>
      <c r="NG43" s="17">
        <v>0</v>
      </c>
      <c r="NH43" s="17">
        <v>207.8</v>
      </c>
      <c r="NI43" s="17">
        <v>206.49084999999999</v>
      </c>
      <c r="NJ43" s="17">
        <v>206.49084999999999</v>
      </c>
      <c r="NK43" s="17">
        <v>1.30915</v>
      </c>
      <c r="NL43" s="17">
        <v>99.8</v>
      </c>
      <c r="NM43" s="17">
        <v>103.55547</v>
      </c>
      <c r="NN43" s="17">
        <v>103.55547</v>
      </c>
      <c r="NO43" s="17">
        <v>-3.7554699999999999</v>
      </c>
      <c r="NP43" s="17">
        <v>8</v>
      </c>
      <c r="NQ43" s="17">
        <v>6.7501600000000002</v>
      </c>
      <c r="NR43" s="17">
        <v>6.7501600000000002</v>
      </c>
      <c r="NS43" s="17">
        <v>1.2498400000000001</v>
      </c>
      <c r="NT43" s="17">
        <v>7.4</v>
      </c>
      <c r="NU43" s="17">
        <v>7.08155</v>
      </c>
      <c r="NV43" s="17">
        <v>7.08155</v>
      </c>
      <c r="NW43" s="17">
        <v>0.31845000000000001</v>
      </c>
      <c r="NX43" s="17"/>
      <c r="NY43" s="17"/>
      <c r="NZ43" s="17"/>
      <c r="OA43" s="17">
        <v>0</v>
      </c>
      <c r="OB43" s="17">
        <v>0</v>
      </c>
      <c r="OC43" s="17">
        <v>0.107</v>
      </c>
      <c r="OD43" s="17">
        <v>0.107</v>
      </c>
      <c r="OE43" s="17">
        <v>-0.107</v>
      </c>
      <c r="OF43" s="17">
        <v>70.900000000000006</v>
      </c>
      <c r="OG43" s="17">
        <v>46.5</v>
      </c>
      <c r="OH43" s="17">
        <v>45.73</v>
      </c>
      <c r="OI43" s="17">
        <v>25.17</v>
      </c>
      <c r="OJ43" s="17">
        <v>0</v>
      </c>
      <c r="OK43" s="17">
        <v>0.83160000000000001</v>
      </c>
      <c r="OL43" s="17">
        <v>0.83160000000000001</v>
      </c>
      <c r="OM43" s="17">
        <v>-0.83160000000000001</v>
      </c>
      <c r="ON43" s="17">
        <v>16.8</v>
      </c>
      <c r="OO43" s="17">
        <v>11.8819</v>
      </c>
      <c r="OP43" s="17">
        <v>11.8819</v>
      </c>
      <c r="OQ43" s="17">
        <v>4.9180999999999999</v>
      </c>
      <c r="OR43" s="17">
        <v>0</v>
      </c>
      <c r="OS43" s="17"/>
      <c r="OT43" s="17"/>
      <c r="OU43" s="17">
        <v>0</v>
      </c>
      <c r="OV43" s="17">
        <v>20.8</v>
      </c>
      <c r="OW43" s="17">
        <v>20.456230000000001</v>
      </c>
      <c r="OX43" s="17">
        <v>20.456230000000001</v>
      </c>
      <c r="OY43" s="17">
        <v>0.34377000000000002</v>
      </c>
      <c r="OZ43" s="17">
        <v>9.9</v>
      </c>
      <c r="PA43" s="17">
        <v>9.9830000000000005</v>
      </c>
      <c r="PB43" s="17">
        <v>9.9830000000000005</v>
      </c>
      <c r="PC43" s="17">
        <v>-8.3000000000000004E-2</v>
      </c>
      <c r="PD43" s="17">
        <v>5.7</v>
      </c>
      <c r="PE43" s="17">
        <v>5.67</v>
      </c>
      <c r="PF43" s="17">
        <v>5.67</v>
      </c>
      <c r="PG43" s="17">
        <v>0.03</v>
      </c>
      <c r="PH43" s="17">
        <v>0</v>
      </c>
      <c r="PI43" s="17">
        <v>1.3784000000000001</v>
      </c>
      <c r="PJ43" s="17">
        <v>1.3784000000000001</v>
      </c>
      <c r="PK43" s="17">
        <v>-1.3784000000000001</v>
      </c>
      <c r="PL43" s="17">
        <v>0</v>
      </c>
      <c r="PM43" s="17">
        <v>1.21</v>
      </c>
      <c r="PN43" s="17">
        <v>1.21</v>
      </c>
      <c r="PO43" s="17">
        <v>-1.21</v>
      </c>
      <c r="PP43" s="17">
        <v>2.1</v>
      </c>
      <c r="PQ43" s="17">
        <v>1.9</v>
      </c>
      <c r="PR43" s="17">
        <v>1.9</v>
      </c>
      <c r="PS43" s="17">
        <v>0.2</v>
      </c>
      <c r="PT43" s="17">
        <v>3.4</v>
      </c>
      <c r="PU43" s="17">
        <v>3.5</v>
      </c>
      <c r="PV43" s="17">
        <v>3.5</v>
      </c>
      <c r="PW43" s="17">
        <v>-0.1</v>
      </c>
      <c r="PX43" s="17">
        <v>5.0999999999999996</v>
      </c>
      <c r="PY43" s="17">
        <v>5</v>
      </c>
      <c r="PZ43" s="17">
        <v>5</v>
      </c>
      <c r="QA43" s="17">
        <v>0.1</v>
      </c>
      <c r="QB43" s="17">
        <v>20.8</v>
      </c>
      <c r="QC43" s="17">
        <v>20.422219999999999</v>
      </c>
      <c r="QD43" s="17">
        <v>20.422219999999999</v>
      </c>
      <c r="QE43" s="17">
        <v>0.37778</v>
      </c>
      <c r="QF43" s="17">
        <v>20.100000000000001</v>
      </c>
      <c r="QG43" s="17">
        <v>19.498539999999998</v>
      </c>
      <c r="QH43" s="17">
        <v>19.498539999999998</v>
      </c>
      <c r="QI43" s="17">
        <v>0.60145999999999999</v>
      </c>
      <c r="QJ43" s="17">
        <v>8.6999999999999993</v>
      </c>
      <c r="QK43" s="17">
        <v>11.1759</v>
      </c>
      <c r="QL43" s="17">
        <v>11.1759</v>
      </c>
      <c r="QM43" s="17">
        <v>-2.4759000000000002</v>
      </c>
      <c r="QN43" s="17">
        <v>3.2</v>
      </c>
      <c r="QO43" s="17">
        <v>3.4</v>
      </c>
      <c r="QP43" s="17">
        <v>3.4</v>
      </c>
      <c r="QQ43" s="17">
        <v>-0.2</v>
      </c>
      <c r="QR43" s="17">
        <v>5.7</v>
      </c>
      <c r="QS43" s="17">
        <v>6</v>
      </c>
      <c r="QT43" s="17">
        <v>6</v>
      </c>
      <c r="QU43" s="17">
        <v>-0.3</v>
      </c>
      <c r="QV43" s="17">
        <v>0</v>
      </c>
      <c r="QW43" s="17">
        <v>5.9999999999999995E-4</v>
      </c>
      <c r="QX43" s="17">
        <v>5.9999999999999995E-4</v>
      </c>
      <c r="QY43" s="17">
        <v>-5.9999999999999995E-4</v>
      </c>
      <c r="QZ43" s="17">
        <v>0</v>
      </c>
      <c r="RA43" s="17">
        <v>0.2334</v>
      </c>
      <c r="RB43" s="17">
        <v>0.2334</v>
      </c>
      <c r="RC43" s="17">
        <v>-0.2334</v>
      </c>
      <c r="RD43" s="17">
        <v>10.199999999999999</v>
      </c>
      <c r="RE43" s="17">
        <v>9.5</v>
      </c>
      <c r="RF43" s="17">
        <v>5.78</v>
      </c>
      <c r="RG43" s="17">
        <v>4.42</v>
      </c>
      <c r="RH43" s="17">
        <v>38.200000000000003</v>
      </c>
      <c r="RI43" s="17">
        <v>31.6</v>
      </c>
      <c r="RJ43" s="17">
        <v>21.09</v>
      </c>
      <c r="RK43" s="17">
        <v>17.11</v>
      </c>
      <c r="RL43" s="17">
        <v>0</v>
      </c>
      <c r="RM43" s="17"/>
      <c r="RN43" s="17"/>
      <c r="RO43" s="17">
        <v>0</v>
      </c>
      <c r="RP43" s="17">
        <v>3.5</v>
      </c>
      <c r="RQ43" s="17">
        <v>3.52</v>
      </c>
      <c r="RR43" s="17">
        <v>3.52</v>
      </c>
      <c r="RS43" s="17">
        <v>-0.02</v>
      </c>
      <c r="RT43" s="17">
        <v>14.2</v>
      </c>
      <c r="RU43" s="17">
        <v>14.063000000000001</v>
      </c>
      <c r="RV43" s="17">
        <v>19.792000000000002</v>
      </c>
      <c r="RW43" s="17">
        <v>-5.5919999999999996</v>
      </c>
      <c r="RX43" s="17">
        <v>2.08</v>
      </c>
      <c r="RY43" s="17">
        <v>2.92</v>
      </c>
      <c r="RZ43" s="17">
        <v>2.92</v>
      </c>
      <c r="SA43" s="17">
        <v>-0.84</v>
      </c>
      <c r="SB43" s="17"/>
      <c r="SC43" s="17">
        <v>0.4</v>
      </c>
      <c r="SD43" s="17">
        <v>0.4</v>
      </c>
      <c r="SE43" s="17">
        <v>-0.4</v>
      </c>
      <c r="SF43" s="17">
        <v>0</v>
      </c>
      <c r="SG43" s="17">
        <v>2.9000000000000001E-2</v>
      </c>
      <c r="SH43" s="17">
        <v>2.9000000000000001E-2</v>
      </c>
      <c r="SI43" s="17">
        <v>-2.9000000000000001E-2</v>
      </c>
      <c r="SJ43" s="17">
        <v>19.7</v>
      </c>
      <c r="SK43" s="17">
        <v>19.1448</v>
      </c>
      <c r="SL43" s="17">
        <v>19.1448</v>
      </c>
      <c r="SM43" s="17">
        <v>0.55520000000000003</v>
      </c>
      <c r="SN43" s="17">
        <v>4.8</v>
      </c>
      <c r="SO43" s="17">
        <v>6.1</v>
      </c>
      <c r="SP43" s="17">
        <v>6.1</v>
      </c>
      <c r="SQ43" s="17">
        <v>-1.3</v>
      </c>
      <c r="SR43" s="17">
        <v>16.399999999999999</v>
      </c>
      <c r="SS43" s="17">
        <v>15.54908</v>
      </c>
      <c r="ST43" s="17">
        <v>15.54908</v>
      </c>
      <c r="SU43" s="17">
        <v>0.85092000000000001</v>
      </c>
      <c r="SV43" s="17">
        <v>20.3</v>
      </c>
      <c r="SW43" s="17">
        <v>19.436350000000001</v>
      </c>
      <c r="SX43" s="17">
        <v>19.436350000000001</v>
      </c>
      <c r="SY43" s="17">
        <v>0.86365000000000003</v>
      </c>
      <c r="SZ43" s="17">
        <v>0</v>
      </c>
      <c r="TA43" s="17"/>
      <c r="TB43" s="17"/>
      <c r="TC43" s="17">
        <v>0</v>
      </c>
      <c r="TD43" s="17">
        <v>56.9</v>
      </c>
      <c r="TE43" s="17">
        <v>58.98</v>
      </c>
      <c r="TF43" s="17">
        <v>45.982999999999997</v>
      </c>
      <c r="TG43" s="17">
        <v>10.917</v>
      </c>
      <c r="TH43" s="17">
        <v>0</v>
      </c>
      <c r="TI43" s="17">
        <v>0.27739999999999998</v>
      </c>
      <c r="TJ43" s="17">
        <v>0.27739999999999998</v>
      </c>
      <c r="TK43" s="17">
        <v>-0.27739999999999998</v>
      </c>
      <c r="TL43" s="17">
        <v>26.9</v>
      </c>
      <c r="TM43" s="17">
        <v>28.9</v>
      </c>
      <c r="TN43" s="17">
        <v>40.43</v>
      </c>
      <c r="TO43" s="17">
        <v>-13.53</v>
      </c>
      <c r="TP43" s="17">
        <v>53.3</v>
      </c>
      <c r="TQ43" s="17">
        <v>42.09</v>
      </c>
      <c r="TR43" s="17">
        <v>42.09</v>
      </c>
      <c r="TS43" s="17">
        <v>11.21</v>
      </c>
      <c r="TT43" s="17">
        <v>2.2999999999999998</v>
      </c>
      <c r="TU43" s="17">
        <v>4.7300000000000004</v>
      </c>
      <c r="TV43" s="17">
        <v>4.7300000000000004</v>
      </c>
      <c r="TW43" s="17">
        <v>-2.4300000000000002</v>
      </c>
      <c r="TX43" s="17">
        <v>1</v>
      </c>
      <c r="TY43" s="17">
        <v>2.2400000000000002</v>
      </c>
      <c r="TZ43" s="17">
        <v>2.2400000000000002</v>
      </c>
      <c r="UA43" s="17">
        <v>-1.24</v>
      </c>
      <c r="UB43" s="17">
        <v>1.5</v>
      </c>
      <c r="UC43" s="17">
        <v>0.76</v>
      </c>
      <c r="UD43" s="17">
        <v>0.76</v>
      </c>
      <c r="UE43" s="17">
        <v>0.74</v>
      </c>
      <c r="UF43" s="17">
        <v>19.7</v>
      </c>
      <c r="UG43" s="17">
        <v>19.922249999999998</v>
      </c>
      <c r="UH43" s="17">
        <v>19.922249999999998</v>
      </c>
      <c r="UI43" s="17">
        <v>-0.22225</v>
      </c>
      <c r="UJ43" s="17">
        <v>6.5</v>
      </c>
      <c r="UK43" s="17">
        <v>7.6</v>
      </c>
      <c r="UL43" s="17">
        <v>7.6</v>
      </c>
      <c r="UM43" s="17">
        <v>-1.1000000000000001</v>
      </c>
      <c r="UN43" s="17">
        <v>6.8</v>
      </c>
      <c r="UO43" s="17">
        <v>7.3</v>
      </c>
      <c r="UP43" s="17">
        <v>7.3</v>
      </c>
      <c r="UQ43" s="17">
        <v>-0.5</v>
      </c>
      <c r="UR43" s="17">
        <v>18.100000000000001</v>
      </c>
      <c r="US43" s="17">
        <v>19.436350000000001</v>
      </c>
      <c r="UT43" s="17">
        <v>19.436350000000001</v>
      </c>
      <c r="UU43" s="17">
        <v>-1.3363499999999999</v>
      </c>
      <c r="UV43" s="17">
        <v>19.3</v>
      </c>
      <c r="UW43" s="17">
        <v>19.436350000000001</v>
      </c>
      <c r="UX43" s="17">
        <v>19.436350000000001</v>
      </c>
      <c r="UY43" s="17">
        <v>-0.13635</v>
      </c>
      <c r="UZ43" s="17">
        <v>19.3</v>
      </c>
      <c r="VA43" s="17">
        <v>19.436350000000001</v>
      </c>
      <c r="VB43" s="17">
        <v>19.436350000000001</v>
      </c>
      <c r="VC43" s="17">
        <v>-0.13635</v>
      </c>
      <c r="VD43" s="17">
        <v>9</v>
      </c>
      <c r="VE43" s="17">
        <v>9.1605000000000008</v>
      </c>
      <c r="VF43" s="17">
        <v>9.1605000000000008</v>
      </c>
      <c r="VG43" s="17">
        <v>-0.1605</v>
      </c>
      <c r="VH43" s="17">
        <v>0</v>
      </c>
      <c r="VI43" s="17">
        <v>0.44</v>
      </c>
      <c r="VJ43" s="17">
        <v>0.43780000000000002</v>
      </c>
      <c r="VK43" s="17">
        <v>-0.43780000000000002</v>
      </c>
      <c r="VL43" s="17">
        <v>0</v>
      </c>
      <c r="VM43" s="17"/>
      <c r="VN43" s="17"/>
      <c r="VO43" s="17">
        <v>0</v>
      </c>
      <c r="VP43" s="17">
        <v>0</v>
      </c>
      <c r="VQ43" s="17">
        <v>3</v>
      </c>
      <c r="VR43" s="17">
        <v>3</v>
      </c>
      <c r="VS43" s="17">
        <v>-3</v>
      </c>
      <c r="VT43" s="17">
        <v>0.6</v>
      </c>
      <c r="VU43" s="17">
        <v>0.6</v>
      </c>
      <c r="VV43" s="17">
        <v>0.6</v>
      </c>
      <c r="VW43" s="17">
        <v>0</v>
      </c>
      <c r="VX43" s="17">
        <v>60.4</v>
      </c>
      <c r="VY43" s="17">
        <v>106.1</v>
      </c>
      <c r="VZ43" s="17">
        <v>88</v>
      </c>
      <c r="WA43" s="17">
        <v>-27.6</v>
      </c>
      <c r="WB43" s="17">
        <v>60.2</v>
      </c>
      <c r="WC43" s="17">
        <v>95.3</v>
      </c>
      <c r="WD43" s="17">
        <v>88</v>
      </c>
      <c r="WE43" s="17">
        <v>-27.8</v>
      </c>
      <c r="WF43" s="17">
        <v>0</v>
      </c>
      <c r="WG43" s="17">
        <v>2.16</v>
      </c>
      <c r="WH43" s="17">
        <v>2.16</v>
      </c>
      <c r="WI43" s="17">
        <v>-2.16</v>
      </c>
      <c r="WJ43" s="17">
        <v>2.8</v>
      </c>
      <c r="WK43" s="17">
        <v>3</v>
      </c>
      <c r="WL43" s="17">
        <v>3</v>
      </c>
      <c r="WM43" s="17">
        <v>-0.2</v>
      </c>
      <c r="WN43" s="17">
        <v>2.2000000000000002</v>
      </c>
      <c r="WO43" s="17">
        <v>2.2000000000000002</v>
      </c>
      <c r="WP43" s="17">
        <v>2.2000000000000002</v>
      </c>
      <c r="WQ43" s="17">
        <v>0</v>
      </c>
      <c r="WR43" s="17">
        <v>2</v>
      </c>
      <c r="WS43" s="17">
        <v>2.4</v>
      </c>
      <c r="WT43" s="17">
        <v>2.4</v>
      </c>
      <c r="WU43" s="17">
        <v>-0.4</v>
      </c>
      <c r="WV43" s="17">
        <v>2.2999999999999998</v>
      </c>
      <c r="WW43" s="17"/>
      <c r="WX43" s="17"/>
      <c r="WY43" s="17">
        <v>2.2999999999999998</v>
      </c>
      <c r="WZ43" s="17">
        <v>0.2</v>
      </c>
      <c r="XA43" s="17">
        <v>0.1671</v>
      </c>
      <c r="XB43" s="17">
        <v>0.1671</v>
      </c>
      <c r="XC43" s="17">
        <v>3.2899999999999999E-2</v>
      </c>
      <c r="XD43" s="17">
        <v>9.8000000000000007</v>
      </c>
      <c r="XE43" s="17">
        <v>9.6</v>
      </c>
      <c r="XF43" s="17">
        <v>9.6</v>
      </c>
      <c r="XG43" s="17">
        <v>0.2</v>
      </c>
      <c r="XH43" s="17">
        <v>20.2</v>
      </c>
      <c r="XI43" s="17">
        <v>19.436350000000001</v>
      </c>
      <c r="XJ43" s="17">
        <v>19.436350000000001</v>
      </c>
      <c r="XK43" s="17">
        <v>0.76365000000000005</v>
      </c>
      <c r="XL43" s="17">
        <v>20</v>
      </c>
      <c r="XM43" s="17">
        <v>19.436350000000001</v>
      </c>
      <c r="XN43" s="17">
        <v>19.436350000000001</v>
      </c>
      <c r="XO43" s="17">
        <v>0.56364999999999998</v>
      </c>
      <c r="XP43" s="17">
        <v>10.4</v>
      </c>
      <c r="XQ43" s="17">
        <v>10.7</v>
      </c>
      <c r="XR43" s="17">
        <v>10.7</v>
      </c>
      <c r="XS43" s="17">
        <v>-0.3</v>
      </c>
      <c r="XT43" s="17"/>
      <c r="XU43" s="17"/>
      <c r="XV43" s="17"/>
      <c r="XW43" s="17">
        <v>0</v>
      </c>
      <c r="XX43" s="17"/>
      <c r="XY43" s="17"/>
      <c r="XZ43" s="17"/>
      <c r="YA43" s="17">
        <v>0</v>
      </c>
      <c r="YB43" s="17"/>
      <c r="YC43" s="17"/>
      <c r="YD43" s="17"/>
      <c r="YE43" s="17">
        <v>0</v>
      </c>
      <c r="YF43" s="17"/>
      <c r="YG43" s="17"/>
      <c r="YH43" s="17"/>
      <c r="YI43" s="17">
        <v>0</v>
      </c>
      <c r="YJ43" s="17">
        <v>8.4</v>
      </c>
      <c r="YK43" s="17">
        <v>7.95</v>
      </c>
      <c r="YL43" s="17">
        <v>7.95</v>
      </c>
      <c r="YM43" s="17">
        <v>0.45</v>
      </c>
      <c r="YN43" s="17"/>
      <c r="YO43" s="17"/>
      <c r="YP43" s="17"/>
      <c r="YQ43" s="17">
        <v>0</v>
      </c>
      <c r="YR43" s="17">
        <v>18.100000000000001</v>
      </c>
      <c r="YS43" s="17">
        <v>13</v>
      </c>
      <c r="YT43" s="17">
        <v>13</v>
      </c>
      <c r="YU43" s="17">
        <v>5.0999999999999996</v>
      </c>
    </row>
    <row r="44" spans="1:671" ht="24" customHeight="1" x14ac:dyDescent="0.3">
      <c r="A44" s="1"/>
      <c r="B44" s="16" t="s">
        <v>56</v>
      </c>
      <c r="C44" s="16" t="s">
        <v>815</v>
      </c>
      <c r="D44" s="17">
        <v>156.80000000000001</v>
      </c>
      <c r="E44" s="17">
        <v>155</v>
      </c>
      <c r="F44" s="17">
        <v>155</v>
      </c>
      <c r="G44" s="17">
        <v>1.8</v>
      </c>
      <c r="H44" s="17">
        <v>648.70000000000005</v>
      </c>
      <c r="I44" s="17">
        <v>650</v>
      </c>
      <c r="J44" s="17">
        <v>650</v>
      </c>
      <c r="K44" s="17">
        <v>-1.3</v>
      </c>
      <c r="L44" s="17">
        <v>215</v>
      </c>
      <c r="M44" s="17">
        <v>211.66204999999999</v>
      </c>
      <c r="N44" s="17">
        <v>211.66204999999999</v>
      </c>
      <c r="O44" s="17">
        <v>3.3379500000000002</v>
      </c>
      <c r="P44" s="17">
        <v>7.8</v>
      </c>
      <c r="Q44" s="17">
        <v>8.8258700000000001</v>
      </c>
      <c r="R44" s="17">
        <v>8.8258700000000001</v>
      </c>
      <c r="S44" s="17">
        <v>-1.0258700000000001</v>
      </c>
      <c r="T44" s="17">
        <v>7.8</v>
      </c>
      <c r="U44" s="17">
        <v>8.5166900000000005</v>
      </c>
      <c r="V44" s="17">
        <v>8.5166900000000005</v>
      </c>
      <c r="W44" s="17">
        <v>-0.71669000000000005</v>
      </c>
      <c r="X44" s="17">
        <v>91.9</v>
      </c>
      <c r="Y44" s="17">
        <v>91.867829999999998</v>
      </c>
      <c r="Z44" s="17">
        <v>91.867829999999998</v>
      </c>
      <c r="AA44" s="17">
        <v>3.2169999999999997E-2</v>
      </c>
      <c r="AB44" s="17">
        <v>187.4</v>
      </c>
      <c r="AC44" s="17">
        <v>210.64478</v>
      </c>
      <c r="AD44" s="17">
        <v>230</v>
      </c>
      <c r="AE44" s="17">
        <v>-42.6</v>
      </c>
      <c r="AF44" s="17"/>
      <c r="AG44" s="17"/>
      <c r="AH44" s="17"/>
      <c r="AI44" s="17">
        <v>0</v>
      </c>
      <c r="AJ44" s="17">
        <v>0</v>
      </c>
      <c r="AK44" s="17"/>
      <c r="AL44" s="17"/>
      <c r="AM44" s="17">
        <v>0</v>
      </c>
      <c r="AN44" s="17">
        <v>178</v>
      </c>
      <c r="AO44" s="17">
        <v>187.7508</v>
      </c>
      <c r="AP44" s="17">
        <v>187.7508</v>
      </c>
      <c r="AQ44" s="17">
        <v>-9.7507999999999999</v>
      </c>
      <c r="AR44" s="17">
        <v>200.8</v>
      </c>
      <c r="AS44" s="17">
        <v>187.7508</v>
      </c>
      <c r="AT44" s="17">
        <v>187.7508</v>
      </c>
      <c r="AU44" s="17">
        <v>13.049200000000001</v>
      </c>
      <c r="AV44" s="17"/>
      <c r="AW44" s="17"/>
      <c r="AX44" s="17"/>
      <c r="AY44" s="17">
        <v>0</v>
      </c>
      <c r="AZ44" s="17">
        <v>192.4</v>
      </c>
      <c r="BA44" s="17">
        <v>188.31461999999999</v>
      </c>
      <c r="BB44" s="17">
        <v>188.31461999999999</v>
      </c>
      <c r="BC44" s="17">
        <v>4.0853799999999998</v>
      </c>
      <c r="BD44" s="17">
        <v>204.6</v>
      </c>
      <c r="BE44" s="17">
        <v>207.24285</v>
      </c>
      <c r="BF44" s="17">
        <v>207.24285</v>
      </c>
      <c r="BG44" s="17">
        <v>-2.6428500000000001</v>
      </c>
      <c r="BH44" s="17">
        <v>107.7</v>
      </c>
      <c r="BI44" s="17">
        <v>103.93259999999999</v>
      </c>
      <c r="BJ44" s="17">
        <v>103.93259999999999</v>
      </c>
      <c r="BK44" s="17">
        <v>3.7673999999999999</v>
      </c>
      <c r="BL44" s="17">
        <v>553.79999999999995</v>
      </c>
      <c r="BM44" s="17">
        <v>566.08941000000004</v>
      </c>
      <c r="BN44" s="17">
        <v>566.08941000000004</v>
      </c>
      <c r="BO44" s="17">
        <v>-12.28941</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v>81.099999999999994</v>
      </c>
      <c r="CG44" s="17">
        <v>80.392859999999999</v>
      </c>
      <c r="CH44" s="17">
        <v>80.392859999999999</v>
      </c>
      <c r="CI44" s="17">
        <v>0.70713999999999999</v>
      </c>
      <c r="CJ44" s="17">
        <v>7.3</v>
      </c>
      <c r="CK44" s="17">
        <v>6.5591900000000001</v>
      </c>
      <c r="CL44" s="17">
        <v>6.5591900000000001</v>
      </c>
      <c r="CM44" s="17">
        <v>0.74080999999999997</v>
      </c>
      <c r="CN44" s="17">
        <v>5</v>
      </c>
      <c r="CO44" s="17">
        <v>3.5221300000000002</v>
      </c>
      <c r="CP44" s="17">
        <v>3.5221300000000002</v>
      </c>
      <c r="CQ44" s="17">
        <v>1.47787</v>
      </c>
      <c r="CR44" s="17">
        <v>22.5</v>
      </c>
      <c r="CS44" s="17">
        <v>22.410769999999999</v>
      </c>
      <c r="CT44" s="17">
        <v>22.410769999999999</v>
      </c>
      <c r="CU44" s="17">
        <v>8.9230000000000004E-2</v>
      </c>
      <c r="CV44" s="17">
        <v>6.7</v>
      </c>
      <c r="CW44" s="17">
        <v>6.8787000000000003</v>
      </c>
      <c r="CX44" s="17">
        <v>6.8787000000000003</v>
      </c>
      <c r="CY44" s="17">
        <v>-0.1787</v>
      </c>
      <c r="CZ44" s="17"/>
      <c r="DA44" s="17"/>
      <c r="DB44" s="17"/>
      <c r="DC44" s="17">
        <v>0</v>
      </c>
      <c r="DD44" s="17">
        <v>79.5</v>
      </c>
      <c r="DE44" s="17">
        <v>127.52173000000001</v>
      </c>
      <c r="DF44" s="17">
        <v>142.44412</v>
      </c>
      <c r="DG44" s="17">
        <v>-62.944119999999998</v>
      </c>
      <c r="DH44" s="17"/>
      <c r="DI44" s="17"/>
      <c r="DJ44" s="17"/>
      <c r="DK44" s="17">
        <v>0</v>
      </c>
      <c r="DL44" s="17"/>
      <c r="DM44" s="17"/>
      <c r="DN44" s="17"/>
      <c r="DO44" s="17">
        <v>0</v>
      </c>
      <c r="DP44" s="17"/>
      <c r="DQ44" s="17"/>
      <c r="DR44" s="17"/>
      <c r="DS44" s="17">
        <v>0</v>
      </c>
      <c r="DT44" s="17"/>
      <c r="DU44" s="17"/>
      <c r="DV44" s="17"/>
      <c r="DW44" s="17">
        <v>0</v>
      </c>
      <c r="DX44" s="17">
        <v>109.4</v>
      </c>
      <c r="DY44" s="17">
        <v>112.46647</v>
      </c>
      <c r="DZ44" s="17">
        <v>112.46647</v>
      </c>
      <c r="EA44" s="17">
        <v>-3.0664699999999998</v>
      </c>
      <c r="EB44" s="17">
        <v>220.6</v>
      </c>
      <c r="EC44" s="17">
        <v>130.92196000000001</v>
      </c>
      <c r="ED44" s="17">
        <v>130.92196000000001</v>
      </c>
      <c r="EE44" s="17">
        <v>89.678039999999996</v>
      </c>
      <c r="EF44" s="17">
        <v>59.3</v>
      </c>
      <c r="EG44" s="17">
        <v>68.014750000000006</v>
      </c>
      <c r="EH44" s="17"/>
      <c r="EI44" s="17">
        <v>59.3</v>
      </c>
      <c r="EJ44" s="17">
        <v>0</v>
      </c>
      <c r="EK44" s="17"/>
      <c r="EL44" s="17">
        <v>56.7</v>
      </c>
      <c r="EM44" s="17">
        <v>-56.7</v>
      </c>
      <c r="EN44" s="17"/>
      <c r="EO44" s="17"/>
      <c r="EP44" s="17"/>
      <c r="EQ44" s="17">
        <v>0</v>
      </c>
      <c r="ER44" s="17">
        <v>6.5</v>
      </c>
      <c r="ES44" s="17">
        <v>6.39</v>
      </c>
      <c r="ET44" s="17">
        <v>6.39</v>
      </c>
      <c r="EU44" s="17">
        <v>0.11</v>
      </c>
      <c r="EV44" s="17">
        <v>237.8</v>
      </c>
      <c r="EW44" s="17">
        <v>228.41594000000001</v>
      </c>
      <c r="EX44" s="17">
        <v>228.41594000000001</v>
      </c>
      <c r="EY44" s="17">
        <v>9.3840599999999998</v>
      </c>
      <c r="EZ44" s="17">
        <v>81.2</v>
      </c>
      <c r="FA44" s="17">
        <v>81.635570000000001</v>
      </c>
      <c r="FB44" s="17">
        <v>81.635570000000001</v>
      </c>
      <c r="FC44" s="17">
        <v>-0.43557000000000001</v>
      </c>
      <c r="FD44" s="17">
        <v>140.4</v>
      </c>
      <c r="FE44" s="17">
        <v>140.88163</v>
      </c>
      <c r="FF44" s="17">
        <v>140.88163</v>
      </c>
      <c r="FG44" s="17">
        <v>-0.48163</v>
      </c>
      <c r="FH44" s="17">
        <v>40.9</v>
      </c>
      <c r="FI44" s="17">
        <v>41.89893</v>
      </c>
      <c r="FJ44" s="17">
        <v>41.89893</v>
      </c>
      <c r="FK44" s="17">
        <v>-0.99892999999999998</v>
      </c>
      <c r="FL44" s="17">
        <v>18.600000000000001</v>
      </c>
      <c r="FM44" s="17">
        <v>19.21088</v>
      </c>
      <c r="FN44" s="17">
        <v>19.21088</v>
      </c>
      <c r="FO44" s="17">
        <v>-0.61087999999999998</v>
      </c>
      <c r="FP44" s="17">
        <v>18.8</v>
      </c>
      <c r="FQ44" s="17">
        <v>18.756070000000001</v>
      </c>
      <c r="FR44" s="17">
        <v>18.756070000000001</v>
      </c>
      <c r="FS44" s="17">
        <v>4.3929999999999997E-2</v>
      </c>
      <c r="FT44" s="17">
        <v>47.8</v>
      </c>
      <c r="FU44" s="17">
        <v>43.972369999999998</v>
      </c>
      <c r="FV44" s="17">
        <v>43.972369999999998</v>
      </c>
      <c r="FW44" s="17">
        <v>3.8276300000000001</v>
      </c>
      <c r="FX44" s="17">
        <v>171.1</v>
      </c>
      <c r="FY44" s="17">
        <v>174.42857000000001</v>
      </c>
      <c r="FZ44" s="17">
        <v>174.42857000000001</v>
      </c>
      <c r="GA44" s="17">
        <v>-3.32857</v>
      </c>
      <c r="GB44" s="17">
        <v>171.9</v>
      </c>
      <c r="GC44" s="17">
        <v>174.42857000000001</v>
      </c>
      <c r="GD44" s="17">
        <v>174.42857000000001</v>
      </c>
      <c r="GE44" s="17">
        <v>-2.5285700000000002</v>
      </c>
      <c r="GF44" s="17">
        <v>177.5</v>
      </c>
      <c r="GG44" s="17">
        <v>174.95238000000001</v>
      </c>
      <c r="GH44" s="17">
        <v>174.95238000000001</v>
      </c>
      <c r="GI44" s="17">
        <v>2.5476200000000002</v>
      </c>
      <c r="GJ44" s="17">
        <v>106.5</v>
      </c>
      <c r="GK44" s="17">
        <v>110.48202000000001</v>
      </c>
      <c r="GL44" s="17">
        <v>110.48202000000001</v>
      </c>
      <c r="GM44" s="17">
        <v>-3.9820199999999999</v>
      </c>
      <c r="GN44" s="17">
        <v>37.9</v>
      </c>
      <c r="GO44" s="17">
        <v>37.900869999999998</v>
      </c>
      <c r="GP44" s="17">
        <v>37.900869999999998</v>
      </c>
      <c r="GQ44" s="17">
        <v>-8.7000000000000001E-4</v>
      </c>
      <c r="GR44" s="17">
        <v>20.2</v>
      </c>
      <c r="GS44" s="17">
        <v>36.733719999999998</v>
      </c>
      <c r="GT44" s="17">
        <v>36.733719999999998</v>
      </c>
      <c r="GU44" s="17">
        <v>-16.533719999999999</v>
      </c>
      <c r="GV44" s="17">
        <v>3.8</v>
      </c>
      <c r="GW44" s="17"/>
      <c r="GX44" s="17"/>
      <c r="GY44" s="17">
        <v>3.8</v>
      </c>
      <c r="GZ44" s="17">
        <v>16.7</v>
      </c>
      <c r="HA44" s="17">
        <v>14.770379999999999</v>
      </c>
      <c r="HB44" s="17"/>
      <c r="HC44" s="17">
        <v>16.7</v>
      </c>
      <c r="HD44" s="17">
        <v>131.9</v>
      </c>
      <c r="HE44" s="17">
        <v>140.80787000000001</v>
      </c>
      <c r="HF44" s="17">
        <v>140.80787000000001</v>
      </c>
      <c r="HG44" s="17">
        <v>-8.9078700000000008</v>
      </c>
      <c r="HH44" s="17"/>
      <c r="HI44" s="17"/>
      <c r="HJ44" s="17"/>
      <c r="HK44" s="17">
        <v>0</v>
      </c>
      <c r="HL44" s="17"/>
      <c r="HM44" s="17"/>
      <c r="HN44" s="17"/>
      <c r="HO44" s="17">
        <v>0</v>
      </c>
      <c r="HP44" s="17">
        <v>47.5</v>
      </c>
      <c r="HQ44" s="17">
        <v>47.485959999999999</v>
      </c>
      <c r="HR44" s="17">
        <v>47.485959999999999</v>
      </c>
      <c r="HS44" s="17">
        <v>1.404E-2</v>
      </c>
      <c r="HT44" s="17">
        <v>0</v>
      </c>
      <c r="HU44" s="17"/>
      <c r="HV44" s="17">
        <v>34.666690000000003</v>
      </c>
      <c r="HW44" s="17">
        <v>-34.666690000000003</v>
      </c>
      <c r="HX44" s="17"/>
      <c r="HY44" s="17"/>
      <c r="HZ44" s="17"/>
      <c r="IA44" s="17">
        <v>0</v>
      </c>
      <c r="IB44" s="17">
        <v>44.3</v>
      </c>
      <c r="IC44" s="17">
        <v>45.555999999999997</v>
      </c>
      <c r="ID44" s="17">
        <v>31.232130000000002</v>
      </c>
      <c r="IE44" s="17">
        <v>13.067869999999999</v>
      </c>
      <c r="IF44" s="17"/>
      <c r="IG44" s="17"/>
      <c r="IH44" s="17"/>
      <c r="II44" s="17">
        <v>0</v>
      </c>
      <c r="IJ44" s="17"/>
      <c r="IK44" s="17"/>
      <c r="IL44" s="17"/>
      <c r="IM44" s="17">
        <v>0</v>
      </c>
      <c r="IN44" s="17"/>
      <c r="IO44" s="17"/>
      <c r="IP44" s="17"/>
      <c r="IQ44" s="17">
        <v>0</v>
      </c>
      <c r="IR44" s="17">
        <v>124.5</v>
      </c>
      <c r="IS44" s="17">
        <v>132.83837</v>
      </c>
      <c r="IT44" s="17">
        <v>132.83837</v>
      </c>
      <c r="IU44" s="17">
        <v>-8.3383699999999994</v>
      </c>
      <c r="IV44" s="17">
        <v>124.1</v>
      </c>
      <c r="IW44" s="17">
        <v>169.608</v>
      </c>
      <c r="IX44" s="17">
        <v>169.608</v>
      </c>
      <c r="IY44" s="17">
        <v>-45.508000000000003</v>
      </c>
      <c r="IZ44" s="17">
        <v>124</v>
      </c>
      <c r="JA44" s="17">
        <v>169.608</v>
      </c>
      <c r="JB44" s="17">
        <v>169.608</v>
      </c>
      <c r="JC44" s="17">
        <v>-45.607999999999997</v>
      </c>
      <c r="JD44" s="17">
        <v>132.4</v>
      </c>
      <c r="JE44" s="17">
        <v>169.608</v>
      </c>
      <c r="JF44" s="17">
        <v>169.608</v>
      </c>
      <c r="JG44" s="17">
        <v>-37.207999999999998</v>
      </c>
      <c r="JH44" s="17">
        <v>232.3</v>
      </c>
      <c r="JI44" s="17">
        <v>255.17599999999999</v>
      </c>
      <c r="JJ44" s="17">
        <v>255.17599999999999</v>
      </c>
      <c r="JK44" s="17">
        <v>-22.876000000000001</v>
      </c>
      <c r="JL44" s="17">
        <v>73.5</v>
      </c>
      <c r="JM44" s="17">
        <v>74.215509999999995</v>
      </c>
      <c r="JN44" s="17">
        <v>74.215509999999995</v>
      </c>
      <c r="JO44" s="17">
        <v>-0.71550999999999998</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c r="KO44" s="17"/>
      <c r="KP44" s="17"/>
      <c r="KQ44" s="17">
        <v>0</v>
      </c>
      <c r="KR44" s="17">
        <v>3.2</v>
      </c>
      <c r="KS44" s="17">
        <v>3.3688899999999999</v>
      </c>
      <c r="KT44" s="17">
        <v>3.3688899999999999</v>
      </c>
      <c r="KU44" s="17">
        <v>-0.16889000000000001</v>
      </c>
      <c r="KV44" s="17">
        <v>169.1</v>
      </c>
      <c r="KW44" s="17">
        <v>226</v>
      </c>
      <c r="KX44" s="17">
        <v>226</v>
      </c>
      <c r="KY44" s="17">
        <v>-56.9</v>
      </c>
      <c r="KZ44" s="17"/>
      <c r="LA44" s="17"/>
      <c r="LB44" s="17"/>
      <c r="LC44" s="17">
        <v>0</v>
      </c>
      <c r="LD44" s="17">
        <v>63.9</v>
      </c>
      <c r="LE44" s="17">
        <v>67.199219999999997</v>
      </c>
      <c r="LF44" s="17">
        <v>67.199219999999997</v>
      </c>
      <c r="LG44" s="17">
        <v>-3.29922</v>
      </c>
      <c r="LH44" s="17">
        <v>75.900000000000006</v>
      </c>
      <c r="LI44" s="17">
        <v>78.567999999999998</v>
      </c>
      <c r="LJ44" s="17">
        <v>78.567999999999998</v>
      </c>
      <c r="LK44" s="17">
        <v>-2.6680000000000001</v>
      </c>
      <c r="LL44" s="17">
        <v>30.2</v>
      </c>
      <c r="LM44" s="17">
        <v>29.980560000000001</v>
      </c>
      <c r="LN44" s="17">
        <v>29.980560000000001</v>
      </c>
      <c r="LO44" s="17">
        <v>0.21944</v>
      </c>
      <c r="LP44" s="17">
        <v>64.7</v>
      </c>
      <c r="LQ44" s="17">
        <v>106.39524</v>
      </c>
      <c r="LR44" s="17"/>
      <c r="LS44" s="17">
        <v>64.7</v>
      </c>
      <c r="LT44" s="17"/>
      <c r="LU44" s="17"/>
      <c r="LV44" s="17"/>
      <c r="LW44" s="17">
        <v>0</v>
      </c>
      <c r="LX44" s="17"/>
      <c r="LY44" s="17"/>
      <c r="LZ44" s="17"/>
      <c r="MA44" s="17">
        <v>0</v>
      </c>
      <c r="MB44" s="17">
        <v>145.69999999999999</v>
      </c>
      <c r="MC44" s="17">
        <v>150.65477999999999</v>
      </c>
      <c r="MD44" s="17">
        <v>150.65477999999999</v>
      </c>
      <c r="ME44" s="17">
        <v>-4.9547800000000004</v>
      </c>
      <c r="MF44" s="17">
        <v>148.6</v>
      </c>
      <c r="MG44" s="17">
        <v>153.39194000000001</v>
      </c>
      <c r="MH44" s="17">
        <v>153.39194000000001</v>
      </c>
      <c r="MI44" s="17">
        <v>-4.7919400000000003</v>
      </c>
      <c r="MJ44" s="17"/>
      <c r="MK44" s="17"/>
      <c r="ML44" s="17"/>
      <c r="MM44" s="17">
        <v>0</v>
      </c>
      <c r="MN44" s="17">
        <v>182.7</v>
      </c>
      <c r="MO44" s="17">
        <v>185.80778000000001</v>
      </c>
      <c r="MP44" s="17">
        <v>167.22934000000001</v>
      </c>
      <c r="MQ44" s="17">
        <v>15.470660000000001</v>
      </c>
      <c r="MR44" s="17"/>
      <c r="MS44" s="17"/>
      <c r="MT44" s="17"/>
      <c r="MU44" s="17">
        <v>0</v>
      </c>
      <c r="MV44" s="17"/>
      <c r="MW44" s="17"/>
      <c r="MX44" s="17"/>
      <c r="MY44" s="17">
        <v>0</v>
      </c>
      <c r="MZ44" s="17"/>
      <c r="NA44" s="17"/>
      <c r="NB44" s="17"/>
      <c r="NC44" s="17">
        <v>0</v>
      </c>
      <c r="ND44" s="17"/>
      <c r="NE44" s="17"/>
      <c r="NF44" s="17"/>
      <c r="NG44" s="17">
        <v>0</v>
      </c>
      <c r="NH44" s="17">
        <v>208.1</v>
      </c>
      <c r="NI44" s="17">
        <v>206.49084999999999</v>
      </c>
      <c r="NJ44" s="17">
        <v>206.49084999999999</v>
      </c>
      <c r="NK44" s="17">
        <v>1.6091500000000001</v>
      </c>
      <c r="NL44" s="17">
        <v>100.5</v>
      </c>
      <c r="NM44" s="17">
        <v>103.55547</v>
      </c>
      <c r="NN44" s="17">
        <v>103.55547</v>
      </c>
      <c r="NO44" s="17">
        <v>-3.0554700000000001</v>
      </c>
      <c r="NP44" s="17">
        <v>8.1999999999999993</v>
      </c>
      <c r="NQ44" s="17">
        <v>6.7501600000000002</v>
      </c>
      <c r="NR44" s="17">
        <v>6.7501600000000002</v>
      </c>
      <c r="NS44" s="17">
        <v>1.44984</v>
      </c>
      <c r="NT44" s="17">
        <v>7.4</v>
      </c>
      <c r="NU44" s="17">
        <v>7.08155</v>
      </c>
      <c r="NV44" s="17">
        <v>7.08155</v>
      </c>
      <c r="NW44" s="17">
        <v>0.31845000000000001</v>
      </c>
      <c r="NX44" s="17"/>
      <c r="NY44" s="17"/>
      <c r="NZ44" s="17"/>
      <c r="OA44" s="17">
        <v>0</v>
      </c>
      <c r="OB44" s="17">
        <v>0</v>
      </c>
      <c r="OC44" s="17">
        <v>5.1999999999999998E-2</v>
      </c>
      <c r="OD44" s="17">
        <v>5.1999999999999998E-2</v>
      </c>
      <c r="OE44" s="17">
        <v>-5.1999999999999998E-2</v>
      </c>
      <c r="OF44" s="17">
        <v>75.099999999999994</v>
      </c>
      <c r="OG44" s="17">
        <v>46.5</v>
      </c>
      <c r="OH44" s="17">
        <v>46.55</v>
      </c>
      <c r="OI44" s="17">
        <v>28.55</v>
      </c>
      <c r="OJ44" s="17">
        <v>0</v>
      </c>
      <c r="OK44" s="17"/>
      <c r="OL44" s="17"/>
      <c r="OM44" s="17">
        <v>0</v>
      </c>
      <c r="ON44" s="17">
        <v>17.3</v>
      </c>
      <c r="OO44" s="17">
        <v>10.0954</v>
      </c>
      <c r="OP44" s="17">
        <v>10.0954</v>
      </c>
      <c r="OQ44" s="17">
        <v>7.2046000000000001</v>
      </c>
      <c r="OR44" s="17">
        <v>0</v>
      </c>
      <c r="OS44" s="17"/>
      <c r="OT44" s="17"/>
      <c r="OU44" s="17">
        <v>0</v>
      </c>
      <c r="OV44" s="17">
        <v>20.5</v>
      </c>
      <c r="OW44" s="17">
        <v>20.456230000000001</v>
      </c>
      <c r="OX44" s="17">
        <v>20.456230000000001</v>
      </c>
      <c r="OY44" s="17">
        <v>4.3770000000000003E-2</v>
      </c>
      <c r="OZ44" s="17">
        <v>9.9</v>
      </c>
      <c r="PA44" s="17">
        <v>9.9830000000000005</v>
      </c>
      <c r="PB44" s="17">
        <v>9.9830000000000005</v>
      </c>
      <c r="PC44" s="17">
        <v>-8.3000000000000004E-2</v>
      </c>
      <c r="PD44" s="17">
        <v>5.5</v>
      </c>
      <c r="PE44" s="17">
        <v>5.67</v>
      </c>
      <c r="PF44" s="17">
        <v>5.67</v>
      </c>
      <c r="PG44" s="17">
        <v>-0.17</v>
      </c>
      <c r="PH44" s="17">
        <v>0</v>
      </c>
      <c r="PI44" s="17"/>
      <c r="PJ44" s="17"/>
      <c r="PK44" s="17">
        <v>0</v>
      </c>
      <c r="PL44" s="17">
        <v>0</v>
      </c>
      <c r="PM44" s="17"/>
      <c r="PN44" s="17"/>
      <c r="PO44" s="17">
        <v>0</v>
      </c>
      <c r="PP44" s="17">
        <v>2.1</v>
      </c>
      <c r="PQ44" s="17">
        <v>1.89</v>
      </c>
      <c r="PR44" s="17">
        <v>1.89</v>
      </c>
      <c r="PS44" s="17">
        <v>0.21</v>
      </c>
      <c r="PT44" s="17">
        <v>3.4</v>
      </c>
      <c r="PU44" s="17">
        <v>3.5</v>
      </c>
      <c r="PV44" s="17">
        <v>3.5</v>
      </c>
      <c r="PW44" s="17">
        <v>-0.1</v>
      </c>
      <c r="PX44" s="17">
        <v>5</v>
      </c>
      <c r="PY44" s="17">
        <v>5</v>
      </c>
      <c r="PZ44" s="17">
        <v>5</v>
      </c>
      <c r="QA44" s="17">
        <v>0</v>
      </c>
      <c r="QB44" s="17">
        <v>20.2</v>
      </c>
      <c r="QC44" s="17">
        <v>20.422219999999999</v>
      </c>
      <c r="QD44" s="17">
        <v>20.422219999999999</v>
      </c>
      <c r="QE44" s="17">
        <v>-0.22222</v>
      </c>
      <c r="QF44" s="17">
        <v>20</v>
      </c>
      <c r="QG44" s="17">
        <v>19.482990000000001</v>
      </c>
      <c r="QH44" s="17">
        <v>19.482990000000001</v>
      </c>
      <c r="QI44" s="17">
        <v>0.51700999999999997</v>
      </c>
      <c r="QJ44" s="17">
        <v>8.6999999999999993</v>
      </c>
      <c r="QK44" s="17">
        <v>11.1759</v>
      </c>
      <c r="QL44" s="17">
        <v>11.1759</v>
      </c>
      <c r="QM44" s="17">
        <v>-2.4759000000000002</v>
      </c>
      <c r="QN44" s="17">
        <v>3.2</v>
      </c>
      <c r="QO44" s="17">
        <v>3.4</v>
      </c>
      <c r="QP44" s="17">
        <v>3.4</v>
      </c>
      <c r="QQ44" s="17">
        <v>-0.2</v>
      </c>
      <c r="QR44" s="17">
        <v>5.7</v>
      </c>
      <c r="QS44" s="17">
        <v>6</v>
      </c>
      <c r="QT44" s="17">
        <v>6</v>
      </c>
      <c r="QU44" s="17">
        <v>-0.3</v>
      </c>
      <c r="QV44" s="17">
        <v>0</v>
      </c>
      <c r="QW44" s="17"/>
      <c r="QX44" s="17"/>
      <c r="QY44" s="17">
        <v>0</v>
      </c>
      <c r="QZ44" s="17">
        <v>0</v>
      </c>
      <c r="RA44" s="17"/>
      <c r="RB44" s="17"/>
      <c r="RC44" s="17">
        <v>0</v>
      </c>
      <c r="RD44" s="17">
        <v>11.1</v>
      </c>
      <c r="RE44" s="17">
        <v>9.6999999999999993</v>
      </c>
      <c r="RF44" s="17">
        <v>6.27</v>
      </c>
      <c r="RG44" s="17">
        <v>4.83</v>
      </c>
      <c r="RH44" s="17">
        <v>37.6</v>
      </c>
      <c r="RI44" s="17">
        <v>31.9</v>
      </c>
      <c r="RJ44" s="17">
        <v>22.47</v>
      </c>
      <c r="RK44" s="17">
        <v>15.13</v>
      </c>
      <c r="RL44" s="17">
        <v>0</v>
      </c>
      <c r="RM44" s="17"/>
      <c r="RN44" s="17"/>
      <c r="RO44" s="17">
        <v>0</v>
      </c>
      <c r="RP44" s="17">
        <v>3.5</v>
      </c>
      <c r="RQ44" s="17">
        <v>3.52</v>
      </c>
      <c r="RR44" s="17">
        <v>3.52</v>
      </c>
      <c r="RS44" s="17">
        <v>-0.02</v>
      </c>
      <c r="RT44" s="17">
        <v>14.2</v>
      </c>
      <c r="RU44" s="17">
        <v>14.063000000000001</v>
      </c>
      <c r="RV44" s="17">
        <v>19.792000000000002</v>
      </c>
      <c r="RW44" s="17">
        <v>-5.5919999999999996</v>
      </c>
      <c r="RX44" s="17">
        <v>2.08</v>
      </c>
      <c r="RY44" s="17">
        <v>2.92</v>
      </c>
      <c r="RZ44" s="17">
        <v>2.92</v>
      </c>
      <c r="SA44" s="17">
        <v>-0.84</v>
      </c>
      <c r="SB44" s="17"/>
      <c r="SC44" s="17">
        <v>0.4</v>
      </c>
      <c r="SD44" s="17">
        <v>0.4</v>
      </c>
      <c r="SE44" s="17">
        <v>-0.4</v>
      </c>
      <c r="SF44" s="17">
        <v>0</v>
      </c>
      <c r="SG44" s="17">
        <v>1.4500000000000001E-2</v>
      </c>
      <c r="SH44" s="17">
        <v>1.4500000000000001E-2</v>
      </c>
      <c r="SI44" s="17">
        <v>-1.4500000000000001E-2</v>
      </c>
      <c r="SJ44" s="17">
        <v>19.8</v>
      </c>
      <c r="SK44" s="17">
        <v>19.1448</v>
      </c>
      <c r="SL44" s="17">
        <v>19.1448</v>
      </c>
      <c r="SM44" s="17">
        <v>0.6552</v>
      </c>
      <c r="SN44" s="17">
        <v>4.9000000000000004</v>
      </c>
      <c r="SO44" s="17">
        <v>6.1</v>
      </c>
      <c r="SP44" s="17">
        <v>6.1</v>
      </c>
      <c r="SQ44" s="17">
        <v>-1.2</v>
      </c>
      <c r="SR44" s="17">
        <v>16</v>
      </c>
      <c r="SS44" s="17">
        <v>15.54908</v>
      </c>
      <c r="ST44" s="17">
        <v>15.54908</v>
      </c>
      <c r="SU44" s="17">
        <v>0.45091999999999999</v>
      </c>
      <c r="SV44" s="17">
        <v>20.3</v>
      </c>
      <c r="SW44" s="17">
        <v>19.436350000000001</v>
      </c>
      <c r="SX44" s="17">
        <v>19.436350000000001</v>
      </c>
      <c r="SY44" s="17">
        <v>0.86365000000000003</v>
      </c>
      <c r="SZ44" s="17">
        <v>0</v>
      </c>
      <c r="TA44" s="17"/>
      <c r="TB44" s="17"/>
      <c r="TC44" s="17">
        <v>0</v>
      </c>
      <c r="TD44" s="17">
        <v>63</v>
      </c>
      <c r="TE44" s="17">
        <v>58.89</v>
      </c>
      <c r="TF44" s="17">
        <v>45.886099999999999</v>
      </c>
      <c r="TG44" s="17">
        <v>17.113900000000001</v>
      </c>
      <c r="TH44" s="17">
        <v>0</v>
      </c>
      <c r="TI44" s="17">
        <v>0.1263</v>
      </c>
      <c r="TJ44" s="17">
        <v>0.1263</v>
      </c>
      <c r="TK44" s="17">
        <v>-0.1263</v>
      </c>
      <c r="TL44" s="17">
        <v>26.3</v>
      </c>
      <c r="TM44" s="17">
        <v>29.8</v>
      </c>
      <c r="TN44" s="17">
        <v>45.43</v>
      </c>
      <c r="TO44" s="17">
        <v>-19.13</v>
      </c>
      <c r="TP44" s="17">
        <v>46.7</v>
      </c>
      <c r="TQ44" s="17">
        <v>46</v>
      </c>
      <c r="TR44" s="17">
        <v>46</v>
      </c>
      <c r="TS44" s="17">
        <v>0.7</v>
      </c>
      <c r="TT44" s="17">
        <v>1.8</v>
      </c>
      <c r="TU44" s="17">
        <v>6.73</v>
      </c>
      <c r="TV44" s="17">
        <v>6.73</v>
      </c>
      <c r="TW44" s="17">
        <v>-4.93</v>
      </c>
      <c r="TX44" s="17">
        <v>0.8</v>
      </c>
      <c r="TY44" s="17">
        <v>2.2400000000000002</v>
      </c>
      <c r="TZ44" s="17">
        <v>2.2400000000000002</v>
      </c>
      <c r="UA44" s="17">
        <v>-1.44</v>
      </c>
      <c r="UB44" s="17">
        <v>0</v>
      </c>
      <c r="UC44" s="17">
        <v>0.38</v>
      </c>
      <c r="UD44" s="17">
        <v>0.38</v>
      </c>
      <c r="UE44" s="17">
        <v>-0.38</v>
      </c>
      <c r="UF44" s="17">
        <v>19.600000000000001</v>
      </c>
      <c r="UG44" s="17">
        <v>19.922249999999998</v>
      </c>
      <c r="UH44" s="17">
        <v>19.922249999999998</v>
      </c>
      <c r="UI44" s="17">
        <v>-0.32224999999999998</v>
      </c>
      <c r="UJ44" s="17">
        <v>6.4</v>
      </c>
      <c r="UK44" s="17">
        <v>7.6</v>
      </c>
      <c r="UL44" s="17">
        <v>7.6</v>
      </c>
      <c r="UM44" s="17">
        <v>-1.2</v>
      </c>
      <c r="UN44" s="17">
        <v>7</v>
      </c>
      <c r="UO44" s="17">
        <v>7.3</v>
      </c>
      <c r="UP44" s="17">
        <v>7.3</v>
      </c>
      <c r="UQ44" s="17">
        <v>-0.3</v>
      </c>
      <c r="UR44" s="17">
        <v>18</v>
      </c>
      <c r="US44" s="17">
        <v>19.436350000000001</v>
      </c>
      <c r="UT44" s="17">
        <v>19.436350000000001</v>
      </c>
      <c r="UU44" s="17">
        <v>-1.43635</v>
      </c>
      <c r="UV44" s="17">
        <v>19.3</v>
      </c>
      <c r="UW44" s="17">
        <v>19.436350000000001</v>
      </c>
      <c r="UX44" s="17">
        <v>19.436350000000001</v>
      </c>
      <c r="UY44" s="17">
        <v>-0.13635</v>
      </c>
      <c r="UZ44" s="17">
        <v>19.100000000000001</v>
      </c>
      <c r="VA44" s="17">
        <v>19.436350000000001</v>
      </c>
      <c r="VB44" s="17">
        <v>19.436350000000001</v>
      </c>
      <c r="VC44" s="17">
        <v>-0.33634999999999998</v>
      </c>
      <c r="VD44" s="17">
        <v>10.3</v>
      </c>
      <c r="VE44" s="17">
        <v>7.5026999999999999</v>
      </c>
      <c r="VF44" s="17">
        <v>7.5026999999999999</v>
      </c>
      <c r="VG44" s="17">
        <v>2.7972999999999999</v>
      </c>
      <c r="VH44" s="17">
        <v>0</v>
      </c>
      <c r="VI44" s="17"/>
      <c r="VJ44" s="17"/>
      <c r="VK44" s="17">
        <v>0</v>
      </c>
      <c r="VL44" s="17">
        <v>0</v>
      </c>
      <c r="VM44" s="17"/>
      <c r="VN44" s="17"/>
      <c r="VO44" s="17">
        <v>0</v>
      </c>
      <c r="VP44" s="17">
        <v>0</v>
      </c>
      <c r="VQ44" s="17"/>
      <c r="VR44" s="17"/>
      <c r="VS44" s="17">
        <v>0</v>
      </c>
      <c r="VT44" s="17">
        <v>0.6</v>
      </c>
      <c r="VU44" s="17">
        <v>0.6</v>
      </c>
      <c r="VV44" s="17">
        <v>0.6</v>
      </c>
      <c r="VW44" s="17">
        <v>0</v>
      </c>
      <c r="VX44" s="17">
        <v>84.6</v>
      </c>
      <c r="VY44" s="17">
        <v>101.1</v>
      </c>
      <c r="VZ44" s="17">
        <v>85</v>
      </c>
      <c r="WA44" s="17">
        <v>-0.4</v>
      </c>
      <c r="WB44" s="17">
        <v>72.5</v>
      </c>
      <c r="WC44" s="17">
        <v>88.8</v>
      </c>
      <c r="WD44" s="17">
        <v>81</v>
      </c>
      <c r="WE44" s="17">
        <v>-8.5</v>
      </c>
      <c r="WF44" s="17">
        <v>0</v>
      </c>
      <c r="WG44" s="17"/>
      <c r="WH44" s="17"/>
      <c r="WI44" s="17">
        <v>0</v>
      </c>
      <c r="WJ44" s="17">
        <v>2.2000000000000002</v>
      </c>
      <c r="WK44" s="17">
        <v>3</v>
      </c>
      <c r="WL44" s="17">
        <v>3</v>
      </c>
      <c r="WM44" s="17">
        <v>-0.8</v>
      </c>
      <c r="WN44" s="17">
        <v>2.2000000000000002</v>
      </c>
      <c r="WO44" s="17">
        <v>2.2000000000000002</v>
      </c>
      <c r="WP44" s="17">
        <v>2.2000000000000002</v>
      </c>
      <c r="WQ44" s="17">
        <v>0</v>
      </c>
      <c r="WR44" s="17">
        <v>2</v>
      </c>
      <c r="WS44" s="17">
        <v>2.4</v>
      </c>
      <c r="WT44" s="17">
        <v>2.4</v>
      </c>
      <c r="WU44" s="17">
        <v>-0.4</v>
      </c>
      <c r="WV44" s="17">
        <v>2.1</v>
      </c>
      <c r="WW44" s="17">
        <v>2.5</v>
      </c>
      <c r="WX44" s="17">
        <v>2.5</v>
      </c>
      <c r="WY44" s="17">
        <v>-0.4</v>
      </c>
      <c r="WZ44" s="17">
        <v>0</v>
      </c>
      <c r="XA44" s="17"/>
      <c r="XB44" s="17"/>
      <c r="XC44" s="17">
        <v>0</v>
      </c>
      <c r="XD44" s="17">
        <v>9.8000000000000007</v>
      </c>
      <c r="XE44" s="17">
        <v>9.6</v>
      </c>
      <c r="XF44" s="17">
        <v>9.6</v>
      </c>
      <c r="XG44" s="17">
        <v>0.2</v>
      </c>
      <c r="XH44" s="17">
        <v>20</v>
      </c>
      <c r="XI44" s="17">
        <v>19.436350000000001</v>
      </c>
      <c r="XJ44" s="17">
        <v>19.436350000000001</v>
      </c>
      <c r="XK44" s="17">
        <v>0.56364999999999998</v>
      </c>
      <c r="XL44" s="17">
        <v>19.899999999999999</v>
      </c>
      <c r="XM44" s="17">
        <v>19.436350000000001</v>
      </c>
      <c r="XN44" s="17">
        <v>19.436350000000001</v>
      </c>
      <c r="XO44" s="17">
        <v>0.46365000000000001</v>
      </c>
      <c r="XP44" s="17">
        <v>10.1</v>
      </c>
      <c r="XQ44" s="17">
        <v>10.7</v>
      </c>
      <c r="XR44" s="17">
        <v>10.7</v>
      </c>
      <c r="XS44" s="17">
        <v>-0.6</v>
      </c>
      <c r="XT44" s="17"/>
      <c r="XU44" s="17"/>
      <c r="XV44" s="17"/>
      <c r="XW44" s="17">
        <v>0</v>
      </c>
      <c r="XX44" s="17"/>
      <c r="XY44" s="17"/>
      <c r="XZ44" s="17"/>
      <c r="YA44" s="17">
        <v>0</v>
      </c>
      <c r="YB44" s="17"/>
      <c r="YC44" s="17"/>
      <c r="YD44" s="17"/>
      <c r="YE44" s="17">
        <v>0</v>
      </c>
      <c r="YF44" s="17"/>
      <c r="YG44" s="17"/>
      <c r="YH44" s="17"/>
      <c r="YI44" s="17">
        <v>0</v>
      </c>
      <c r="YJ44" s="17">
        <v>9.3000000000000007</v>
      </c>
      <c r="YK44" s="17">
        <v>7.95</v>
      </c>
      <c r="YL44" s="17">
        <v>7.95</v>
      </c>
      <c r="YM44" s="17">
        <v>1.35</v>
      </c>
      <c r="YN44" s="17"/>
      <c r="YO44" s="17"/>
      <c r="YP44" s="17"/>
      <c r="YQ44" s="17">
        <v>0</v>
      </c>
      <c r="YR44" s="17">
        <v>15.2</v>
      </c>
      <c r="YS44" s="17">
        <v>13</v>
      </c>
      <c r="YT44" s="17">
        <v>13</v>
      </c>
      <c r="YU44" s="17">
        <v>2.2000000000000002</v>
      </c>
    </row>
    <row r="45" spans="1:671" ht="24" customHeight="1" x14ac:dyDescent="0.3">
      <c r="A45" s="1"/>
      <c r="B45" s="16" t="s">
        <v>56</v>
      </c>
      <c r="C45" s="16" t="s">
        <v>816</v>
      </c>
      <c r="D45" s="17">
        <v>160.80000000000001</v>
      </c>
      <c r="E45" s="17">
        <v>155</v>
      </c>
      <c r="F45" s="17">
        <v>155</v>
      </c>
      <c r="G45" s="17">
        <v>5.8</v>
      </c>
      <c r="H45" s="17">
        <v>654.9</v>
      </c>
      <c r="I45" s="17">
        <v>650</v>
      </c>
      <c r="J45" s="17">
        <v>650</v>
      </c>
      <c r="K45" s="17">
        <v>4.9000000000000004</v>
      </c>
      <c r="L45" s="17">
        <v>216.9</v>
      </c>
      <c r="M45" s="17">
        <v>211.66204999999999</v>
      </c>
      <c r="N45" s="17">
        <v>211.66204999999999</v>
      </c>
      <c r="O45" s="17">
        <v>5.2379499999999997</v>
      </c>
      <c r="P45" s="17">
        <v>7.8</v>
      </c>
      <c r="Q45" s="17">
        <v>8.8258700000000001</v>
      </c>
      <c r="R45" s="17">
        <v>8.8258700000000001</v>
      </c>
      <c r="S45" s="17">
        <v>-1.0258700000000001</v>
      </c>
      <c r="T45" s="17">
        <v>7.8</v>
      </c>
      <c r="U45" s="17">
        <v>8.5166900000000005</v>
      </c>
      <c r="V45" s="17">
        <v>8.5166900000000005</v>
      </c>
      <c r="W45" s="17">
        <v>-0.71669000000000005</v>
      </c>
      <c r="X45" s="17">
        <v>92.2</v>
      </c>
      <c r="Y45" s="17">
        <v>91.867829999999998</v>
      </c>
      <c r="Z45" s="17">
        <v>91.867829999999998</v>
      </c>
      <c r="AA45" s="17">
        <v>0.33217000000000002</v>
      </c>
      <c r="AB45" s="17">
        <v>188.1</v>
      </c>
      <c r="AC45" s="17">
        <v>210.84</v>
      </c>
      <c r="AD45" s="17">
        <v>230</v>
      </c>
      <c r="AE45" s="17">
        <v>-41.9</v>
      </c>
      <c r="AF45" s="17"/>
      <c r="AG45" s="17"/>
      <c r="AH45" s="17"/>
      <c r="AI45" s="17">
        <v>0</v>
      </c>
      <c r="AJ45" s="17">
        <v>0</v>
      </c>
      <c r="AK45" s="17"/>
      <c r="AL45" s="17"/>
      <c r="AM45" s="17">
        <v>0</v>
      </c>
      <c r="AN45" s="17">
        <v>178.6</v>
      </c>
      <c r="AO45" s="17">
        <v>187.7508</v>
      </c>
      <c r="AP45" s="17">
        <v>187.7508</v>
      </c>
      <c r="AQ45" s="17">
        <v>-9.1508000000000003</v>
      </c>
      <c r="AR45" s="17">
        <v>198.7</v>
      </c>
      <c r="AS45" s="17">
        <v>187.7508</v>
      </c>
      <c r="AT45" s="17">
        <v>187.7508</v>
      </c>
      <c r="AU45" s="17">
        <v>10.949199999999999</v>
      </c>
      <c r="AV45" s="17"/>
      <c r="AW45" s="17"/>
      <c r="AX45" s="17"/>
      <c r="AY45" s="17">
        <v>0</v>
      </c>
      <c r="AZ45" s="17">
        <v>191.4</v>
      </c>
      <c r="BA45" s="17">
        <v>188.31461999999999</v>
      </c>
      <c r="BB45" s="17">
        <v>188.31461999999999</v>
      </c>
      <c r="BC45" s="17">
        <v>3.0853799999999998</v>
      </c>
      <c r="BD45" s="17">
        <v>205.6</v>
      </c>
      <c r="BE45" s="17">
        <v>207.24285</v>
      </c>
      <c r="BF45" s="17">
        <v>207.24285</v>
      </c>
      <c r="BG45" s="17">
        <v>-1.6428499999999999</v>
      </c>
      <c r="BH45" s="17">
        <v>107.4</v>
      </c>
      <c r="BI45" s="17">
        <v>103.93259999999999</v>
      </c>
      <c r="BJ45" s="17">
        <v>103.93259999999999</v>
      </c>
      <c r="BK45" s="17">
        <v>3.4674</v>
      </c>
      <c r="BL45" s="17">
        <v>558.70000000000005</v>
      </c>
      <c r="BM45" s="17">
        <v>566.08941000000004</v>
      </c>
      <c r="BN45" s="17">
        <v>566.08941000000004</v>
      </c>
      <c r="BO45" s="17">
        <v>-7.3894099999999998</v>
      </c>
      <c r="BP45" s="17">
        <v>10.4</v>
      </c>
      <c r="BQ45" s="17">
        <v>10.52094</v>
      </c>
      <c r="BR45" s="17">
        <v>10.52094</v>
      </c>
      <c r="BS45" s="17">
        <v>-0.12094000000000001</v>
      </c>
      <c r="BT45" s="17"/>
      <c r="BU45" s="17"/>
      <c r="BV45" s="17"/>
      <c r="BW45" s="17">
        <v>0</v>
      </c>
      <c r="BX45" s="17"/>
      <c r="BY45" s="17"/>
      <c r="BZ45" s="17"/>
      <c r="CA45" s="17">
        <v>0</v>
      </c>
      <c r="CB45" s="17"/>
      <c r="CC45" s="17"/>
      <c r="CD45" s="17"/>
      <c r="CE45" s="17">
        <v>0</v>
      </c>
      <c r="CF45" s="17">
        <v>83.3</v>
      </c>
      <c r="CG45" s="17">
        <v>80.392859999999999</v>
      </c>
      <c r="CH45" s="17">
        <v>80.392859999999999</v>
      </c>
      <c r="CI45" s="17">
        <v>2.9071400000000001</v>
      </c>
      <c r="CJ45" s="17">
        <v>7.9</v>
      </c>
      <c r="CK45" s="17">
        <v>6.5591900000000001</v>
      </c>
      <c r="CL45" s="17">
        <v>6.5591900000000001</v>
      </c>
      <c r="CM45" s="17">
        <v>1.3408100000000001</v>
      </c>
      <c r="CN45" s="17">
        <v>5.2</v>
      </c>
      <c r="CO45" s="17">
        <v>3.5221300000000002</v>
      </c>
      <c r="CP45" s="17">
        <v>3.5221300000000002</v>
      </c>
      <c r="CQ45" s="17">
        <v>1.67787</v>
      </c>
      <c r="CR45" s="17">
        <v>22.6</v>
      </c>
      <c r="CS45" s="17">
        <v>22.410769999999999</v>
      </c>
      <c r="CT45" s="17">
        <v>22.410769999999999</v>
      </c>
      <c r="CU45" s="17">
        <v>0.18923000000000001</v>
      </c>
      <c r="CV45" s="17">
        <v>6.8</v>
      </c>
      <c r="CW45" s="17">
        <v>6.8787000000000003</v>
      </c>
      <c r="CX45" s="17">
        <v>6.8787000000000003</v>
      </c>
      <c r="CY45" s="17">
        <v>-7.8700000000000006E-2</v>
      </c>
      <c r="CZ45" s="17"/>
      <c r="DA45" s="17"/>
      <c r="DB45" s="17"/>
      <c r="DC45" s="17">
        <v>0</v>
      </c>
      <c r="DD45" s="17">
        <v>80.599999999999994</v>
      </c>
      <c r="DE45" s="17">
        <v>119.30678</v>
      </c>
      <c r="DF45" s="17">
        <v>142.44412</v>
      </c>
      <c r="DG45" s="17">
        <v>-61.844119999999997</v>
      </c>
      <c r="DH45" s="17"/>
      <c r="DI45" s="17"/>
      <c r="DJ45" s="17"/>
      <c r="DK45" s="17">
        <v>0</v>
      </c>
      <c r="DL45" s="17"/>
      <c r="DM45" s="17"/>
      <c r="DN45" s="17"/>
      <c r="DO45" s="17">
        <v>0</v>
      </c>
      <c r="DP45" s="17"/>
      <c r="DQ45" s="17"/>
      <c r="DR45" s="17"/>
      <c r="DS45" s="17">
        <v>0</v>
      </c>
      <c r="DT45" s="17"/>
      <c r="DU45" s="17"/>
      <c r="DV45" s="17"/>
      <c r="DW45" s="17">
        <v>0</v>
      </c>
      <c r="DX45" s="17">
        <v>109.8</v>
      </c>
      <c r="DY45" s="17">
        <v>112.46647</v>
      </c>
      <c r="DZ45" s="17">
        <v>112.46647</v>
      </c>
      <c r="EA45" s="17">
        <v>-2.6664699999999999</v>
      </c>
      <c r="EB45" s="17">
        <v>223.2</v>
      </c>
      <c r="EC45" s="17">
        <v>130.92196000000001</v>
      </c>
      <c r="ED45" s="17">
        <v>130.92196000000001</v>
      </c>
      <c r="EE45" s="17">
        <v>92.278040000000004</v>
      </c>
      <c r="EF45" s="17">
        <v>62.4</v>
      </c>
      <c r="EG45" s="17">
        <v>154.94512</v>
      </c>
      <c r="EH45" s="17">
        <v>56.64264</v>
      </c>
      <c r="EI45" s="17">
        <v>5.7573600000000003</v>
      </c>
      <c r="EJ45" s="17">
        <v>0</v>
      </c>
      <c r="EK45" s="17"/>
      <c r="EL45" s="17">
        <v>56.7</v>
      </c>
      <c r="EM45" s="17">
        <v>-56.7</v>
      </c>
      <c r="EN45" s="17"/>
      <c r="EO45" s="17"/>
      <c r="EP45" s="17"/>
      <c r="EQ45" s="17">
        <v>0</v>
      </c>
      <c r="ER45" s="17">
        <v>6.5</v>
      </c>
      <c r="ES45" s="17">
        <v>6.39</v>
      </c>
      <c r="ET45" s="17">
        <v>6.39</v>
      </c>
      <c r="EU45" s="17">
        <v>0.11</v>
      </c>
      <c r="EV45" s="17">
        <v>237.4</v>
      </c>
      <c r="EW45" s="17">
        <v>228.41594000000001</v>
      </c>
      <c r="EX45" s="17">
        <v>228.41594000000001</v>
      </c>
      <c r="EY45" s="17">
        <v>8.9840599999999995</v>
      </c>
      <c r="EZ45" s="17">
        <v>81.2</v>
      </c>
      <c r="FA45" s="17">
        <v>81.635570000000001</v>
      </c>
      <c r="FB45" s="17">
        <v>81.635570000000001</v>
      </c>
      <c r="FC45" s="17">
        <v>-0.43557000000000001</v>
      </c>
      <c r="FD45" s="17">
        <v>145.5</v>
      </c>
      <c r="FE45" s="17">
        <v>140.88163</v>
      </c>
      <c r="FF45" s="17">
        <v>140.88163</v>
      </c>
      <c r="FG45" s="17">
        <v>4.6183699999999996</v>
      </c>
      <c r="FH45" s="17">
        <v>41.4</v>
      </c>
      <c r="FI45" s="17">
        <v>41.89893</v>
      </c>
      <c r="FJ45" s="17">
        <v>41.89893</v>
      </c>
      <c r="FK45" s="17">
        <v>-0.49892999999999998</v>
      </c>
      <c r="FL45" s="17">
        <v>18.8</v>
      </c>
      <c r="FM45" s="17">
        <v>19.21088</v>
      </c>
      <c r="FN45" s="17">
        <v>19.21088</v>
      </c>
      <c r="FO45" s="17">
        <v>-0.41088000000000002</v>
      </c>
      <c r="FP45" s="17">
        <v>18.8</v>
      </c>
      <c r="FQ45" s="17">
        <v>18.756070000000001</v>
      </c>
      <c r="FR45" s="17">
        <v>18.756070000000001</v>
      </c>
      <c r="FS45" s="17">
        <v>4.3929999999999997E-2</v>
      </c>
      <c r="FT45" s="17">
        <v>47.6</v>
      </c>
      <c r="FU45" s="17">
        <v>43.972369999999998</v>
      </c>
      <c r="FV45" s="17">
        <v>43.972369999999998</v>
      </c>
      <c r="FW45" s="17">
        <v>3.6276299999999999</v>
      </c>
      <c r="FX45" s="17">
        <v>175.6</v>
      </c>
      <c r="FY45" s="17">
        <v>174.42857000000001</v>
      </c>
      <c r="FZ45" s="17">
        <v>174.42857000000001</v>
      </c>
      <c r="GA45" s="17">
        <v>1.17143</v>
      </c>
      <c r="GB45" s="17">
        <v>175.7</v>
      </c>
      <c r="GC45" s="17">
        <v>174.42857000000001</v>
      </c>
      <c r="GD45" s="17">
        <v>174.42857000000001</v>
      </c>
      <c r="GE45" s="17">
        <v>1.2714300000000001</v>
      </c>
      <c r="GF45" s="17">
        <v>178.5</v>
      </c>
      <c r="GG45" s="17">
        <v>174.95238000000001</v>
      </c>
      <c r="GH45" s="17">
        <v>174.95238000000001</v>
      </c>
      <c r="GI45" s="17">
        <v>3.5476200000000002</v>
      </c>
      <c r="GJ45" s="17">
        <v>108.3</v>
      </c>
      <c r="GK45" s="17">
        <v>110.48202000000001</v>
      </c>
      <c r="GL45" s="17">
        <v>110.48202000000001</v>
      </c>
      <c r="GM45" s="17">
        <v>-2.1820200000000001</v>
      </c>
      <c r="GN45" s="17">
        <v>40.799999999999997</v>
      </c>
      <c r="GO45" s="17">
        <v>37.900869999999998</v>
      </c>
      <c r="GP45" s="17">
        <v>37.900869999999998</v>
      </c>
      <c r="GQ45" s="17">
        <v>2.89913</v>
      </c>
      <c r="GR45" s="17">
        <v>22.4</v>
      </c>
      <c r="GS45" s="17">
        <v>36.733719999999998</v>
      </c>
      <c r="GT45" s="17">
        <v>36.733719999999998</v>
      </c>
      <c r="GU45" s="17">
        <v>-14.33372</v>
      </c>
      <c r="GV45" s="17">
        <v>3.8</v>
      </c>
      <c r="GW45" s="17"/>
      <c r="GX45" s="17"/>
      <c r="GY45" s="17">
        <v>3.8</v>
      </c>
      <c r="GZ45" s="17">
        <v>17.2</v>
      </c>
      <c r="HA45" s="17">
        <v>14.770379999999999</v>
      </c>
      <c r="HB45" s="17"/>
      <c r="HC45" s="17">
        <v>17.2</v>
      </c>
      <c r="HD45" s="17">
        <v>140.19999999999999</v>
      </c>
      <c r="HE45" s="17">
        <v>140.80787000000001</v>
      </c>
      <c r="HF45" s="17">
        <v>140.80787000000001</v>
      </c>
      <c r="HG45" s="17">
        <v>-0.60787000000000002</v>
      </c>
      <c r="HH45" s="17"/>
      <c r="HI45" s="17"/>
      <c r="HJ45" s="17"/>
      <c r="HK45" s="17">
        <v>0</v>
      </c>
      <c r="HL45" s="17"/>
      <c r="HM45" s="17"/>
      <c r="HN45" s="17"/>
      <c r="HO45" s="17">
        <v>0</v>
      </c>
      <c r="HP45" s="17">
        <v>48</v>
      </c>
      <c r="HQ45" s="17">
        <v>47.485959999999999</v>
      </c>
      <c r="HR45" s="17">
        <v>47.485959999999999</v>
      </c>
      <c r="HS45" s="17">
        <v>0.51404000000000005</v>
      </c>
      <c r="HT45" s="17">
        <v>0</v>
      </c>
      <c r="HU45" s="17"/>
      <c r="HV45" s="17">
        <v>52.796779999999998</v>
      </c>
      <c r="HW45" s="17">
        <v>-52.796779999999998</v>
      </c>
      <c r="HX45" s="17"/>
      <c r="HY45" s="17"/>
      <c r="HZ45" s="17"/>
      <c r="IA45" s="17">
        <v>0</v>
      </c>
      <c r="IB45" s="17">
        <v>44.6</v>
      </c>
      <c r="IC45" s="17">
        <v>45.555999999999997</v>
      </c>
      <c r="ID45" s="17">
        <v>32.040999999999997</v>
      </c>
      <c r="IE45" s="17">
        <v>12.558999999999999</v>
      </c>
      <c r="IF45" s="17"/>
      <c r="IG45" s="17"/>
      <c r="IH45" s="17"/>
      <c r="II45" s="17">
        <v>0</v>
      </c>
      <c r="IJ45" s="17"/>
      <c r="IK45" s="17"/>
      <c r="IL45" s="17"/>
      <c r="IM45" s="17">
        <v>0</v>
      </c>
      <c r="IN45" s="17"/>
      <c r="IO45" s="17"/>
      <c r="IP45" s="17"/>
      <c r="IQ45" s="17">
        <v>0</v>
      </c>
      <c r="IR45" s="17">
        <v>125.9</v>
      </c>
      <c r="IS45" s="17">
        <v>132.83837</v>
      </c>
      <c r="IT45" s="17">
        <v>132.83837</v>
      </c>
      <c r="IU45" s="17">
        <v>-6.9383699999999999</v>
      </c>
      <c r="IV45" s="17">
        <v>165.2</v>
      </c>
      <c r="IW45" s="17">
        <v>169.608</v>
      </c>
      <c r="IX45" s="17">
        <v>169.608</v>
      </c>
      <c r="IY45" s="17">
        <v>-4.4080000000000004</v>
      </c>
      <c r="IZ45" s="17">
        <v>166.5</v>
      </c>
      <c r="JA45" s="17">
        <v>169.608</v>
      </c>
      <c r="JB45" s="17">
        <v>169.608</v>
      </c>
      <c r="JC45" s="17">
        <v>-3.1080000000000001</v>
      </c>
      <c r="JD45" s="17">
        <v>169</v>
      </c>
      <c r="JE45" s="17">
        <v>169.608</v>
      </c>
      <c r="JF45" s="17">
        <v>169.608</v>
      </c>
      <c r="JG45" s="17">
        <v>-0.60799999999999998</v>
      </c>
      <c r="JH45" s="17">
        <v>254.1</v>
      </c>
      <c r="JI45" s="17">
        <v>255.17599999999999</v>
      </c>
      <c r="JJ45" s="17">
        <v>255.17599999999999</v>
      </c>
      <c r="JK45" s="17">
        <v>-1.0760000000000001</v>
      </c>
      <c r="JL45" s="17">
        <v>72.8</v>
      </c>
      <c r="JM45" s="17">
        <v>74.215509999999995</v>
      </c>
      <c r="JN45" s="17">
        <v>74.215509999999995</v>
      </c>
      <c r="JO45" s="17">
        <v>-1.41551</v>
      </c>
      <c r="JP45" s="17"/>
      <c r="JQ45" s="17"/>
      <c r="JR45" s="17"/>
      <c r="JS45" s="17">
        <v>0</v>
      </c>
      <c r="JT45" s="17"/>
      <c r="JU45" s="17"/>
      <c r="JV45" s="17"/>
      <c r="JW45" s="17">
        <v>0</v>
      </c>
      <c r="JX45" s="17"/>
      <c r="JY45" s="17"/>
      <c r="JZ45" s="17"/>
      <c r="KA45" s="17">
        <v>0</v>
      </c>
      <c r="KB45" s="17"/>
      <c r="KC45" s="17"/>
      <c r="KD45" s="17"/>
      <c r="KE45" s="17">
        <v>0</v>
      </c>
      <c r="KF45" s="17">
        <v>0</v>
      </c>
      <c r="KG45" s="17"/>
      <c r="KH45" s="17">
        <v>16</v>
      </c>
      <c r="KI45" s="17">
        <v>-16</v>
      </c>
      <c r="KJ45" s="17"/>
      <c r="KK45" s="17"/>
      <c r="KL45" s="17"/>
      <c r="KM45" s="17">
        <v>0</v>
      </c>
      <c r="KN45" s="17"/>
      <c r="KO45" s="17"/>
      <c r="KP45" s="17"/>
      <c r="KQ45" s="17">
        <v>0</v>
      </c>
      <c r="KR45" s="17">
        <v>3.2</v>
      </c>
      <c r="KS45" s="17">
        <v>3.3688899999999999</v>
      </c>
      <c r="KT45" s="17">
        <v>3.3688899999999999</v>
      </c>
      <c r="KU45" s="17">
        <v>-0.16889000000000001</v>
      </c>
      <c r="KV45" s="17">
        <v>234.9</v>
      </c>
      <c r="KW45" s="17">
        <v>226</v>
      </c>
      <c r="KX45" s="17">
        <v>226</v>
      </c>
      <c r="KY45" s="17">
        <v>8.9</v>
      </c>
      <c r="KZ45" s="17"/>
      <c r="LA45" s="17"/>
      <c r="LB45" s="17"/>
      <c r="LC45" s="17">
        <v>0</v>
      </c>
      <c r="LD45" s="17">
        <v>64.5</v>
      </c>
      <c r="LE45" s="17">
        <v>67.199219999999997</v>
      </c>
      <c r="LF45" s="17">
        <v>67.199219999999997</v>
      </c>
      <c r="LG45" s="17">
        <v>-2.69922</v>
      </c>
      <c r="LH45" s="17">
        <v>76.2</v>
      </c>
      <c r="LI45" s="17">
        <v>78.567999999999998</v>
      </c>
      <c r="LJ45" s="17">
        <v>78.567999999999998</v>
      </c>
      <c r="LK45" s="17">
        <v>-2.3679999999999999</v>
      </c>
      <c r="LL45" s="17">
        <v>30.6</v>
      </c>
      <c r="LM45" s="17">
        <v>29.980560000000001</v>
      </c>
      <c r="LN45" s="17">
        <v>29.980560000000001</v>
      </c>
      <c r="LO45" s="17">
        <v>0.61943999999999999</v>
      </c>
      <c r="LP45" s="17">
        <v>65</v>
      </c>
      <c r="LQ45" s="17">
        <v>66.941299999999998</v>
      </c>
      <c r="LR45" s="17"/>
      <c r="LS45" s="17">
        <v>65</v>
      </c>
      <c r="LT45" s="17"/>
      <c r="LU45" s="17"/>
      <c r="LV45" s="17"/>
      <c r="LW45" s="17">
        <v>0</v>
      </c>
      <c r="LX45" s="17"/>
      <c r="LY45" s="17"/>
      <c r="LZ45" s="17"/>
      <c r="MA45" s="17">
        <v>0</v>
      </c>
      <c r="MB45" s="17">
        <v>145.5</v>
      </c>
      <c r="MC45" s="17">
        <v>150.65477999999999</v>
      </c>
      <c r="MD45" s="17">
        <v>150.65477999999999</v>
      </c>
      <c r="ME45" s="17">
        <v>-5.1547799999999997</v>
      </c>
      <c r="MF45" s="17">
        <v>148.69999999999999</v>
      </c>
      <c r="MG45" s="17">
        <v>153.39194000000001</v>
      </c>
      <c r="MH45" s="17">
        <v>153.39194000000001</v>
      </c>
      <c r="MI45" s="17">
        <v>-4.6919399999999998</v>
      </c>
      <c r="MJ45" s="17"/>
      <c r="MK45" s="17"/>
      <c r="ML45" s="17"/>
      <c r="MM45" s="17">
        <v>0</v>
      </c>
      <c r="MN45" s="17">
        <v>182.8</v>
      </c>
      <c r="MO45" s="17">
        <v>185.80778000000001</v>
      </c>
      <c r="MP45" s="17">
        <v>179.06093999999999</v>
      </c>
      <c r="MQ45" s="17">
        <v>3.7390599999999998</v>
      </c>
      <c r="MR45" s="17"/>
      <c r="MS45" s="17"/>
      <c r="MT45" s="17"/>
      <c r="MU45" s="17">
        <v>0</v>
      </c>
      <c r="MV45" s="17"/>
      <c r="MW45" s="17"/>
      <c r="MX45" s="17"/>
      <c r="MY45" s="17">
        <v>0</v>
      </c>
      <c r="MZ45" s="17"/>
      <c r="NA45" s="17"/>
      <c r="NB45" s="17"/>
      <c r="NC45" s="17">
        <v>0</v>
      </c>
      <c r="ND45" s="17"/>
      <c r="NE45" s="17"/>
      <c r="NF45" s="17"/>
      <c r="NG45" s="17">
        <v>0</v>
      </c>
      <c r="NH45" s="17">
        <v>208.4</v>
      </c>
      <c r="NI45" s="17">
        <v>206.49084999999999</v>
      </c>
      <c r="NJ45" s="17">
        <v>206.49084999999999</v>
      </c>
      <c r="NK45" s="17">
        <v>1.9091499999999999</v>
      </c>
      <c r="NL45" s="17">
        <v>100.9</v>
      </c>
      <c r="NM45" s="17">
        <v>103.55547</v>
      </c>
      <c r="NN45" s="17">
        <v>103.55547</v>
      </c>
      <c r="NO45" s="17">
        <v>-2.6554700000000002</v>
      </c>
      <c r="NP45" s="17">
        <v>8.3000000000000007</v>
      </c>
      <c r="NQ45" s="17">
        <v>6.7501600000000002</v>
      </c>
      <c r="NR45" s="17">
        <v>6.7501600000000002</v>
      </c>
      <c r="NS45" s="17">
        <v>1.5498400000000001</v>
      </c>
      <c r="NT45" s="17">
        <v>7.4</v>
      </c>
      <c r="NU45" s="17">
        <v>7.08155</v>
      </c>
      <c r="NV45" s="17">
        <v>7.08155</v>
      </c>
      <c r="NW45" s="17">
        <v>0.31845000000000001</v>
      </c>
      <c r="NX45" s="17"/>
      <c r="NY45" s="17"/>
      <c r="NZ45" s="17"/>
      <c r="OA45" s="17">
        <v>0</v>
      </c>
      <c r="OB45" s="17">
        <v>0</v>
      </c>
      <c r="OC45" s="17"/>
      <c r="OD45" s="17"/>
      <c r="OE45" s="17">
        <v>0</v>
      </c>
      <c r="OF45" s="17">
        <v>71.900000000000006</v>
      </c>
      <c r="OG45" s="17">
        <v>45.8</v>
      </c>
      <c r="OH45" s="17">
        <v>47.71</v>
      </c>
      <c r="OI45" s="17">
        <v>24.19</v>
      </c>
      <c r="OJ45" s="17">
        <v>0</v>
      </c>
      <c r="OK45" s="17"/>
      <c r="OL45" s="17"/>
      <c r="OM45" s="17">
        <v>0</v>
      </c>
      <c r="ON45" s="17">
        <v>15.4</v>
      </c>
      <c r="OO45" s="17">
        <v>9.4518000000000004</v>
      </c>
      <c r="OP45" s="17">
        <v>9.4518000000000004</v>
      </c>
      <c r="OQ45" s="17">
        <v>5.9481999999999999</v>
      </c>
      <c r="OR45" s="17">
        <v>0</v>
      </c>
      <c r="OS45" s="17"/>
      <c r="OT45" s="17"/>
      <c r="OU45" s="17">
        <v>0</v>
      </c>
      <c r="OV45" s="17">
        <v>20.6</v>
      </c>
      <c r="OW45" s="17">
        <v>20.456230000000001</v>
      </c>
      <c r="OX45" s="17">
        <v>20.456230000000001</v>
      </c>
      <c r="OY45" s="17">
        <v>0.14377000000000001</v>
      </c>
      <c r="OZ45" s="17">
        <v>9.9</v>
      </c>
      <c r="PA45" s="17">
        <v>9.9830000000000005</v>
      </c>
      <c r="PB45" s="17">
        <v>9.9830000000000005</v>
      </c>
      <c r="PC45" s="17">
        <v>-8.3000000000000004E-2</v>
      </c>
      <c r="PD45" s="17">
        <v>5.7</v>
      </c>
      <c r="PE45" s="17">
        <v>5.67</v>
      </c>
      <c r="PF45" s="17">
        <v>5.67</v>
      </c>
      <c r="PG45" s="17">
        <v>0.03</v>
      </c>
      <c r="PH45" s="17">
        <v>0</v>
      </c>
      <c r="PI45" s="17"/>
      <c r="PJ45" s="17"/>
      <c r="PK45" s="17">
        <v>0</v>
      </c>
      <c r="PL45" s="17">
        <v>0</v>
      </c>
      <c r="PM45" s="17"/>
      <c r="PN45" s="17"/>
      <c r="PO45" s="17">
        <v>0</v>
      </c>
      <c r="PP45" s="17">
        <v>2.1</v>
      </c>
      <c r="PQ45" s="17">
        <v>1.89</v>
      </c>
      <c r="PR45" s="17">
        <v>1.89</v>
      </c>
      <c r="PS45" s="17">
        <v>0.21</v>
      </c>
      <c r="PT45" s="17">
        <v>3.4</v>
      </c>
      <c r="PU45" s="17">
        <v>3.5</v>
      </c>
      <c r="PV45" s="17">
        <v>3.5</v>
      </c>
      <c r="PW45" s="17">
        <v>-0.1</v>
      </c>
      <c r="PX45" s="17">
        <v>5</v>
      </c>
      <c r="PY45" s="17">
        <v>5</v>
      </c>
      <c r="PZ45" s="17">
        <v>5</v>
      </c>
      <c r="QA45" s="17">
        <v>0</v>
      </c>
      <c r="QB45" s="17">
        <v>20.399999999999999</v>
      </c>
      <c r="QC45" s="17">
        <v>20.422219999999999</v>
      </c>
      <c r="QD45" s="17">
        <v>20.422219999999999</v>
      </c>
      <c r="QE45" s="17">
        <v>-2.222E-2</v>
      </c>
      <c r="QF45" s="17">
        <v>20.100000000000001</v>
      </c>
      <c r="QG45" s="17">
        <v>19.485910000000001</v>
      </c>
      <c r="QH45" s="17">
        <v>19.485910000000001</v>
      </c>
      <c r="QI45" s="17">
        <v>0.61409000000000002</v>
      </c>
      <c r="QJ45" s="17">
        <v>8.6999999999999993</v>
      </c>
      <c r="QK45" s="17">
        <v>11.1759</v>
      </c>
      <c r="QL45" s="17">
        <v>11.1759</v>
      </c>
      <c r="QM45" s="17">
        <v>-2.4759000000000002</v>
      </c>
      <c r="QN45" s="17">
        <v>3.2</v>
      </c>
      <c r="QO45" s="17">
        <v>3.4</v>
      </c>
      <c r="QP45" s="17">
        <v>3.4</v>
      </c>
      <c r="QQ45" s="17">
        <v>-0.2</v>
      </c>
      <c r="QR45" s="17">
        <v>5.7</v>
      </c>
      <c r="QS45" s="17">
        <v>6</v>
      </c>
      <c r="QT45" s="17">
        <v>6</v>
      </c>
      <c r="QU45" s="17">
        <v>-0.3</v>
      </c>
      <c r="QV45" s="17">
        <v>0</v>
      </c>
      <c r="QW45" s="17"/>
      <c r="QX45" s="17"/>
      <c r="QY45" s="17">
        <v>0</v>
      </c>
      <c r="QZ45" s="17">
        <v>0</v>
      </c>
      <c r="RA45" s="17"/>
      <c r="RB45" s="17"/>
      <c r="RC45" s="17">
        <v>0</v>
      </c>
      <c r="RD45" s="17">
        <v>14.9</v>
      </c>
      <c r="RE45" s="17">
        <v>10.1</v>
      </c>
      <c r="RF45" s="17">
        <v>6.74</v>
      </c>
      <c r="RG45" s="17">
        <v>8.16</v>
      </c>
      <c r="RH45" s="17">
        <v>29.4</v>
      </c>
      <c r="RI45" s="17">
        <v>32.799999999999997</v>
      </c>
      <c r="RJ45" s="17">
        <v>24.11</v>
      </c>
      <c r="RK45" s="17">
        <v>5.29</v>
      </c>
      <c r="RL45" s="17">
        <v>0</v>
      </c>
      <c r="RM45" s="17"/>
      <c r="RN45" s="17"/>
      <c r="RO45" s="17">
        <v>0</v>
      </c>
      <c r="RP45" s="17">
        <v>3.5</v>
      </c>
      <c r="RQ45" s="17">
        <v>3.52</v>
      </c>
      <c r="RR45" s="17">
        <v>3.52</v>
      </c>
      <c r="RS45" s="17">
        <v>-0.02</v>
      </c>
      <c r="RT45" s="17">
        <v>14.3</v>
      </c>
      <c r="RU45" s="17">
        <v>14.063000000000001</v>
      </c>
      <c r="RV45" s="17">
        <v>19.792000000000002</v>
      </c>
      <c r="RW45" s="17">
        <v>-5.492</v>
      </c>
      <c r="RX45" s="17">
        <v>2.12</v>
      </c>
      <c r="RY45" s="17">
        <v>2.92</v>
      </c>
      <c r="RZ45" s="17">
        <v>2.92</v>
      </c>
      <c r="SA45" s="17">
        <v>-0.8</v>
      </c>
      <c r="SB45" s="17"/>
      <c r="SC45" s="17">
        <v>0.4</v>
      </c>
      <c r="SD45" s="17">
        <v>0.4</v>
      </c>
      <c r="SE45" s="17">
        <v>-0.4</v>
      </c>
      <c r="SF45" s="17">
        <v>0</v>
      </c>
      <c r="SG45" s="17"/>
      <c r="SH45" s="17"/>
      <c r="SI45" s="17">
        <v>0</v>
      </c>
      <c r="SJ45" s="17">
        <v>19.7</v>
      </c>
      <c r="SK45" s="17">
        <v>19.1448</v>
      </c>
      <c r="SL45" s="17">
        <v>19.1448</v>
      </c>
      <c r="SM45" s="17">
        <v>0.55520000000000003</v>
      </c>
      <c r="SN45" s="17">
        <v>5</v>
      </c>
      <c r="SO45" s="17">
        <v>6.1</v>
      </c>
      <c r="SP45" s="17">
        <v>6.1</v>
      </c>
      <c r="SQ45" s="17">
        <v>-1.1000000000000001</v>
      </c>
      <c r="SR45" s="17">
        <v>15.7</v>
      </c>
      <c r="SS45" s="17">
        <v>15.54908</v>
      </c>
      <c r="ST45" s="17">
        <v>15.54908</v>
      </c>
      <c r="SU45" s="17">
        <v>0.15092</v>
      </c>
      <c r="SV45" s="17">
        <v>20.3</v>
      </c>
      <c r="SW45" s="17">
        <v>19.436350000000001</v>
      </c>
      <c r="SX45" s="17">
        <v>19.436350000000001</v>
      </c>
      <c r="SY45" s="17">
        <v>0.86365000000000003</v>
      </c>
      <c r="SZ45" s="17">
        <v>0</v>
      </c>
      <c r="TA45" s="17">
        <v>8.4945000000000004</v>
      </c>
      <c r="TB45" s="17">
        <v>8.4945000000000004</v>
      </c>
      <c r="TC45" s="17">
        <v>-8.4945000000000004</v>
      </c>
      <c r="TD45" s="17">
        <v>57.2</v>
      </c>
      <c r="TE45" s="17">
        <v>56.69</v>
      </c>
      <c r="TF45" s="17">
        <v>43.689900000000002</v>
      </c>
      <c r="TG45" s="17">
        <v>13.5101</v>
      </c>
      <c r="TH45" s="17">
        <v>0</v>
      </c>
      <c r="TI45" s="17"/>
      <c r="TJ45" s="17"/>
      <c r="TK45" s="17">
        <v>0</v>
      </c>
      <c r="TL45" s="17">
        <v>19.2</v>
      </c>
      <c r="TM45" s="17">
        <v>30.3</v>
      </c>
      <c r="TN45" s="17">
        <v>45.43</v>
      </c>
      <c r="TO45" s="17">
        <v>-26.23</v>
      </c>
      <c r="TP45" s="17">
        <v>39.299999999999997</v>
      </c>
      <c r="TQ45" s="17">
        <v>46</v>
      </c>
      <c r="TR45" s="17">
        <v>46</v>
      </c>
      <c r="TS45" s="17">
        <v>-6.7</v>
      </c>
      <c r="TT45" s="17">
        <v>2.2999999999999998</v>
      </c>
      <c r="TU45" s="17">
        <v>6.73</v>
      </c>
      <c r="TV45" s="17">
        <v>6.73</v>
      </c>
      <c r="TW45" s="17">
        <v>-4.43</v>
      </c>
      <c r="TX45" s="17">
        <v>0.6</v>
      </c>
      <c r="TY45" s="17">
        <v>2.2400000000000002</v>
      </c>
      <c r="TZ45" s="17">
        <v>2.2400000000000002</v>
      </c>
      <c r="UA45" s="17">
        <v>-1.64</v>
      </c>
      <c r="UB45" s="17">
        <v>0</v>
      </c>
      <c r="UC45" s="17"/>
      <c r="UD45" s="17"/>
      <c r="UE45" s="17">
        <v>0</v>
      </c>
      <c r="UF45" s="17">
        <v>19.399999999999999</v>
      </c>
      <c r="UG45" s="17">
        <v>19.922249999999998</v>
      </c>
      <c r="UH45" s="17">
        <v>19.922249999999998</v>
      </c>
      <c r="UI45" s="17">
        <v>-0.52224999999999999</v>
      </c>
      <c r="UJ45" s="17">
        <v>6.4</v>
      </c>
      <c r="UK45" s="17">
        <v>7.6</v>
      </c>
      <c r="UL45" s="17">
        <v>7.6</v>
      </c>
      <c r="UM45" s="17">
        <v>-1.2</v>
      </c>
      <c r="UN45" s="17">
        <v>7.2</v>
      </c>
      <c r="UO45" s="17">
        <v>7.3</v>
      </c>
      <c r="UP45" s="17">
        <v>7.3</v>
      </c>
      <c r="UQ45" s="17">
        <v>-0.1</v>
      </c>
      <c r="UR45" s="17">
        <v>17.5</v>
      </c>
      <c r="US45" s="17">
        <v>19.436350000000001</v>
      </c>
      <c r="UT45" s="17">
        <v>19.436350000000001</v>
      </c>
      <c r="UU45" s="17">
        <v>-1.93635</v>
      </c>
      <c r="UV45" s="17">
        <v>18.7</v>
      </c>
      <c r="UW45" s="17">
        <v>19.436350000000001</v>
      </c>
      <c r="UX45" s="17">
        <v>19.436350000000001</v>
      </c>
      <c r="UY45" s="17">
        <v>-0.73634999999999995</v>
      </c>
      <c r="UZ45" s="17">
        <v>18.8</v>
      </c>
      <c r="VA45" s="17">
        <v>19.436350000000001</v>
      </c>
      <c r="VB45" s="17">
        <v>19.436350000000001</v>
      </c>
      <c r="VC45" s="17">
        <v>-0.63634999999999997</v>
      </c>
      <c r="VD45" s="17">
        <v>9.1</v>
      </c>
      <c r="VE45" s="17">
        <v>6.4894999999999996</v>
      </c>
      <c r="VF45" s="17">
        <v>6.4894999999999996</v>
      </c>
      <c r="VG45" s="17">
        <v>2.6105</v>
      </c>
      <c r="VH45" s="17">
        <v>0</v>
      </c>
      <c r="VI45" s="17"/>
      <c r="VJ45" s="17"/>
      <c r="VK45" s="17">
        <v>0</v>
      </c>
      <c r="VL45" s="17">
        <v>0</v>
      </c>
      <c r="VM45" s="17"/>
      <c r="VN45" s="17"/>
      <c r="VO45" s="17">
        <v>0</v>
      </c>
      <c r="VP45" s="17">
        <v>0</v>
      </c>
      <c r="VQ45" s="17"/>
      <c r="VR45" s="17"/>
      <c r="VS45" s="17">
        <v>0</v>
      </c>
      <c r="VT45" s="17">
        <v>0.6</v>
      </c>
      <c r="VU45" s="17">
        <v>0.6</v>
      </c>
      <c r="VV45" s="17">
        <v>0.6</v>
      </c>
      <c r="VW45" s="17">
        <v>0</v>
      </c>
      <c r="VX45" s="17">
        <v>72.8</v>
      </c>
      <c r="VY45" s="17">
        <v>92.9</v>
      </c>
      <c r="VZ45" s="17">
        <v>83</v>
      </c>
      <c r="WA45" s="17">
        <v>-10.199999999999999</v>
      </c>
      <c r="WB45" s="17">
        <v>74.900000000000006</v>
      </c>
      <c r="WC45" s="17">
        <v>80.2</v>
      </c>
      <c r="WD45" s="17">
        <v>75</v>
      </c>
      <c r="WE45" s="17">
        <v>-0.1</v>
      </c>
      <c r="WF45" s="17">
        <v>0</v>
      </c>
      <c r="WG45" s="17"/>
      <c r="WH45" s="17"/>
      <c r="WI45" s="17">
        <v>0</v>
      </c>
      <c r="WJ45" s="17">
        <v>2.5</v>
      </c>
      <c r="WK45" s="17">
        <v>3</v>
      </c>
      <c r="WL45" s="17">
        <v>3</v>
      </c>
      <c r="WM45" s="17">
        <v>-0.5</v>
      </c>
      <c r="WN45" s="17">
        <v>2.2000000000000002</v>
      </c>
      <c r="WO45" s="17">
        <v>2.2000000000000002</v>
      </c>
      <c r="WP45" s="17">
        <v>2.2000000000000002</v>
      </c>
      <c r="WQ45" s="17">
        <v>0</v>
      </c>
      <c r="WR45" s="17">
        <v>2.1</v>
      </c>
      <c r="WS45" s="17">
        <v>2.4</v>
      </c>
      <c r="WT45" s="17">
        <v>2.4</v>
      </c>
      <c r="WU45" s="17">
        <v>-0.3</v>
      </c>
      <c r="WV45" s="17">
        <v>2.1</v>
      </c>
      <c r="WW45" s="17">
        <v>2.5</v>
      </c>
      <c r="WX45" s="17">
        <v>2.5</v>
      </c>
      <c r="WY45" s="17">
        <v>-0.4</v>
      </c>
      <c r="WZ45" s="17">
        <v>0</v>
      </c>
      <c r="XA45" s="17"/>
      <c r="XB45" s="17"/>
      <c r="XC45" s="17">
        <v>0</v>
      </c>
      <c r="XD45" s="17">
        <v>9.8000000000000007</v>
      </c>
      <c r="XE45" s="17">
        <v>9.6</v>
      </c>
      <c r="XF45" s="17">
        <v>9.6</v>
      </c>
      <c r="XG45" s="17">
        <v>0.2</v>
      </c>
      <c r="XH45" s="17">
        <v>20.2</v>
      </c>
      <c r="XI45" s="17">
        <v>19.436350000000001</v>
      </c>
      <c r="XJ45" s="17">
        <v>19.436350000000001</v>
      </c>
      <c r="XK45" s="17">
        <v>0.76365000000000005</v>
      </c>
      <c r="XL45" s="17">
        <v>20</v>
      </c>
      <c r="XM45" s="17">
        <v>19.436350000000001</v>
      </c>
      <c r="XN45" s="17">
        <v>19.436350000000001</v>
      </c>
      <c r="XO45" s="17">
        <v>0.56364999999999998</v>
      </c>
      <c r="XP45" s="17">
        <v>11.3</v>
      </c>
      <c r="XQ45" s="17">
        <v>10.7</v>
      </c>
      <c r="XR45" s="17">
        <v>10.7</v>
      </c>
      <c r="XS45" s="17">
        <v>0.6</v>
      </c>
      <c r="XT45" s="17"/>
      <c r="XU45" s="17"/>
      <c r="XV45" s="17"/>
      <c r="XW45" s="17">
        <v>0</v>
      </c>
      <c r="XX45" s="17"/>
      <c r="XY45" s="17"/>
      <c r="XZ45" s="17"/>
      <c r="YA45" s="17">
        <v>0</v>
      </c>
      <c r="YB45" s="17"/>
      <c r="YC45" s="17"/>
      <c r="YD45" s="17"/>
      <c r="YE45" s="17">
        <v>0</v>
      </c>
      <c r="YF45" s="17"/>
      <c r="YG45" s="17"/>
      <c r="YH45" s="17"/>
      <c r="YI45" s="17">
        <v>0</v>
      </c>
      <c r="YJ45" s="17">
        <v>7.7</v>
      </c>
      <c r="YK45" s="17">
        <v>7.95</v>
      </c>
      <c r="YL45" s="17">
        <v>7.95</v>
      </c>
      <c r="YM45" s="17">
        <v>-0.25</v>
      </c>
      <c r="YN45" s="17"/>
      <c r="YO45" s="17"/>
      <c r="YP45" s="17"/>
      <c r="YQ45" s="17">
        <v>0</v>
      </c>
      <c r="YR45" s="17">
        <v>15.1</v>
      </c>
      <c r="YS45" s="17">
        <v>13</v>
      </c>
      <c r="YT45" s="17">
        <v>13</v>
      </c>
      <c r="YU45" s="17">
        <v>2.1</v>
      </c>
    </row>
    <row r="46" spans="1:671" ht="24" customHeight="1" x14ac:dyDescent="0.3">
      <c r="A46" s="1"/>
      <c r="B46" s="16" t="s">
        <v>56</v>
      </c>
      <c r="C46" s="16" t="s">
        <v>817</v>
      </c>
      <c r="D46" s="17">
        <v>155.80000000000001</v>
      </c>
      <c r="E46" s="17">
        <v>155</v>
      </c>
      <c r="F46" s="17">
        <v>155</v>
      </c>
      <c r="G46" s="17">
        <v>0.8</v>
      </c>
      <c r="H46" s="17">
        <v>654.6</v>
      </c>
      <c r="I46" s="17">
        <v>650</v>
      </c>
      <c r="J46" s="17">
        <v>650</v>
      </c>
      <c r="K46" s="17">
        <v>4.5999999999999996</v>
      </c>
      <c r="L46" s="17">
        <v>217.2</v>
      </c>
      <c r="M46" s="17">
        <v>211.66204999999999</v>
      </c>
      <c r="N46" s="17">
        <v>211.66204999999999</v>
      </c>
      <c r="O46" s="17">
        <v>5.5379500000000004</v>
      </c>
      <c r="P46" s="17">
        <v>7.8</v>
      </c>
      <c r="Q46" s="17">
        <v>8.8258700000000001</v>
      </c>
      <c r="R46" s="17">
        <v>8.8258700000000001</v>
      </c>
      <c r="S46" s="17">
        <v>-1.0258700000000001</v>
      </c>
      <c r="T46" s="17">
        <v>7.7</v>
      </c>
      <c r="U46" s="17">
        <v>8.5166900000000005</v>
      </c>
      <c r="V46" s="17">
        <v>8.5166900000000005</v>
      </c>
      <c r="W46" s="17">
        <v>-0.81669000000000003</v>
      </c>
      <c r="X46" s="17">
        <v>92.5</v>
      </c>
      <c r="Y46" s="17">
        <v>91.867829999999998</v>
      </c>
      <c r="Z46" s="17">
        <v>91.867829999999998</v>
      </c>
      <c r="AA46" s="17">
        <v>0.63217000000000001</v>
      </c>
      <c r="AB46" s="17">
        <v>188.1</v>
      </c>
      <c r="AC46" s="17">
        <v>211.03522000000001</v>
      </c>
      <c r="AD46" s="17">
        <v>230</v>
      </c>
      <c r="AE46" s="17">
        <v>-41.9</v>
      </c>
      <c r="AF46" s="17"/>
      <c r="AG46" s="17"/>
      <c r="AH46" s="17"/>
      <c r="AI46" s="17">
        <v>0</v>
      </c>
      <c r="AJ46" s="17">
        <v>0</v>
      </c>
      <c r="AK46" s="17"/>
      <c r="AL46" s="17"/>
      <c r="AM46" s="17">
        <v>0</v>
      </c>
      <c r="AN46" s="17">
        <v>179.2</v>
      </c>
      <c r="AO46" s="17">
        <v>187.7508</v>
      </c>
      <c r="AP46" s="17">
        <v>187.7508</v>
      </c>
      <c r="AQ46" s="17">
        <v>-8.5508000000000006</v>
      </c>
      <c r="AR46" s="17">
        <v>201.3</v>
      </c>
      <c r="AS46" s="17">
        <v>187.7508</v>
      </c>
      <c r="AT46" s="17">
        <v>187.7508</v>
      </c>
      <c r="AU46" s="17">
        <v>13.549200000000001</v>
      </c>
      <c r="AV46" s="17"/>
      <c r="AW46" s="17"/>
      <c r="AX46" s="17"/>
      <c r="AY46" s="17">
        <v>0</v>
      </c>
      <c r="AZ46" s="17">
        <v>192.1</v>
      </c>
      <c r="BA46" s="17">
        <v>188.31461999999999</v>
      </c>
      <c r="BB46" s="17">
        <v>188.31461999999999</v>
      </c>
      <c r="BC46" s="17">
        <v>3.78538</v>
      </c>
      <c r="BD46" s="17">
        <v>204.9</v>
      </c>
      <c r="BE46" s="17">
        <v>207.24285</v>
      </c>
      <c r="BF46" s="17">
        <v>207.24285</v>
      </c>
      <c r="BG46" s="17">
        <v>-2.3428499999999999</v>
      </c>
      <c r="BH46" s="17">
        <v>108</v>
      </c>
      <c r="BI46" s="17">
        <v>103.93259999999999</v>
      </c>
      <c r="BJ46" s="17">
        <v>103.93259999999999</v>
      </c>
      <c r="BK46" s="17">
        <v>4.0674000000000001</v>
      </c>
      <c r="BL46" s="17">
        <v>558.79999999999995</v>
      </c>
      <c r="BM46" s="17">
        <v>566.08941000000004</v>
      </c>
      <c r="BN46" s="17">
        <v>566.08941000000004</v>
      </c>
      <c r="BO46" s="17">
        <v>-7.2894100000000002</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v>81.400000000000006</v>
      </c>
      <c r="CG46" s="17">
        <v>80.392859999999999</v>
      </c>
      <c r="CH46" s="17">
        <v>80.392859999999999</v>
      </c>
      <c r="CI46" s="17">
        <v>1.0071399999999999</v>
      </c>
      <c r="CJ46" s="17">
        <v>7.7</v>
      </c>
      <c r="CK46" s="17">
        <v>6.5591900000000001</v>
      </c>
      <c r="CL46" s="17">
        <v>6.5591900000000001</v>
      </c>
      <c r="CM46" s="17">
        <v>1.1408100000000001</v>
      </c>
      <c r="CN46" s="17">
        <v>5.2</v>
      </c>
      <c r="CO46" s="17">
        <v>3.5221300000000002</v>
      </c>
      <c r="CP46" s="17">
        <v>3.5221300000000002</v>
      </c>
      <c r="CQ46" s="17">
        <v>1.67787</v>
      </c>
      <c r="CR46" s="17">
        <v>22.5</v>
      </c>
      <c r="CS46" s="17">
        <v>22.410769999999999</v>
      </c>
      <c r="CT46" s="17">
        <v>22.410769999999999</v>
      </c>
      <c r="CU46" s="17">
        <v>8.9230000000000004E-2</v>
      </c>
      <c r="CV46" s="17">
        <v>6.7</v>
      </c>
      <c r="CW46" s="17">
        <v>6.8787000000000003</v>
      </c>
      <c r="CX46" s="17">
        <v>6.8787000000000003</v>
      </c>
      <c r="CY46" s="17">
        <v>-0.1787</v>
      </c>
      <c r="CZ46" s="17"/>
      <c r="DA46" s="17"/>
      <c r="DB46" s="17"/>
      <c r="DC46" s="17">
        <v>0</v>
      </c>
      <c r="DD46" s="17">
        <v>80.599999999999994</v>
      </c>
      <c r="DE46" s="17">
        <v>142.44412</v>
      </c>
      <c r="DF46" s="17">
        <v>142.44412</v>
      </c>
      <c r="DG46" s="17">
        <v>-61.844119999999997</v>
      </c>
      <c r="DH46" s="17"/>
      <c r="DI46" s="17"/>
      <c r="DJ46" s="17"/>
      <c r="DK46" s="17">
        <v>0</v>
      </c>
      <c r="DL46" s="17"/>
      <c r="DM46" s="17"/>
      <c r="DN46" s="17"/>
      <c r="DO46" s="17">
        <v>0</v>
      </c>
      <c r="DP46" s="17"/>
      <c r="DQ46" s="17"/>
      <c r="DR46" s="17"/>
      <c r="DS46" s="17">
        <v>0</v>
      </c>
      <c r="DT46" s="17"/>
      <c r="DU46" s="17"/>
      <c r="DV46" s="17"/>
      <c r="DW46" s="17">
        <v>0</v>
      </c>
      <c r="DX46" s="17">
        <v>109.7</v>
      </c>
      <c r="DY46" s="17">
        <v>112.46647</v>
      </c>
      <c r="DZ46" s="17">
        <v>112.46647</v>
      </c>
      <c r="EA46" s="17">
        <v>-2.76647</v>
      </c>
      <c r="EB46" s="17">
        <v>223</v>
      </c>
      <c r="EC46" s="17">
        <v>130.92196000000001</v>
      </c>
      <c r="ED46" s="17">
        <v>130.92196000000001</v>
      </c>
      <c r="EE46" s="17">
        <v>92.078040000000001</v>
      </c>
      <c r="EF46" s="17">
        <v>61.6</v>
      </c>
      <c r="EG46" s="17">
        <v>80.724919999999997</v>
      </c>
      <c r="EH46" s="17">
        <v>56.64264</v>
      </c>
      <c r="EI46" s="17">
        <v>4.9573600000000004</v>
      </c>
      <c r="EJ46" s="17">
        <v>123.4</v>
      </c>
      <c r="EK46" s="17">
        <v>116.15</v>
      </c>
      <c r="EL46" s="17">
        <v>56.7</v>
      </c>
      <c r="EM46" s="17">
        <v>66.7</v>
      </c>
      <c r="EN46" s="17"/>
      <c r="EO46" s="17"/>
      <c r="EP46" s="17"/>
      <c r="EQ46" s="17">
        <v>0</v>
      </c>
      <c r="ER46" s="17">
        <v>6.5</v>
      </c>
      <c r="ES46" s="17">
        <v>6.39</v>
      </c>
      <c r="ET46" s="17">
        <v>6.39</v>
      </c>
      <c r="EU46" s="17">
        <v>0.11</v>
      </c>
      <c r="EV46" s="17">
        <v>236.4</v>
      </c>
      <c r="EW46" s="17">
        <v>228.41594000000001</v>
      </c>
      <c r="EX46" s="17">
        <v>228.41594000000001</v>
      </c>
      <c r="EY46" s="17">
        <v>7.9840600000000004</v>
      </c>
      <c r="EZ46" s="17">
        <v>81.2</v>
      </c>
      <c r="FA46" s="17">
        <v>81.635570000000001</v>
      </c>
      <c r="FB46" s="17">
        <v>81.635570000000001</v>
      </c>
      <c r="FC46" s="17">
        <v>-0.43557000000000001</v>
      </c>
      <c r="FD46" s="17">
        <v>144.69999999999999</v>
      </c>
      <c r="FE46" s="17">
        <v>140.88163</v>
      </c>
      <c r="FF46" s="17">
        <v>140.88163</v>
      </c>
      <c r="FG46" s="17">
        <v>3.8183699999999998</v>
      </c>
      <c r="FH46" s="17">
        <v>41.5</v>
      </c>
      <c r="FI46" s="17">
        <v>41.89893</v>
      </c>
      <c r="FJ46" s="17">
        <v>41.89893</v>
      </c>
      <c r="FK46" s="17">
        <v>-0.39893000000000001</v>
      </c>
      <c r="FL46" s="17">
        <v>18.8</v>
      </c>
      <c r="FM46" s="17">
        <v>19.21088</v>
      </c>
      <c r="FN46" s="17">
        <v>19.21088</v>
      </c>
      <c r="FO46" s="17">
        <v>-0.41088000000000002</v>
      </c>
      <c r="FP46" s="17">
        <v>18.8</v>
      </c>
      <c r="FQ46" s="17">
        <v>18.756070000000001</v>
      </c>
      <c r="FR46" s="17">
        <v>18.756070000000001</v>
      </c>
      <c r="FS46" s="17">
        <v>4.3929999999999997E-2</v>
      </c>
      <c r="FT46" s="17">
        <v>48.7</v>
      </c>
      <c r="FU46" s="17">
        <v>43.972369999999998</v>
      </c>
      <c r="FV46" s="17">
        <v>43.972369999999998</v>
      </c>
      <c r="FW46" s="17">
        <v>4.7276300000000004</v>
      </c>
      <c r="FX46" s="17">
        <v>174.4</v>
      </c>
      <c r="FY46" s="17">
        <v>174.42857000000001</v>
      </c>
      <c r="FZ46" s="17">
        <v>174.42857000000001</v>
      </c>
      <c r="GA46" s="17">
        <v>-2.8570000000000002E-2</v>
      </c>
      <c r="GB46" s="17">
        <v>174.4</v>
      </c>
      <c r="GC46" s="17">
        <v>174.42857000000001</v>
      </c>
      <c r="GD46" s="17">
        <v>174.42857000000001</v>
      </c>
      <c r="GE46" s="17">
        <v>-2.8570000000000002E-2</v>
      </c>
      <c r="GF46" s="17">
        <v>179.3</v>
      </c>
      <c r="GG46" s="17">
        <v>174.95238000000001</v>
      </c>
      <c r="GH46" s="17">
        <v>174.95238000000001</v>
      </c>
      <c r="GI46" s="17">
        <v>4.34762</v>
      </c>
      <c r="GJ46" s="17">
        <v>107</v>
      </c>
      <c r="GK46" s="17">
        <v>110.48202000000001</v>
      </c>
      <c r="GL46" s="17">
        <v>110.48202000000001</v>
      </c>
      <c r="GM46" s="17">
        <v>-3.4820199999999999</v>
      </c>
      <c r="GN46" s="17">
        <v>41</v>
      </c>
      <c r="GO46" s="17">
        <v>37.900869999999998</v>
      </c>
      <c r="GP46" s="17">
        <v>37.900869999999998</v>
      </c>
      <c r="GQ46" s="17">
        <v>3.0991300000000002</v>
      </c>
      <c r="GR46" s="17">
        <v>23.6</v>
      </c>
      <c r="GS46" s="17">
        <v>36.733719999999998</v>
      </c>
      <c r="GT46" s="17">
        <v>36.733719999999998</v>
      </c>
      <c r="GU46" s="17">
        <v>-13.13372</v>
      </c>
      <c r="GV46" s="17">
        <v>3.8</v>
      </c>
      <c r="GW46" s="17"/>
      <c r="GX46" s="17"/>
      <c r="GY46" s="17">
        <v>3.8</v>
      </c>
      <c r="GZ46" s="17">
        <v>17.100000000000001</v>
      </c>
      <c r="HA46" s="17">
        <v>14.770379999999999</v>
      </c>
      <c r="HB46" s="17"/>
      <c r="HC46" s="17">
        <v>17.100000000000001</v>
      </c>
      <c r="HD46" s="17">
        <v>149.9</v>
      </c>
      <c r="HE46" s="17">
        <v>140.80787000000001</v>
      </c>
      <c r="HF46" s="17">
        <v>140.80787000000001</v>
      </c>
      <c r="HG46" s="17">
        <v>9.0921299999999992</v>
      </c>
      <c r="HH46" s="17"/>
      <c r="HI46" s="17"/>
      <c r="HJ46" s="17"/>
      <c r="HK46" s="17">
        <v>0</v>
      </c>
      <c r="HL46" s="17"/>
      <c r="HM46" s="17"/>
      <c r="HN46" s="17"/>
      <c r="HO46" s="17">
        <v>0</v>
      </c>
      <c r="HP46" s="17">
        <v>47.8</v>
      </c>
      <c r="HQ46" s="17">
        <v>47.485959999999999</v>
      </c>
      <c r="HR46" s="17">
        <v>47.485959999999999</v>
      </c>
      <c r="HS46" s="17">
        <v>0.31403999999999999</v>
      </c>
      <c r="HT46" s="17">
        <v>0</v>
      </c>
      <c r="HU46" s="17"/>
      <c r="HV46" s="17">
        <v>83.471580000000003</v>
      </c>
      <c r="HW46" s="17">
        <v>-83.471580000000003</v>
      </c>
      <c r="HX46" s="17"/>
      <c r="HY46" s="17"/>
      <c r="HZ46" s="17"/>
      <c r="IA46" s="17">
        <v>0</v>
      </c>
      <c r="IB46" s="17">
        <v>45.4</v>
      </c>
      <c r="IC46" s="17">
        <v>45.555999999999997</v>
      </c>
      <c r="ID46" s="17">
        <v>41.394210000000001</v>
      </c>
      <c r="IE46" s="17">
        <v>4.0057900000000002</v>
      </c>
      <c r="IF46" s="17"/>
      <c r="IG46" s="17"/>
      <c r="IH46" s="17"/>
      <c r="II46" s="17">
        <v>0</v>
      </c>
      <c r="IJ46" s="17"/>
      <c r="IK46" s="17"/>
      <c r="IL46" s="17"/>
      <c r="IM46" s="17">
        <v>0</v>
      </c>
      <c r="IN46" s="17"/>
      <c r="IO46" s="17"/>
      <c r="IP46" s="17"/>
      <c r="IQ46" s="17">
        <v>0</v>
      </c>
      <c r="IR46" s="17">
        <v>125</v>
      </c>
      <c r="IS46" s="17">
        <v>132.83837</v>
      </c>
      <c r="IT46" s="17">
        <v>132.83837</v>
      </c>
      <c r="IU46" s="17">
        <v>-7.8383700000000003</v>
      </c>
      <c r="IV46" s="17">
        <v>169.3</v>
      </c>
      <c r="IW46" s="17">
        <v>169.608</v>
      </c>
      <c r="IX46" s="17">
        <v>169.608</v>
      </c>
      <c r="IY46" s="17">
        <v>-0.308</v>
      </c>
      <c r="IZ46" s="17">
        <v>168</v>
      </c>
      <c r="JA46" s="17">
        <v>169.608</v>
      </c>
      <c r="JB46" s="17">
        <v>169.608</v>
      </c>
      <c r="JC46" s="17">
        <v>-1.6080000000000001</v>
      </c>
      <c r="JD46" s="17">
        <v>169.2</v>
      </c>
      <c r="JE46" s="17">
        <v>169.608</v>
      </c>
      <c r="JF46" s="17">
        <v>169.608</v>
      </c>
      <c r="JG46" s="17">
        <v>-0.40799999999999997</v>
      </c>
      <c r="JH46" s="17">
        <v>259</v>
      </c>
      <c r="JI46" s="17">
        <v>255.17599999999999</v>
      </c>
      <c r="JJ46" s="17">
        <v>255.17599999999999</v>
      </c>
      <c r="JK46" s="17">
        <v>3.8239999999999998</v>
      </c>
      <c r="JL46" s="17">
        <v>73.7</v>
      </c>
      <c r="JM46" s="17"/>
      <c r="JN46" s="17">
        <v>74.215509999999995</v>
      </c>
      <c r="JO46" s="17">
        <v>-0.51551000000000002</v>
      </c>
      <c r="JP46" s="17"/>
      <c r="JQ46" s="17"/>
      <c r="JR46" s="17"/>
      <c r="JS46" s="17">
        <v>0</v>
      </c>
      <c r="JT46" s="17"/>
      <c r="JU46" s="17"/>
      <c r="JV46" s="17"/>
      <c r="JW46" s="17">
        <v>0</v>
      </c>
      <c r="JX46" s="17"/>
      <c r="JY46" s="17"/>
      <c r="JZ46" s="17"/>
      <c r="KA46" s="17">
        <v>0</v>
      </c>
      <c r="KB46" s="17"/>
      <c r="KC46" s="17"/>
      <c r="KD46" s="17"/>
      <c r="KE46" s="17">
        <v>0</v>
      </c>
      <c r="KF46" s="17">
        <v>0</v>
      </c>
      <c r="KG46" s="17"/>
      <c r="KH46" s="17">
        <v>16</v>
      </c>
      <c r="KI46" s="17">
        <v>-16</v>
      </c>
      <c r="KJ46" s="17"/>
      <c r="KK46" s="17"/>
      <c r="KL46" s="17"/>
      <c r="KM46" s="17">
        <v>0</v>
      </c>
      <c r="KN46" s="17"/>
      <c r="KO46" s="17"/>
      <c r="KP46" s="17"/>
      <c r="KQ46" s="17">
        <v>0</v>
      </c>
      <c r="KR46" s="17">
        <v>3.2</v>
      </c>
      <c r="KS46" s="17">
        <v>3.3688899999999999</v>
      </c>
      <c r="KT46" s="17">
        <v>3.3688899999999999</v>
      </c>
      <c r="KU46" s="17">
        <v>-0.16889000000000001</v>
      </c>
      <c r="KV46" s="17">
        <v>248.5</v>
      </c>
      <c r="KW46" s="17">
        <v>226</v>
      </c>
      <c r="KX46" s="17">
        <v>226</v>
      </c>
      <c r="KY46" s="17">
        <v>22.5</v>
      </c>
      <c r="KZ46" s="17"/>
      <c r="LA46" s="17"/>
      <c r="LB46" s="17"/>
      <c r="LC46" s="17">
        <v>0</v>
      </c>
      <c r="LD46" s="17">
        <v>64.3</v>
      </c>
      <c r="LE46" s="17">
        <v>67.199219999999997</v>
      </c>
      <c r="LF46" s="17">
        <v>67.199219999999997</v>
      </c>
      <c r="LG46" s="17">
        <v>-2.8992200000000001</v>
      </c>
      <c r="LH46" s="17">
        <v>76.099999999999994</v>
      </c>
      <c r="LI46" s="17">
        <v>78.567999999999998</v>
      </c>
      <c r="LJ46" s="17">
        <v>78.567999999999998</v>
      </c>
      <c r="LK46" s="17">
        <v>-2.468</v>
      </c>
      <c r="LL46" s="17">
        <v>30.4</v>
      </c>
      <c r="LM46" s="17">
        <v>29.980560000000001</v>
      </c>
      <c r="LN46" s="17">
        <v>29.980560000000001</v>
      </c>
      <c r="LO46" s="17">
        <v>0.41943999999999998</v>
      </c>
      <c r="LP46" s="17">
        <v>65</v>
      </c>
      <c r="LQ46" s="17">
        <v>88.279409999999999</v>
      </c>
      <c r="LR46" s="17"/>
      <c r="LS46" s="17">
        <v>65</v>
      </c>
      <c r="LT46" s="17"/>
      <c r="LU46" s="17"/>
      <c r="LV46" s="17"/>
      <c r="LW46" s="17">
        <v>0</v>
      </c>
      <c r="LX46" s="17"/>
      <c r="LY46" s="17"/>
      <c r="LZ46" s="17"/>
      <c r="MA46" s="17">
        <v>0</v>
      </c>
      <c r="MB46" s="17">
        <v>146.6</v>
      </c>
      <c r="MC46" s="17">
        <v>150.65477999999999</v>
      </c>
      <c r="MD46" s="17">
        <v>150.65477999999999</v>
      </c>
      <c r="ME46" s="17">
        <v>-4.0547800000000001</v>
      </c>
      <c r="MF46" s="17">
        <v>149.19999999999999</v>
      </c>
      <c r="MG46" s="17">
        <v>153.39194000000001</v>
      </c>
      <c r="MH46" s="17">
        <v>153.39194000000001</v>
      </c>
      <c r="MI46" s="17">
        <v>-4.1919399999999998</v>
      </c>
      <c r="MJ46" s="17"/>
      <c r="MK46" s="17"/>
      <c r="ML46" s="17"/>
      <c r="MM46" s="17">
        <v>0</v>
      </c>
      <c r="MN46" s="17">
        <v>183.4</v>
      </c>
      <c r="MO46" s="17">
        <v>185.80778000000001</v>
      </c>
      <c r="MP46" s="17">
        <v>130.42304999999999</v>
      </c>
      <c r="MQ46" s="17">
        <v>52.976950000000002</v>
      </c>
      <c r="MR46" s="17"/>
      <c r="MS46" s="17"/>
      <c r="MT46" s="17"/>
      <c r="MU46" s="17">
        <v>0</v>
      </c>
      <c r="MV46" s="17"/>
      <c r="MW46" s="17"/>
      <c r="MX46" s="17"/>
      <c r="MY46" s="17">
        <v>0</v>
      </c>
      <c r="MZ46" s="17"/>
      <c r="NA46" s="17"/>
      <c r="NB46" s="17"/>
      <c r="NC46" s="17">
        <v>0</v>
      </c>
      <c r="ND46" s="17"/>
      <c r="NE46" s="17"/>
      <c r="NF46" s="17"/>
      <c r="NG46" s="17">
        <v>0</v>
      </c>
      <c r="NH46" s="17">
        <v>209.1</v>
      </c>
      <c r="NI46" s="17">
        <v>206.49084999999999</v>
      </c>
      <c r="NJ46" s="17">
        <v>206.49084999999999</v>
      </c>
      <c r="NK46" s="17">
        <v>2.6091500000000001</v>
      </c>
      <c r="NL46" s="17">
        <v>101.2</v>
      </c>
      <c r="NM46" s="17">
        <v>103.55547</v>
      </c>
      <c r="NN46" s="17">
        <v>103.55547</v>
      </c>
      <c r="NO46" s="17">
        <v>-2.35547</v>
      </c>
      <c r="NP46" s="17">
        <v>8.3000000000000007</v>
      </c>
      <c r="NQ46" s="17">
        <v>6.7501600000000002</v>
      </c>
      <c r="NR46" s="17">
        <v>6.7501600000000002</v>
      </c>
      <c r="NS46" s="17">
        <v>1.5498400000000001</v>
      </c>
      <c r="NT46" s="17">
        <v>7.4</v>
      </c>
      <c r="NU46" s="17">
        <v>7.08155</v>
      </c>
      <c r="NV46" s="17">
        <v>7.08155</v>
      </c>
      <c r="NW46" s="17">
        <v>0.31845000000000001</v>
      </c>
      <c r="NX46" s="17"/>
      <c r="NY46" s="17"/>
      <c r="NZ46" s="17"/>
      <c r="OA46" s="17">
        <v>0</v>
      </c>
      <c r="OB46" s="17">
        <v>0</v>
      </c>
      <c r="OC46" s="17"/>
      <c r="OD46" s="17"/>
      <c r="OE46" s="17">
        <v>0</v>
      </c>
      <c r="OF46" s="17">
        <v>55.1</v>
      </c>
      <c r="OG46" s="17">
        <v>45.3</v>
      </c>
      <c r="OH46" s="17">
        <v>49.19</v>
      </c>
      <c r="OI46" s="17">
        <v>5.91</v>
      </c>
      <c r="OJ46" s="17">
        <v>0</v>
      </c>
      <c r="OK46" s="17"/>
      <c r="OL46" s="17"/>
      <c r="OM46" s="17">
        <v>0</v>
      </c>
      <c r="ON46" s="17">
        <v>14.9</v>
      </c>
      <c r="OO46" s="17">
        <v>9.4276</v>
      </c>
      <c r="OP46" s="17">
        <v>9.4276</v>
      </c>
      <c r="OQ46" s="17">
        <v>5.4724000000000004</v>
      </c>
      <c r="OR46" s="17">
        <v>0</v>
      </c>
      <c r="OS46" s="17"/>
      <c r="OT46" s="17"/>
      <c r="OU46" s="17">
        <v>0</v>
      </c>
      <c r="OV46" s="17">
        <v>20.6</v>
      </c>
      <c r="OW46" s="17">
        <v>20.456230000000001</v>
      </c>
      <c r="OX46" s="17">
        <v>20.456230000000001</v>
      </c>
      <c r="OY46" s="17">
        <v>0.14377000000000001</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2.1</v>
      </c>
      <c r="PQ46" s="17">
        <v>1.89</v>
      </c>
      <c r="PR46" s="17">
        <v>1.89</v>
      </c>
      <c r="PS46" s="17">
        <v>0.21</v>
      </c>
      <c r="PT46" s="17">
        <v>3.4</v>
      </c>
      <c r="PU46" s="17">
        <v>3.5</v>
      </c>
      <c r="PV46" s="17">
        <v>3.5</v>
      </c>
      <c r="PW46" s="17">
        <v>-0.1</v>
      </c>
      <c r="PX46" s="17">
        <v>5.2</v>
      </c>
      <c r="PY46" s="17">
        <v>5</v>
      </c>
      <c r="PZ46" s="17">
        <v>5</v>
      </c>
      <c r="QA46" s="17">
        <v>0.2</v>
      </c>
      <c r="QB46" s="17">
        <v>20.6</v>
      </c>
      <c r="QC46" s="17">
        <v>20.422219999999999</v>
      </c>
      <c r="QD46" s="17">
        <v>20.422219999999999</v>
      </c>
      <c r="QE46" s="17">
        <v>0.17777999999999999</v>
      </c>
      <c r="QF46" s="17">
        <v>20.100000000000001</v>
      </c>
      <c r="QG46" s="17">
        <v>19.490770000000001</v>
      </c>
      <c r="QH46" s="17">
        <v>19.490770000000001</v>
      </c>
      <c r="QI46" s="17">
        <v>0.60923000000000005</v>
      </c>
      <c r="QJ46" s="17">
        <v>8.8000000000000007</v>
      </c>
      <c r="QK46" s="17">
        <v>11.1759</v>
      </c>
      <c r="QL46" s="17">
        <v>11.1759</v>
      </c>
      <c r="QM46" s="17">
        <v>-2.3759000000000001</v>
      </c>
      <c r="QN46" s="17">
        <v>3.2</v>
      </c>
      <c r="QO46" s="17">
        <v>3.4</v>
      </c>
      <c r="QP46" s="17">
        <v>3.4</v>
      </c>
      <c r="QQ46" s="17">
        <v>-0.2</v>
      </c>
      <c r="QR46" s="17">
        <v>5.7</v>
      </c>
      <c r="QS46" s="17">
        <v>6</v>
      </c>
      <c r="QT46" s="17">
        <v>6</v>
      </c>
      <c r="QU46" s="17">
        <v>-0.3</v>
      </c>
      <c r="QV46" s="17">
        <v>0</v>
      </c>
      <c r="QW46" s="17"/>
      <c r="QX46" s="17"/>
      <c r="QY46" s="17">
        <v>0</v>
      </c>
      <c r="QZ46" s="17">
        <v>0</v>
      </c>
      <c r="RA46" s="17"/>
      <c r="RB46" s="17"/>
      <c r="RC46" s="17">
        <v>0</v>
      </c>
      <c r="RD46" s="17">
        <v>1.5</v>
      </c>
      <c r="RE46" s="17">
        <v>10.6</v>
      </c>
      <c r="RF46" s="17">
        <v>7.17</v>
      </c>
      <c r="RG46" s="17">
        <v>-5.67</v>
      </c>
      <c r="RH46" s="17">
        <v>0</v>
      </c>
      <c r="RI46" s="17">
        <v>34.1</v>
      </c>
      <c r="RJ46" s="17">
        <v>25.1</v>
      </c>
      <c r="RK46" s="17">
        <v>-25.1</v>
      </c>
      <c r="RL46" s="17">
        <v>0</v>
      </c>
      <c r="RM46" s="17"/>
      <c r="RN46" s="17"/>
      <c r="RO46" s="17">
        <v>0</v>
      </c>
      <c r="RP46" s="17">
        <v>3.5</v>
      </c>
      <c r="RQ46" s="17">
        <v>3.52</v>
      </c>
      <c r="RR46" s="17">
        <v>3.52</v>
      </c>
      <c r="RS46" s="17">
        <v>-0.02</v>
      </c>
      <c r="RT46" s="17">
        <v>14.2</v>
      </c>
      <c r="RU46" s="17">
        <v>14.063000000000001</v>
      </c>
      <c r="RV46" s="17">
        <v>19.792000000000002</v>
      </c>
      <c r="RW46" s="17">
        <v>-5.5919999999999996</v>
      </c>
      <c r="RX46" s="17">
        <v>2.12</v>
      </c>
      <c r="RY46" s="17">
        <v>2.92</v>
      </c>
      <c r="RZ46" s="17">
        <v>2.92</v>
      </c>
      <c r="SA46" s="17">
        <v>-0.8</v>
      </c>
      <c r="SB46" s="17"/>
      <c r="SC46" s="17">
        <v>0.4</v>
      </c>
      <c r="SD46" s="17">
        <v>0.4</v>
      </c>
      <c r="SE46" s="17">
        <v>-0.4</v>
      </c>
      <c r="SF46" s="17">
        <v>0</v>
      </c>
      <c r="SG46" s="17"/>
      <c r="SH46" s="17"/>
      <c r="SI46" s="17">
        <v>0</v>
      </c>
      <c r="SJ46" s="17">
        <v>19.7</v>
      </c>
      <c r="SK46" s="17">
        <v>19.1448</v>
      </c>
      <c r="SL46" s="17">
        <v>19.1448</v>
      </c>
      <c r="SM46" s="17">
        <v>0.55520000000000003</v>
      </c>
      <c r="SN46" s="17">
        <v>5.4</v>
      </c>
      <c r="SO46" s="17">
        <v>6.1</v>
      </c>
      <c r="SP46" s="17">
        <v>6.1</v>
      </c>
      <c r="SQ46" s="17">
        <v>-0.7</v>
      </c>
      <c r="SR46" s="17">
        <v>15.8</v>
      </c>
      <c r="SS46" s="17">
        <v>15.54908</v>
      </c>
      <c r="ST46" s="17">
        <v>15.54908</v>
      </c>
      <c r="SU46" s="17">
        <v>0.25091999999999998</v>
      </c>
      <c r="SV46" s="17">
        <v>20.3</v>
      </c>
      <c r="SW46" s="17">
        <v>19.436350000000001</v>
      </c>
      <c r="SX46" s="17">
        <v>19.436350000000001</v>
      </c>
      <c r="SY46" s="17">
        <v>0.86365000000000003</v>
      </c>
      <c r="SZ46" s="17">
        <v>5.5</v>
      </c>
      <c r="TA46" s="17">
        <v>7.9865000000000004</v>
      </c>
      <c r="TB46" s="17">
        <v>7.9865000000000004</v>
      </c>
      <c r="TC46" s="17">
        <v>-2.4864999999999999</v>
      </c>
      <c r="TD46" s="17">
        <v>52.3</v>
      </c>
      <c r="TE46" s="17">
        <v>56.26</v>
      </c>
      <c r="TF46" s="17">
        <v>43.256900000000002</v>
      </c>
      <c r="TG46" s="17">
        <v>9.0431000000000008</v>
      </c>
      <c r="TH46" s="17">
        <v>0</v>
      </c>
      <c r="TI46" s="17"/>
      <c r="TJ46" s="17"/>
      <c r="TK46" s="17">
        <v>0</v>
      </c>
      <c r="TL46" s="17">
        <v>18.7</v>
      </c>
      <c r="TM46" s="17">
        <v>29.2</v>
      </c>
      <c r="TN46" s="17">
        <v>45.43</v>
      </c>
      <c r="TO46" s="17">
        <v>-26.73</v>
      </c>
      <c r="TP46" s="17">
        <v>47.4</v>
      </c>
      <c r="TQ46" s="17">
        <v>42.09</v>
      </c>
      <c r="TR46" s="17">
        <v>42.09</v>
      </c>
      <c r="TS46" s="17">
        <v>5.31</v>
      </c>
      <c r="TT46" s="17">
        <v>1.9</v>
      </c>
      <c r="TU46" s="17">
        <v>6.73</v>
      </c>
      <c r="TV46" s="17">
        <v>6.73</v>
      </c>
      <c r="TW46" s="17">
        <v>-4.83</v>
      </c>
      <c r="TX46" s="17">
        <v>0.3</v>
      </c>
      <c r="TY46" s="17">
        <v>2.2400000000000002</v>
      </c>
      <c r="TZ46" s="17">
        <v>2.2400000000000002</v>
      </c>
      <c r="UA46" s="17">
        <v>-1.94</v>
      </c>
      <c r="UB46" s="17">
        <v>0</v>
      </c>
      <c r="UC46" s="17"/>
      <c r="UD46" s="17"/>
      <c r="UE46" s="17">
        <v>0</v>
      </c>
      <c r="UF46" s="17">
        <v>19.399999999999999</v>
      </c>
      <c r="UG46" s="17">
        <v>19.922249999999998</v>
      </c>
      <c r="UH46" s="17">
        <v>19.922249999999998</v>
      </c>
      <c r="UI46" s="17">
        <v>-0.52224999999999999</v>
      </c>
      <c r="UJ46" s="17">
        <v>6.4</v>
      </c>
      <c r="UK46" s="17">
        <v>7.6</v>
      </c>
      <c r="UL46" s="17">
        <v>7.6</v>
      </c>
      <c r="UM46" s="17">
        <v>-1.2</v>
      </c>
      <c r="UN46" s="17">
        <v>7.3</v>
      </c>
      <c r="UO46" s="17">
        <v>7.3</v>
      </c>
      <c r="UP46" s="17">
        <v>7.3</v>
      </c>
      <c r="UQ46" s="17">
        <v>0</v>
      </c>
      <c r="UR46" s="17">
        <v>17.5</v>
      </c>
      <c r="US46" s="17">
        <v>19.436350000000001</v>
      </c>
      <c r="UT46" s="17">
        <v>19.436350000000001</v>
      </c>
      <c r="UU46" s="17">
        <v>-1.93635</v>
      </c>
      <c r="UV46" s="17">
        <v>18.399999999999999</v>
      </c>
      <c r="UW46" s="17">
        <v>19.436350000000001</v>
      </c>
      <c r="UX46" s="17">
        <v>19.436350000000001</v>
      </c>
      <c r="UY46" s="17">
        <v>-1.0363500000000001</v>
      </c>
      <c r="UZ46" s="17">
        <v>18.600000000000001</v>
      </c>
      <c r="VA46" s="17">
        <v>19.436350000000001</v>
      </c>
      <c r="VB46" s="17">
        <v>19.436350000000001</v>
      </c>
      <c r="VC46" s="17">
        <v>-0.83635000000000004</v>
      </c>
      <c r="VD46" s="17">
        <v>7.5</v>
      </c>
      <c r="VE46" s="17">
        <v>6.2445000000000004</v>
      </c>
      <c r="VF46" s="17">
        <v>6.2445000000000004</v>
      </c>
      <c r="VG46" s="17">
        <v>1.2555000000000001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45.5</v>
      </c>
      <c r="VY46" s="17">
        <v>76.5</v>
      </c>
      <c r="VZ46" s="17">
        <v>71</v>
      </c>
      <c r="WA46" s="17">
        <v>-25.5</v>
      </c>
      <c r="WB46" s="17">
        <v>32.799999999999997</v>
      </c>
      <c r="WC46" s="17">
        <v>65.7</v>
      </c>
      <c r="WD46" s="17">
        <v>59</v>
      </c>
      <c r="WE46" s="17">
        <v>-26.2</v>
      </c>
      <c r="WF46" s="17">
        <v>0</v>
      </c>
      <c r="WG46" s="17"/>
      <c r="WH46" s="17"/>
      <c r="WI46" s="17">
        <v>0</v>
      </c>
      <c r="WJ46" s="17">
        <v>2.1</v>
      </c>
      <c r="WK46" s="17">
        <v>3</v>
      </c>
      <c r="WL46" s="17">
        <v>3</v>
      </c>
      <c r="WM46" s="17">
        <v>-0.9</v>
      </c>
      <c r="WN46" s="17">
        <v>2.2000000000000002</v>
      </c>
      <c r="WO46" s="17">
        <v>2.2000000000000002</v>
      </c>
      <c r="WP46" s="17">
        <v>2.2000000000000002</v>
      </c>
      <c r="WQ46" s="17">
        <v>0</v>
      </c>
      <c r="WR46" s="17">
        <v>2.1</v>
      </c>
      <c r="WS46" s="17">
        <v>2.4</v>
      </c>
      <c r="WT46" s="17">
        <v>2.4</v>
      </c>
      <c r="WU46" s="17">
        <v>-0.3</v>
      </c>
      <c r="WV46" s="17">
        <v>2.1</v>
      </c>
      <c r="WW46" s="17">
        <v>2.5</v>
      </c>
      <c r="WX46" s="17">
        <v>2.5</v>
      </c>
      <c r="WY46" s="17">
        <v>-0.4</v>
      </c>
      <c r="WZ46" s="17">
        <v>0</v>
      </c>
      <c r="XA46" s="17"/>
      <c r="XB46" s="17"/>
      <c r="XC46" s="17">
        <v>0</v>
      </c>
      <c r="XD46" s="17">
        <v>9.9</v>
      </c>
      <c r="XE46" s="17">
        <v>9.6</v>
      </c>
      <c r="XF46" s="17">
        <v>9.6</v>
      </c>
      <c r="XG46" s="17">
        <v>0.3</v>
      </c>
      <c r="XH46" s="17">
        <v>20.100000000000001</v>
      </c>
      <c r="XI46" s="17">
        <v>19.436350000000001</v>
      </c>
      <c r="XJ46" s="17">
        <v>19.436350000000001</v>
      </c>
      <c r="XK46" s="17">
        <v>0.66364999999999996</v>
      </c>
      <c r="XL46" s="17">
        <v>20</v>
      </c>
      <c r="XM46" s="17">
        <v>19.436350000000001</v>
      </c>
      <c r="XN46" s="17">
        <v>19.436350000000001</v>
      </c>
      <c r="XO46" s="17">
        <v>0.56364999999999998</v>
      </c>
      <c r="XP46" s="17">
        <v>12</v>
      </c>
      <c r="XQ46" s="17">
        <v>10.7</v>
      </c>
      <c r="XR46" s="17">
        <v>10.7</v>
      </c>
      <c r="XS46" s="17">
        <v>1.3</v>
      </c>
      <c r="XT46" s="17"/>
      <c r="XU46" s="17"/>
      <c r="XV46" s="17"/>
      <c r="XW46" s="17">
        <v>0</v>
      </c>
      <c r="XX46" s="17"/>
      <c r="XY46" s="17"/>
      <c r="XZ46" s="17"/>
      <c r="YA46" s="17">
        <v>0</v>
      </c>
      <c r="YB46" s="17"/>
      <c r="YC46" s="17"/>
      <c r="YD46" s="17"/>
      <c r="YE46" s="17">
        <v>0</v>
      </c>
      <c r="YF46" s="17"/>
      <c r="YG46" s="17"/>
      <c r="YH46" s="17"/>
      <c r="YI46" s="17">
        <v>0</v>
      </c>
      <c r="YJ46" s="17">
        <v>9.1999999999999993</v>
      </c>
      <c r="YK46" s="17">
        <v>7.95</v>
      </c>
      <c r="YL46" s="17">
        <v>7.95</v>
      </c>
      <c r="YM46" s="17">
        <v>1.25</v>
      </c>
      <c r="YN46" s="17"/>
      <c r="YO46" s="17"/>
      <c r="YP46" s="17"/>
      <c r="YQ46" s="17">
        <v>0</v>
      </c>
      <c r="YR46" s="17">
        <v>17.100000000000001</v>
      </c>
      <c r="YS46" s="17">
        <v>13</v>
      </c>
      <c r="YT46" s="17">
        <v>13</v>
      </c>
      <c r="YU46" s="17">
        <v>4.0999999999999996</v>
      </c>
    </row>
    <row r="47" spans="1:671" ht="24" customHeight="1" x14ac:dyDescent="0.3">
      <c r="A47" s="1"/>
      <c r="B47" s="16" t="s">
        <v>56</v>
      </c>
      <c r="C47" s="16" t="s">
        <v>818</v>
      </c>
      <c r="D47" s="17">
        <v>155</v>
      </c>
      <c r="E47" s="17">
        <v>155</v>
      </c>
      <c r="F47" s="17">
        <v>155</v>
      </c>
      <c r="G47" s="17">
        <v>0</v>
      </c>
      <c r="H47" s="17">
        <v>653</v>
      </c>
      <c r="I47" s="17">
        <v>650</v>
      </c>
      <c r="J47" s="17">
        <v>650</v>
      </c>
      <c r="K47" s="17">
        <v>3</v>
      </c>
      <c r="L47" s="17">
        <v>216</v>
      </c>
      <c r="M47" s="17">
        <v>211.66204999999999</v>
      </c>
      <c r="N47" s="17">
        <v>211.66204999999999</v>
      </c>
      <c r="O47" s="17">
        <v>4.3379500000000002</v>
      </c>
      <c r="P47" s="17">
        <v>7.7</v>
      </c>
      <c r="Q47" s="17">
        <v>8.8258700000000001</v>
      </c>
      <c r="R47" s="17">
        <v>8.8258700000000001</v>
      </c>
      <c r="S47" s="17">
        <v>-1.1258699999999999</v>
      </c>
      <c r="T47" s="17">
        <v>7.7</v>
      </c>
      <c r="U47" s="17">
        <v>8.5166900000000005</v>
      </c>
      <c r="V47" s="17">
        <v>8.5166900000000005</v>
      </c>
      <c r="W47" s="17">
        <v>-0.81669000000000003</v>
      </c>
      <c r="X47" s="17">
        <v>92.2</v>
      </c>
      <c r="Y47" s="17">
        <v>91.867829999999998</v>
      </c>
      <c r="Z47" s="17">
        <v>91.867829999999998</v>
      </c>
      <c r="AA47" s="17">
        <v>0.33217000000000002</v>
      </c>
      <c r="AB47" s="17">
        <v>185.4</v>
      </c>
      <c r="AC47" s="17">
        <v>210.84</v>
      </c>
      <c r="AD47" s="17">
        <v>230</v>
      </c>
      <c r="AE47" s="17">
        <v>-44.6</v>
      </c>
      <c r="AF47" s="17"/>
      <c r="AG47" s="17"/>
      <c r="AH47" s="17"/>
      <c r="AI47" s="17">
        <v>0</v>
      </c>
      <c r="AJ47" s="17">
        <v>0</v>
      </c>
      <c r="AK47" s="17"/>
      <c r="AL47" s="17"/>
      <c r="AM47" s="17">
        <v>0</v>
      </c>
      <c r="AN47" s="17">
        <v>179.5</v>
      </c>
      <c r="AO47" s="17">
        <v>187.7508</v>
      </c>
      <c r="AP47" s="17">
        <v>187.7508</v>
      </c>
      <c r="AQ47" s="17">
        <v>-8.2507999999999999</v>
      </c>
      <c r="AR47" s="17">
        <v>201.6</v>
      </c>
      <c r="AS47" s="17">
        <v>187.7508</v>
      </c>
      <c r="AT47" s="17">
        <v>187.7508</v>
      </c>
      <c r="AU47" s="17">
        <v>13.8492</v>
      </c>
      <c r="AV47" s="17"/>
      <c r="AW47" s="17"/>
      <c r="AX47" s="17"/>
      <c r="AY47" s="17">
        <v>0</v>
      </c>
      <c r="AZ47" s="17">
        <v>191.7</v>
      </c>
      <c r="BA47" s="17">
        <v>188.31461999999999</v>
      </c>
      <c r="BB47" s="17">
        <v>188.31461999999999</v>
      </c>
      <c r="BC47" s="17">
        <v>3.3853800000000001</v>
      </c>
      <c r="BD47" s="17">
        <v>207.8</v>
      </c>
      <c r="BE47" s="17">
        <v>207.24285</v>
      </c>
      <c r="BF47" s="17">
        <v>207.24285</v>
      </c>
      <c r="BG47" s="17">
        <v>0.55715000000000003</v>
      </c>
      <c r="BH47" s="17">
        <v>108.2</v>
      </c>
      <c r="BI47" s="17">
        <v>103.93259999999999</v>
      </c>
      <c r="BJ47" s="17">
        <v>103.93259999999999</v>
      </c>
      <c r="BK47" s="17">
        <v>4.2674000000000003</v>
      </c>
      <c r="BL47" s="17">
        <v>557.79999999999995</v>
      </c>
      <c r="BM47" s="17">
        <v>566.08941000000004</v>
      </c>
      <c r="BN47" s="17">
        <v>566.08941000000004</v>
      </c>
      <c r="BO47" s="17">
        <v>-8.2894100000000002</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v>81.099999999999994</v>
      </c>
      <c r="CG47" s="17">
        <v>80.392859999999999</v>
      </c>
      <c r="CH47" s="17">
        <v>80.392859999999999</v>
      </c>
      <c r="CI47" s="17">
        <v>0.70713999999999999</v>
      </c>
      <c r="CJ47" s="17">
        <v>7.5</v>
      </c>
      <c r="CK47" s="17">
        <v>6.5591900000000001</v>
      </c>
      <c r="CL47" s="17">
        <v>6.5591900000000001</v>
      </c>
      <c r="CM47" s="17">
        <v>0.94081000000000004</v>
      </c>
      <c r="CN47" s="17">
        <v>5.0999999999999996</v>
      </c>
      <c r="CO47" s="17">
        <v>3.5221300000000002</v>
      </c>
      <c r="CP47" s="17">
        <v>3.5221300000000002</v>
      </c>
      <c r="CQ47" s="17">
        <v>1.5778700000000001</v>
      </c>
      <c r="CR47" s="17">
        <v>22.4</v>
      </c>
      <c r="CS47" s="17">
        <v>22.410769999999999</v>
      </c>
      <c r="CT47" s="17">
        <v>22.410769999999999</v>
      </c>
      <c r="CU47" s="17">
        <v>-1.077E-2</v>
      </c>
      <c r="CV47" s="17">
        <v>6.7</v>
      </c>
      <c r="CW47" s="17">
        <v>6.8787000000000003</v>
      </c>
      <c r="CX47" s="17">
        <v>6.8787000000000003</v>
      </c>
      <c r="CY47" s="17">
        <v>-0.1787</v>
      </c>
      <c r="CZ47" s="17"/>
      <c r="DA47" s="17"/>
      <c r="DB47" s="17"/>
      <c r="DC47" s="17">
        <v>0</v>
      </c>
      <c r="DD47" s="17">
        <v>80.5</v>
      </c>
      <c r="DE47" s="17">
        <v>128.60427999999999</v>
      </c>
      <c r="DF47" s="17">
        <v>142.44412</v>
      </c>
      <c r="DG47" s="17">
        <v>-61.944119999999998</v>
      </c>
      <c r="DH47" s="17"/>
      <c r="DI47" s="17"/>
      <c r="DJ47" s="17"/>
      <c r="DK47" s="17">
        <v>0</v>
      </c>
      <c r="DL47" s="17"/>
      <c r="DM47" s="17"/>
      <c r="DN47" s="17"/>
      <c r="DO47" s="17">
        <v>0</v>
      </c>
      <c r="DP47" s="17"/>
      <c r="DQ47" s="17"/>
      <c r="DR47" s="17"/>
      <c r="DS47" s="17">
        <v>0</v>
      </c>
      <c r="DT47" s="17"/>
      <c r="DU47" s="17"/>
      <c r="DV47" s="17"/>
      <c r="DW47" s="17">
        <v>0</v>
      </c>
      <c r="DX47" s="17">
        <v>109.5</v>
      </c>
      <c r="DY47" s="17">
        <v>112.46647</v>
      </c>
      <c r="DZ47" s="17">
        <v>112.46647</v>
      </c>
      <c r="EA47" s="17">
        <v>-2.9664700000000002</v>
      </c>
      <c r="EB47" s="17">
        <v>222.9</v>
      </c>
      <c r="EC47" s="17">
        <v>130.92196000000001</v>
      </c>
      <c r="ED47" s="17">
        <v>130.92196000000001</v>
      </c>
      <c r="EE47" s="17">
        <v>91.978039999999993</v>
      </c>
      <c r="EF47" s="17">
        <v>60.6</v>
      </c>
      <c r="EG47" s="17">
        <v>78.994169999999997</v>
      </c>
      <c r="EH47" s="17">
        <v>96.504279999999994</v>
      </c>
      <c r="EI47" s="17">
        <v>-35.90428</v>
      </c>
      <c r="EJ47" s="17">
        <v>121.5</v>
      </c>
      <c r="EK47" s="17">
        <v>110.49</v>
      </c>
      <c r="EL47" s="17"/>
      <c r="EM47" s="17">
        <v>121.5</v>
      </c>
      <c r="EN47" s="17"/>
      <c r="EO47" s="17"/>
      <c r="EP47" s="17"/>
      <c r="EQ47" s="17">
        <v>0</v>
      </c>
      <c r="ER47" s="17">
        <v>6.5</v>
      </c>
      <c r="ES47" s="17">
        <v>6.39</v>
      </c>
      <c r="ET47" s="17">
        <v>6.39</v>
      </c>
      <c r="EU47" s="17">
        <v>0.11</v>
      </c>
      <c r="EV47" s="17">
        <v>236.6</v>
      </c>
      <c r="EW47" s="17">
        <v>228.41594000000001</v>
      </c>
      <c r="EX47" s="17">
        <v>228.41594000000001</v>
      </c>
      <c r="EY47" s="17">
        <v>8.1840600000000006</v>
      </c>
      <c r="EZ47" s="17">
        <v>81.2</v>
      </c>
      <c r="FA47" s="17">
        <v>81.635570000000001</v>
      </c>
      <c r="FB47" s="17">
        <v>81.635570000000001</v>
      </c>
      <c r="FC47" s="17">
        <v>-0.43557000000000001</v>
      </c>
      <c r="FD47" s="17">
        <v>151.30000000000001</v>
      </c>
      <c r="FE47" s="17">
        <v>151.36251999999999</v>
      </c>
      <c r="FF47" s="17">
        <v>149.98721</v>
      </c>
      <c r="FG47" s="17">
        <v>1.3127899999999999</v>
      </c>
      <c r="FH47" s="17">
        <v>41.4</v>
      </c>
      <c r="FI47" s="17">
        <v>41.89893</v>
      </c>
      <c r="FJ47" s="17">
        <v>41.89893</v>
      </c>
      <c r="FK47" s="17">
        <v>-0.49892999999999998</v>
      </c>
      <c r="FL47" s="17">
        <v>18.8</v>
      </c>
      <c r="FM47" s="17">
        <v>19.21088</v>
      </c>
      <c r="FN47" s="17">
        <v>19.21088</v>
      </c>
      <c r="FO47" s="17">
        <v>-0.41088000000000002</v>
      </c>
      <c r="FP47" s="17">
        <v>18.8</v>
      </c>
      <c r="FQ47" s="17">
        <v>18.756070000000001</v>
      </c>
      <c r="FR47" s="17">
        <v>18.756070000000001</v>
      </c>
      <c r="FS47" s="17">
        <v>4.3929999999999997E-2</v>
      </c>
      <c r="FT47" s="17">
        <v>46.9</v>
      </c>
      <c r="FU47" s="17">
        <v>43.972369999999998</v>
      </c>
      <c r="FV47" s="17">
        <v>43.972369999999998</v>
      </c>
      <c r="FW47" s="17">
        <v>2.9276300000000002</v>
      </c>
      <c r="FX47" s="17">
        <v>179.2</v>
      </c>
      <c r="FY47" s="17">
        <v>185.82039</v>
      </c>
      <c r="FZ47" s="17">
        <v>185.82039</v>
      </c>
      <c r="GA47" s="17">
        <v>-6.6203900000000004</v>
      </c>
      <c r="GB47" s="17">
        <v>179.3</v>
      </c>
      <c r="GC47" s="17">
        <v>185.82039</v>
      </c>
      <c r="GD47" s="17">
        <v>185.82039</v>
      </c>
      <c r="GE47" s="17">
        <v>-6.5203899999999999</v>
      </c>
      <c r="GF47" s="17">
        <v>182.9</v>
      </c>
      <c r="GG47" s="17">
        <v>186.37841</v>
      </c>
      <c r="GH47" s="17">
        <v>186.37841</v>
      </c>
      <c r="GI47" s="17">
        <v>-3.4784099999999998</v>
      </c>
      <c r="GJ47" s="17">
        <v>106.5</v>
      </c>
      <c r="GK47" s="17">
        <v>110.48202000000001</v>
      </c>
      <c r="GL47" s="17">
        <v>110.48202000000001</v>
      </c>
      <c r="GM47" s="17">
        <v>-3.9820199999999999</v>
      </c>
      <c r="GN47" s="17">
        <v>44.4</v>
      </c>
      <c r="GO47" s="17">
        <v>47.082599999999999</v>
      </c>
      <c r="GP47" s="17">
        <v>37.900869999999998</v>
      </c>
      <c r="GQ47" s="17">
        <v>6.4991300000000001</v>
      </c>
      <c r="GR47" s="17">
        <v>26.8</v>
      </c>
      <c r="GS47" s="17">
        <v>44.103009999999998</v>
      </c>
      <c r="GT47" s="17">
        <v>36.733719999999998</v>
      </c>
      <c r="GU47" s="17">
        <v>-9.9337199999999992</v>
      </c>
      <c r="GV47" s="17">
        <v>3.8</v>
      </c>
      <c r="GW47" s="17"/>
      <c r="GX47" s="17"/>
      <c r="GY47" s="17">
        <v>3.8</v>
      </c>
      <c r="GZ47" s="17">
        <v>16.8</v>
      </c>
      <c r="HA47" s="17">
        <v>14.770379999999999</v>
      </c>
      <c r="HB47" s="17"/>
      <c r="HC47" s="17">
        <v>16.8</v>
      </c>
      <c r="HD47" s="17">
        <v>151.6</v>
      </c>
      <c r="HE47" s="17">
        <v>142.56235000000001</v>
      </c>
      <c r="HF47" s="17">
        <v>138.65643</v>
      </c>
      <c r="HG47" s="17">
        <v>12.943569999999999</v>
      </c>
      <c r="HH47" s="17"/>
      <c r="HI47" s="17"/>
      <c r="HJ47" s="17"/>
      <c r="HK47" s="17">
        <v>0</v>
      </c>
      <c r="HL47" s="17"/>
      <c r="HM47" s="17"/>
      <c r="HN47" s="17"/>
      <c r="HO47" s="17">
        <v>0</v>
      </c>
      <c r="HP47" s="17">
        <v>47.5</v>
      </c>
      <c r="HQ47" s="17">
        <v>47.485959999999999</v>
      </c>
      <c r="HR47" s="17">
        <v>47.485959999999999</v>
      </c>
      <c r="HS47" s="17">
        <v>1.404E-2</v>
      </c>
      <c r="HT47" s="17">
        <v>0</v>
      </c>
      <c r="HU47" s="17"/>
      <c r="HV47" s="17">
        <v>84.067499999999995</v>
      </c>
      <c r="HW47" s="17">
        <v>-84.067499999999995</v>
      </c>
      <c r="HX47" s="17"/>
      <c r="HY47" s="17"/>
      <c r="HZ47" s="17"/>
      <c r="IA47" s="17">
        <v>0</v>
      </c>
      <c r="IB47" s="17">
        <v>45.1</v>
      </c>
      <c r="IC47" s="17">
        <v>45.555999999999997</v>
      </c>
      <c r="ID47" s="17">
        <v>42.041989999999998</v>
      </c>
      <c r="IE47" s="17">
        <v>3.0580099999999999</v>
      </c>
      <c r="IF47" s="17"/>
      <c r="IG47" s="17"/>
      <c r="IH47" s="17"/>
      <c r="II47" s="17">
        <v>0</v>
      </c>
      <c r="IJ47" s="17"/>
      <c r="IK47" s="17"/>
      <c r="IL47" s="17"/>
      <c r="IM47" s="17">
        <v>0</v>
      </c>
      <c r="IN47" s="17"/>
      <c r="IO47" s="17"/>
      <c r="IP47" s="17"/>
      <c r="IQ47" s="17">
        <v>0</v>
      </c>
      <c r="IR47" s="17">
        <v>124.8</v>
      </c>
      <c r="IS47" s="17">
        <v>132.83837</v>
      </c>
      <c r="IT47" s="17">
        <v>132.83837</v>
      </c>
      <c r="IU47" s="17">
        <v>-8.0383700000000005</v>
      </c>
      <c r="IV47" s="17">
        <v>169.7</v>
      </c>
      <c r="IW47" s="17">
        <v>169.608</v>
      </c>
      <c r="IX47" s="17">
        <v>181.98804999999999</v>
      </c>
      <c r="IY47" s="17">
        <v>-12.28805</v>
      </c>
      <c r="IZ47" s="17">
        <v>169.2</v>
      </c>
      <c r="JA47" s="17">
        <v>169.608</v>
      </c>
      <c r="JB47" s="17">
        <v>181.98804999999999</v>
      </c>
      <c r="JC47" s="17">
        <v>-12.78805</v>
      </c>
      <c r="JD47" s="17">
        <v>169.6</v>
      </c>
      <c r="JE47" s="17">
        <v>169.608</v>
      </c>
      <c r="JF47" s="17">
        <v>181.98804999999999</v>
      </c>
      <c r="JG47" s="17">
        <v>-12.38805</v>
      </c>
      <c r="JH47" s="17">
        <v>259.7</v>
      </c>
      <c r="JI47" s="17">
        <v>255.17599999999999</v>
      </c>
      <c r="JJ47" s="17">
        <v>273.80183</v>
      </c>
      <c r="JK47" s="17">
        <v>-14.10183</v>
      </c>
      <c r="JL47" s="17">
        <v>74</v>
      </c>
      <c r="JM47" s="17"/>
      <c r="JN47" s="17"/>
      <c r="JO47" s="17">
        <v>74</v>
      </c>
      <c r="JP47" s="17"/>
      <c r="JQ47" s="17"/>
      <c r="JR47" s="17"/>
      <c r="JS47" s="17">
        <v>0</v>
      </c>
      <c r="JT47" s="17"/>
      <c r="JU47" s="17"/>
      <c r="JV47" s="17"/>
      <c r="JW47" s="17">
        <v>0</v>
      </c>
      <c r="JX47" s="17"/>
      <c r="JY47" s="17"/>
      <c r="JZ47" s="17"/>
      <c r="KA47" s="17">
        <v>0</v>
      </c>
      <c r="KB47" s="17"/>
      <c r="KC47" s="17"/>
      <c r="KD47" s="17"/>
      <c r="KE47" s="17">
        <v>0</v>
      </c>
      <c r="KF47" s="17">
        <v>0</v>
      </c>
      <c r="KG47" s="17"/>
      <c r="KH47" s="17">
        <v>26</v>
      </c>
      <c r="KI47" s="17">
        <v>-26</v>
      </c>
      <c r="KJ47" s="17"/>
      <c r="KK47" s="17"/>
      <c r="KL47" s="17"/>
      <c r="KM47" s="17">
        <v>0</v>
      </c>
      <c r="KN47" s="17"/>
      <c r="KO47" s="17"/>
      <c r="KP47" s="17"/>
      <c r="KQ47" s="17">
        <v>0</v>
      </c>
      <c r="KR47" s="17">
        <v>3.2</v>
      </c>
      <c r="KS47" s="17">
        <v>3.3688899999999999</v>
      </c>
      <c r="KT47" s="17">
        <v>3.3688899999999999</v>
      </c>
      <c r="KU47" s="17">
        <v>-0.16889000000000001</v>
      </c>
      <c r="KV47" s="17">
        <v>251.9</v>
      </c>
      <c r="KW47" s="17">
        <v>226</v>
      </c>
      <c r="KX47" s="17">
        <v>233.37889999999999</v>
      </c>
      <c r="KY47" s="17">
        <v>18.521100000000001</v>
      </c>
      <c r="KZ47" s="17"/>
      <c r="LA47" s="17"/>
      <c r="LB47" s="17"/>
      <c r="LC47" s="17">
        <v>0</v>
      </c>
      <c r="LD47" s="17">
        <v>64.2</v>
      </c>
      <c r="LE47" s="17">
        <v>67.199219999999997</v>
      </c>
      <c r="LF47" s="17">
        <v>67.199219999999997</v>
      </c>
      <c r="LG47" s="17">
        <v>-2.9992200000000002</v>
      </c>
      <c r="LH47" s="17">
        <v>75.900000000000006</v>
      </c>
      <c r="LI47" s="17">
        <v>78.567999999999998</v>
      </c>
      <c r="LJ47" s="17">
        <v>78.567999999999998</v>
      </c>
      <c r="LK47" s="17">
        <v>-2.6680000000000001</v>
      </c>
      <c r="LL47" s="17">
        <v>30</v>
      </c>
      <c r="LM47" s="17">
        <v>29.980560000000001</v>
      </c>
      <c r="LN47" s="17">
        <v>29.980560000000001</v>
      </c>
      <c r="LO47" s="17">
        <v>1.9439999999999999E-2</v>
      </c>
      <c r="LP47" s="17">
        <v>65.400000000000006</v>
      </c>
      <c r="LQ47" s="17">
        <v>66.941299999999998</v>
      </c>
      <c r="LR47" s="17"/>
      <c r="LS47" s="17">
        <v>65.400000000000006</v>
      </c>
      <c r="LT47" s="17"/>
      <c r="LU47" s="17"/>
      <c r="LV47" s="17"/>
      <c r="LW47" s="17">
        <v>0</v>
      </c>
      <c r="LX47" s="17"/>
      <c r="LY47" s="17"/>
      <c r="LZ47" s="17"/>
      <c r="MA47" s="17">
        <v>0</v>
      </c>
      <c r="MB47" s="17">
        <v>146.69999999999999</v>
      </c>
      <c r="MC47" s="17">
        <v>150.65477999999999</v>
      </c>
      <c r="MD47" s="17">
        <v>150.65477999999999</v>
      </c>
      <c r="ME47" s="17">
        <v>-3.95478</v>
      </c>
      <c r="MF47" s="17">
        <v>149.30000000000001</v>
      </c>
      <c r="MG47" s="17">
        <v>153.39194000000001</v>
      </c>
      <c r="MH47" s="17">
        <v>153.39194000000001</v>
      </c>
      <c r="MI47" s="17">
        <v>-4.0919400000000001</v>
      </c>
      <c r="MJ47" s="17"/>
      <c r="MK47" s="17"/>
      <c r="ML47" s="17"/>
      <c r="MM47" s="17">
        <v>0</v>
      </c>
      <c r="MN47" s="17">
        <v>183.9</v>
      </c>
      <c r="MO47" s="17">
        <v>185.80778000000001</v>
      </c>
      <c r="MP47" s="17">
        <v>117.55410000000001</v>
      </c>
      <c r="MQ47" s="17">
        <v>66.3459</v>
      </c>
      <c r="MR47" s="17"/>
      <c r="MS47" s="17"/>
      <c r="MT47" s="17"/>
      <c r="MU47" s="17">
        <v>0</v>
      </c>
      <c r="MV47" s="17"/>
      <c r="MW47" s="17"/>
      <c r="MX47" s="17"/>
      <c r="MY47" s="17">
        <v>0</v>
      </c>
      <c r="MZ47" s="17"/>
      <c r="NA47" s="17"/>
      <c r="NB47" s="17"/>
      <c r="NC47" s="17">
        <v>0</v>
      </c>
      <c r="ND47" s="17"/>
      <c r="NE47" s="17"/>
      <c r="NF47" s="17"/>
      <c r="NG47" s="17">
        <v>0</v>
      </c>
      <c r="NH47" s="17">
        <v>209.4</v>
      </c>
      <c r="NI47" s="17">
        <v>206.49084999999999</v>
      </c>
      <c r="NJ47" s="17">
        <v>206.49084999999999</v>
      </c>
      <c r="NK47" s="17">
        <v>2.9091499999999999</v>
      </c>
      <c r="NL47" s="17">
        <v>101.3</v>
      </c>
      <c r="NM47" s="17">
        <v>103.55547</v>
      </c>
      <c r="NN47" s="17">
        <v>103.55547</v>
      </c>
      <c r="NO47" s="17">
        <v>-2.2554699999999999</v>
      </c>
      <c r="NP47" s="17">
        <v>5.9</v>
      </c>
      <c r="NQ47" s="17">
        <v>6.7501600000000002</v>
      </c>
      <c r="NR47" s="17">
        <v>6.7501600000000002</v>
      </c>
      <c r="NS47" s="17">
        <v>-0.85016000000000003</v>
      </c>
      <c r="NT47" s="17">
        <v>7.4</v>
      </c>
      <c r="NU47" s="17">
        <v>7.08155</v>
      </c>
      <c r="NV47" s="17">
        <v>7.08155</v>
      </c>
      <c r="NW47" s="17">
        <v>0.31845000000000001</v>
      </c>
      <c r="NX47" s="17"/>
      <c r="NY47" s="17"/>
      <c r="NZ47" s="17"/>
      <c r="OA47" s="17">
        <v>0</v>
      </c>
      <c r="OB47" s="17">
        <v>0</v>
      </c>
      <c r="OC47" s="17"/>
      <c r="OD47" s="17"/>
      <c r="OE47" s="17">
        <v>0</v>
      </c>
      <c r="OF47" s="17">
        <v>49.2</v>
      </c>
      <c r="OG47" s="17">
        <v>46.1</v>
      </c>
      <c r="OH47" s="17">
        <v>49.71</v>
      </c>
      <c r="OI47" s="17">
        <v>-0.51</v>
      </c>
      <c r="OJ47" s="17">
        <v>0</v>
      </c>
      <c r="OK47" s="17"/>
      <c r="OL47" s="17"/>
      <c r="OM47" s="17">
        <v>0</v>
      </c>
      <c r="ON47" s="17">
        <v>14.1</v>
      </c>
      <c r="OO47" s="17">
        <v>9.5436999999999994</v>
      </c>
      <c r="OP47" s="17">
        <v>9.5436999999999994</v>
      </c>
      <c r="OQ47" s="17">
        <v>4.5563000000000002</v>
      </c>
      <c r="OR47" s="17">
        <v>0</v>
      </c>
      <c r="OS47" s="17"/>
      <c r="OT47" s="17"/>
      <c r="OU47" s="17">
        <v>0</v>
      </c>
      <c r="OV47" s="17">
        <v>20.5</v>
      </c>
      <c r="OW47" s="17">
        <v>20.456230000000001</v>
      </c>
      <c r="OX47" s="17">
        <v>20.456230000000001</v>
      </c>
      <c r="OY47" s="17">
        <v>4.3770000000000003E-2</v>
      </c>
      <c r="OZ47" s="17">
        <v>9.9</v>
      </c>
      <c r="PA47" s="17">
        <v>9.9830000000000005</v>
      </c>
      <c r="PB47" s="17">
        <v>9.9830000000000005</v>
      </c>
      <c r="PC47" s="17">
        <v>-8.3000000000000004E-2</v>
      </c>
      <c r="PD47" s="17">
        <v>5.6</v>
      </c>
      <c r="PE47" s="17">
        <v>5.67</v>
      </c>
      <c r="PF47" s="17">
        <v>5.67</v>
      </c>
      <c r="PG47" s="17">
        <v>-7.0000000000000007E-2</v>
      </c>
      <c r="PH47" s="17">
        <v>0</v>
      </c>
      <c r="PI47" s="17"/>
      <c r="PJ47" s="17"/>
      <c r="PK47" s="17">
        <v>0</v>
      </c>
      <c r="PL47" s="17">
        <v>0</v>
      </c>
      <c r="PM47" s="17"/>
      <c r="PN47" s="17"/>
      <c r="PO47" s="17">
        <v>0</v>
      </c>
      <c r="PP47" s="17">
        <v>2.1</v>
      </c>
      <c r="PQ47" s="17">
        <v>1.89</v>
      </c>
      <c r="PR47" s="17">
        <v>1.89</v>
      </c>
      <c r="PS47" s="17">
        <v>0.21</v>
      </c>
      <c r="PT47" s="17">
        <v>3.4</v>
      </c>
      <c r="PU47" s="17">
        <v>3.5</v>
      </c>
      <c r="PV47" s="17">
        <v>3.5</v>
      </c>
      <c r="PW47" s="17">
        <v>-0.1</v>
      </c>
      <c r="PX47" s="17">
        <v>5.2</v>
      </c>
      <c r="PY47" s="17">
        <v>5</v>
      </c>
      <c r="PZ47" s="17">
        <v>5</v>
      </c>
      <c r="QA47" s="17">
        <v>0.2</v>
      </c>
      <c r="QB47" s="17">
        <v>20.3</v>
      </c>
      <c r="QC47" s="17">
        <v>20.422219999999999</v>
      </c>
      <c r="QD47" s="17">
        <v>20.422219999999999</v>
      </c>
      <c r="QE47" s="17">
        <v>-0.12222</v>
      </c>
      <c r="QF47" s="17">
        <v>20.100000000000001</v>
      </c>
      <c r="QG47" s="17">
        <v>19.493680000000001</v>
      </c>
      <c r="QH47" s="17">
        <v>19.493680000000001</v>
      </c>
      <c r="QI47" s="17">
        <v>0.60631999999999997</v>
      </c>
      <c r="QJ47" s="17">
        <v>11.6</v>
      </c>
      <c r="QK47" s="17">
        <v>11.1759</v>
      </c>
      <c r="QL47" s="17">
        <v>11.1759</v>
      </c>
      <c r="QM47" s="17">
        <v>0.42409999999999998</v>
      </c>
      <c r="QN47" s="17">
        <v>3.1</v>
      </c>
      <c r="QO47" s="17">
        <v>3.4</v>
      </c>
      <c r="QP47" s="17">
        <v>3.4</v>
      </c>
      <c r="QQ47" s="17">
        <v>-0.3</v>
      </c>
      <c r="QR47" s="17">
        <v>5.7</v>
      </c>
      <c r="QS47" s="17">
        <v>6</v>
      </c>
      <c r="QT47" s="17">
        <v>6</v>
      </c>
      <c r="QU47" s="17">
        <v>-0.3</v>
      </c>
      <c r="QV47" s="17">
        <v>0</v>
      </c>
      <c r="QW47" s="17"/>
      <c r="QX47" s="17"/>
      <c r="QY47" s="17">
        <v>0</v>
      </c>
      <c r="QZ47" s="17">
        <v>0</v>
      </c>
      <c r="RA47" s="17"/>
      <c r="RB47" s="17"/>
      <c r="RC47" s="17">
        <v>0</v>
      </c>
      <c r="RD47" s="17">
        <v>1.3</v>
      </c>
      <c r="RE47" s="17">
        <v>11.1</v>
      </c>
      <c r="RF47" s="17">
        <v>7.51</v>
      </c>
      <c r="RG47" s="17">
        <v>-6.21</v>
      </c>
      <c r="RH47" s="17">
        <v>1.4</v>
      </c>
      <c r="RI47" s="17">
        <v>34.700000000000003</v>
      </c>
      <c r="RJ47" s="17">
        <v>25.42</v>
      </c>
      <c r="RK47" s="17">
        <v>-24.02</v>
      </c>
      <c r="RL47" s="17">
        <v>0</v>
      </c>
      <c r="RM47" s="17"/>
      <c r="RN47" s="17"/>
      <c r="RO47" s="17">
        <v>0</v>
      </c>
      <c r="RP47" s="17">
        <v>3.5</v>
      </c>
      <c r="RQ47" s="17">
        <v>3.52</v>
      </c>
      <c r="RR47" s="17">
        <v>3.52</v>
      </c>
      <c r="RS47" s="17">
        <v>-0.02</v>
      </c>
      <c r="RT47" s="17">
        <v>14.3</v>
      </c>
      <c r="RU47" s="17">
        <v>14.063000000000001</v>
      </c>
      <c r="RV47" s="17">
        <v>19.792000000000002</v>
      </c>
      <c r="RW47" s="17">
        <v>-5.492</v>
      </c>
      <c r="RX47" s="17">
        <v>2.12</v>
      </c>
      <c r="RY47" s="17">
        <v>2.88</v>
      </c>
      <c r="RZ47" s="17">
        <v>2.88</v>
      </c>
      <c r="SA47" s="17">
        <v>-0.76</v>
      </c>
      <c r="SB47" s="17"/>
      <c r="SC47" s="17">
        <v>0.4</v>
      </c>
      <c r="SD47" s="17">
        <v>0.4</v>
      </c>
      <c r="SE47" s="17">
        <v>-0.4</v>
      </c>
      <c r="SF47" s="17">
        <v>0</v>
      </c>
      <c r="SG47" s="17"/>
      <c r="SH47" s="17"/>
      <c r="SI47" s="17">
        <v>0</v>
      </c>
      <c r="SJ47" s="17">
        <v>19.7</v>
      </c>
      <c r="SK47" s="17">
        <v>19.1448</v>
      </c>
      <c r="SL47" s="17">
        <v>19.1448</v>
      </c>
      <c r="SM47" s="17">
        <v>0.55520000000000003</v>
      </c>
      <c r="SN47" s="17">
        <v>5.6</v>
      </c>
      <c r="SO47" s="17">
        <v>6.1</v>
      </c>
      <c r="SP47" s="17">
        <v>6.1</v>
      </c>
      <c r="SQ47" s="17">
        <v>-0.5</v>
      </c>
      <c r="SR47" s="17">
        <v>15.7</v>
      </c>
      <c r="SS47" s="17">
        <v>15.54908</v>
      </c>
      <c r="ST47" s="17">
        <v>15.54908</v>
      </c>
      <c r="SU47" s="17">
        <v>0.15092</v>
      </c>
      <c r="SV47" s="17">
        <v>20.3</v>
      </c>
      <c r="SW47" s="17">
        <v>19.436350000000001</v>
      </c>
      <c r="SX47" s="17">
        <v>19.436350000000001</v>
      </c>
      <c r="SY47" s="17">
        <v>0.86365000000000003</v>
      </c>
      <c r="SZ47" s="17">
        <v>10.4</v>
      </c>
      <c r="TA47" s="17">
        <v>7.4372999999999996</v>
      </c>
      <c r="TB47" s="17">
        <v>7.4372999999999996</v>
      </c>
      <c r="TC47" s="17">
        <v>2.9626999999999999</v>
      </c>
      <c r="TD47" s="17">
        <v>39.4</v>
      </c>
      <c r="TE47" s="17">
        <v>56.05</v>
      </c>
      <c r="TF47" s="17">
        <v>43.051600000000001</v>
      </c>
      <c r="TG47" s="17">
        <v>-3.6516000000000002</v>
      </c>
      <c r="TH47" s="17">
        <v>0</v>
      </c>
      <c r="TI47" s="17"/>
      <c r="TJ47" s="17"/>
      <c r="TK47" s="17">
        <v>0</v>
      </c>
      <c r="TL47" s="17">
        <v>24.2</v>
      </c>
      <c r="TM47" s="17">
        <v>28.9</v>
      </c>
      <c r="TN47" s="17">
        <v>32.409999999999997</v>
      </c>
      <c r="TO47" s="17">
        <v>-8.2100000000000009</v>
      </c>
      <c r="TP47" s="17">
        <v>48.7</v>
      </c>
      <c r="TQ47" s="17">
        <v>33.82</v>
      </c>
      <c r="TR47" s="17">
        <v>33.82</v>
      </c>
      <c r="TS47" s="17">
        <v>14.88</v>
      </c>
      <c r="TT47" s="17">
        <v>2.2999999999999998</v>
      </c>
      <c r="TU47" s="17">
        <v>3.67</v>
      </c>
      <c r="TV47" s="17">
        <v>3.67</v>
      </c>
      <c r="TW47" s="17">
        <v>-1.37</v>
      </c>
      <c r="TX47" s="17">
        <v>0.7</v>
      </c>
      <c r="TY47" s="17">
        <v>1.64</v>
      </c>
      <c r="TZ47" s="17">
        <v>1.64</v>
      </c>
      <c r="UA47" s="17">
        <v>-0.94</v>
      </c>
      <c r="UB47" s="17">
        <v>0</v>
      </c>
      <c r="UC47" s="17"/>
      <c r="UD47" s="17"/>
      <c r="UE47" s="17">
        <v>0</v>
      </c>
      <c r="UF47" s="17">
        <v>19.399999999999999</v>
      </c>
      <c r="UG47" s="17">
        <v>19.922249999999998</v>
      </c>
      <c r="UH47" s="17">
        <v>19.922249999999998</v>
      </c>
      <c r="UI47" s="17">
        <v>-0.52224999999999999</v>
      </c>
      <c r="UJ47" s="17">
        <v>6.4</v>
      </c>
      <c r="UK47" s="17">
        <v>7.6</v>
      </c>
      <c r="UL47" s="17">
        <v>7.6</v>
      </c>
      <c r="UM47" s="17">
        <v>-1.2</v>
      </c>
      <c r="UN47" s="17">
        <v>7.2</v>
      </c>
      <c r="UO47" s="17">
        <v>7.3</v>
      </c>
      <c r="UP47" s="17">
        <v>7.3</v>
      </c>
      <c r="UQ47" s="17">
        <v>-0.1</v>
      </c>
      <c r="UR47" s="17">
        <v>17.5</v>
      </c>
      <c r="US47" s="17">
        <v>19.436350000000001</v>
      </c>
      <c r="UT47" s="17">
        <v>19.436350000000001</v>
      </c>
      <c r="UU47" s="17">
        <v>-1.93635</v>
      </c>
      <c r="UV47" s="17">
        <v>18.399999999999999</v>
      </c>
      <c r="UW47" s="17">
        <v>19.436350000000001</v>
      </c>
      <c r="UX47" s="17">
        <v>19.436350000000001</v>
      </c>
      <c r="UY47" s="17">
        <v>-1.0363500000000001</v>
      </c>
      <c r="UZ47" s="17">
        <v>18.600000000000001</v>
      </c>
      <c r="VA47" s="17">
        <v>19.436350000000001</v>
      </c>
      <c r="VB47" s="17">
        <v>19.436350000000001</v>
      </c>
      <c r="VC47" s="17">
        <v>-0.83635000000000004</v>
      </c>
      <c r="VD47" s="17">
        <v>5.2</v>
      </c>
      <c r="VE47" s="17">
        <v>6.4680999999999997</v>
      </c>
      <c r="VF47" s="17">
        <v>6.4680999999999997</v>
      </c>
      <c r="VG47" s="17">
        <v>-1.2681</v>
      </c>
      <c r="VH47" s="17">
        <v>0</v>
      </c>
      <c r="VI47" s="17"/>
      <c r="VJ47" s="17"/>
      <c r="VK47" s="17">
        <v>0</v>
      </c>
      <c r="VL47" s="17">
        <v>0</v>
      </c>
      <c r="VM47" s="17"/>
      <c r="VN47" s="17"/>
      <c r="VO47" s="17">
        <v>0</v>
      </c>
      <c r="VP47" s="17">
        <v>0</v>
      </c>
      <c r="VQ47" s="17"/>
      <c r="VR47" s="17"/>
      <c r="VS47" s="17">
        <v>0</v>
      </c>
      <c r="VT47" s="17">
        <v>0.6</v>
      </c>
      <c r="VU47" s="17">
        <v>0.6</v>
      </c>
      <c r="VV47" s="17">
        <v>0.6</v>
      </c>
      <c r="VW47" s="17">
        <v>0</v>
      </c>
      <c r="VX47" s="17">
        <v>18.7</v>
      </c>
      <c r="VY47" s="17">
        <v>57.9</v>
      </c>
      <c r="VZ47" s="17">
        <v>64</v>
      </c>
      <c r="WA47" s="17">
        <v>-45.3</v>
      </c>
      <c r="WB47" s="17">
        <v>14.2</v>
      </c>
      <c r="WC47" s="17">
        <v>51.2</v>
      </c>
      <c r="WD47" s="17">
        <v>50</v>
      </c>
      <c r="WE47" s="17">
        <v>-35.799999999999997</v>
      </c>
      <c r="WF47" s="17">
        <v>0</v>
      </c>
      <c r="WG47" s="17"/>
      <c r="WH47" s="17"/>
      <c r="WI47" s="17">
        <v>0</v>
      </c>
      <c r="WJ47" s="17">
        <v>2.9</v>
      </c>
      <c r="WK47" s="17">
        <v>3</v>
      </c>
      <c r="WL47" s="17">
        <v>3</v>
      </c>
      <c r="WM47" s="17">
        <v>-0.1</v>
      </c>
      <c r="WN47" s="17">
        <v>2.2000000000000002</v>
      </c>
      <c r="WO47" s="17">
        <v>2.2000000000000002</v>
      </c>
      <c r="WP47" s="17">
        <v>2.2000000000000002</v>
      </c>
      <c r="WQ47" s="17">
        <v>0</v>
      </c>
      <c r="WR47" s="17">
        <v>2.2000000000000002</v>
      </c>
      <c r="WS47" s="17">
        <v>2.4</v>
      </c>
      <c r="WT47" s="17">
        <v>2.4</v>
      </c>
      <c r="WU47" s="17">
        <v>-0.2</v>
      </c>
      <c r="WV47" s="17">
        <v>2.8</v>
      </c>
      <c r="WW47" s="17">
        <v>2.5</v>
      </c>
      <c r="WX47" s="17">
        <v>2.5</v>
      </c>
      <c r="WY47" s="17">
        <v>0.3</v>
      </c>
      <c r="WZ47" s="17">
        <v>0</v>
      </c>
      <c r="XA47" s="17"/>
      <c r="XB47" s="17"/>
      <c r="XC47" s="17">
        <v>0</v>
      </c>
      <c r="XD47" s="17">
        <v>9.8000000000000007</v>
      </c>
      <c r="XE47" s="17">
        <v>9.6</v>
      </c>
      <c r="XF47" s="17">
        <v>9.6</v>
      </c>
      <c r="XG47" s="17">
        <v>0.2</v>
      </c>
      <c r="XH47" s="17">
        <v>20.100000000000001</v>
      </c>
      <c r="XI47" s="17">
        <v>19.436350000000001</v>
      </c>
      <c r="XJ47" s="17">
        <v>19.436350000000001</v>
      </c>
      <c r="XK47" s="17">
        <v>0.66364999999999996</v>
      </c>
      <c r="XL47" s="17">
        <v>20</v>
      </c>
      <c r="XM47" s="17">
        <v>19.436350000000001</v>
      </c>
      <c r="XN47" s="17">
        <v>19.436350000000001</v>
      </c>
      <c r="XO47" s="17">
        <v>0.56364999999999998</v>
      </c>
      <c r="XP47" s="17">
        <v>10.9</v>
      </c>
      <c r="XQ47" s="17">
        <v>10.7</v>
      </c>
      <c r="XR47" s="17">
        <v>10.7</v>
      </c>
      <c r="XS47" s="17">
        <v>0.2</v>
      </c>
      <c r="XT47" s="17"/>
      <c r="XU47" s="17"/>
      <c r="XV47" s="17"/>
      <c r="XW47" s="17">
        <v>0</v>
      </c>
      <c r="XX47" s="17"/>
      <c r="XY47" s="17"/>
      <c r="XZ47" s="17"/>
      <c r="YA47" s="17">
        <v>0</v>
      </c>
      <c r="YB47" s="17"/>
      <c r="YC47" s="17"/>
      <c r="YD47" s="17"/>
      <c r="YE47" s="17">
        <v>0</v>
      </c>
      <c r="YF47" s="17"/>
      <c r="YG47" s="17"/>
      <c r="YH47" s="17"/>
      <c r="YI47" s="17">
        <v>0</v>
      </c>
      <c r="YJ47" s="17">
        <v>8.8000000000000007</v>
      </c>
      <c r="YK47" s="17">
        <v>7.95</v>
      </c>
      <c r="YL47" s="17">
        <v>7.95</v>
      </c>
      <c r="YM47" s="17">
        <v>0.85</v>
      </c>
      <c r="YN47" s="17"/>
      <c r="YO47" s="17"/>
      <c r="YP47" s="17"/>
      <c r="YQ47" s="17">
        <v>0</v>
      </c>
      <c r="YR47" s="17">
        <v>17.5</v>
      </c>
      <c r="YS47" s="17">
        <v>13</v>
      </c>
      <c r="YT47" s="17">
        <v>13</v>
      </c>
      <c r="YU47" s="17">
        <v>4.5</v>
      </c>
    </row>
    <row r="48" spans="1:671" ht="24" customHeight="1" x14ac:dyDescent="0.3">
      <c r="A48" s="1"/>
      <c r="B48" s="18" t="s">
        <v>56</v>
      </c>
      <c r="C48" s="18" t="s">
        <v>819</v>
      </c>
      <c r="D48" s="19">
        <v>154.19999999999999</v>
      </c>
      <c r="E48" s="19">
        <v>155</v>
      </c>
      <c r="F48" s="19">
        <v>155</v>
      </c>
      <c r="G48" s="19">
        <v>-0.8</v>
      </c>
      <c r="H48" s="19">
        <v>652.20000000000005</v>
      </c>
      <c r="I48" s="19">
        <v>650</v>
      </c>
      <c r="J48" s="19">
        <v>650</v>
      </c>
      <c r="K48" s="19">
        <v>2.2000000000000002</v>
      </c>
      <c r="L48" s="19">
        <v>216.4</v>
      </c>
      <c r="M48" s="19">
        <v>211.66204999999999</v>
      </c>
      <c r="N48" s="19">
        <v>211.66204999999999</v>
      </c>
      <c r="O48" s="19">
        <v>4.7379499999999997</v>
      </c>
      <c r="P48" s="19">
        <v>7.8</v>
      </c>
      <c r="Q48" s="19">
        <v>5.6569900000000004</v>
      </c>
      <c r="R48" s="19">
        <v>8.8258700000000001</v>
      </c>
      <c r="S48" s="19">
        <v>-1.0258700000000001</v>
      </c>
      <c r="T48" s="19">
        <v>7.8</v>
      </c>
      <c r="U48" s="19">
        <v>8.5166900000000005</v>
      </c>
      <c r="V48" s="19">
        <v>8.5166900000000005</v>
      </c>
      <c r="W48" s="19">
        <v>-0.71669000000000005</v>
      </c>
      <c r="X48" s="19">
        <v>91.9</v>
      </c>
      <c r="Y48" s="19">
        <v>91.867829999999998</v>
      </c>
      <c r="Z48" s="19">
        <v>91.867829999999998</v>
      </c>
      <c r="AA48" s="19">
        <v>3.2169999999999997E-2</v>
      </c>
      <c r="AB48" s="19">
        <v>185.3</v>
      </c>
      <c r="AC48" s="19">
        <v>210.64478</v>
      </c>
      <c r="AD48" s="19">
        <v>230</v>
      </c>
      <c r="AE48" s="19">
        <v>-44.7</v>
      </c>
      <c r="AF48" s="19"/>
      <c r="AG48" s="19"/>
      <c r="AH48" s="19"/>
      <c r="AI48" s="19">
        <v>0</v>
      </c>
      <c r="AJ48" s="19">
        <v>0</v>
      </c>
      <c r="AK48" s="19"/>
      <c r="AL48" s="19"/>
      <c r="AM48" s="19">
        <v>0</v>
      </c>
      <c r="AN48" s="19">
        <v>179.4</v>
      </c>
      <c r="AO48" s="19">
        <v>187.7508</v>
      </c>
      <c r="AP48" s="19">
        <v>187.7508</v>
      </c>
      <c r="AQ48" s="19">
        <v>-8.3507999999999996</v>
      </c>
      <c r="AR48" s="19">
        <v>202</v>
      </c>
      <c r="AS48" s="19">
        <v>187.7508</v>
      </c>
      <c r="AT48" s="19">
        <v>187.7508</v>
      </c>
      <c r="AU48" s="19">
        <v>14.2492</v>
      </c>
      <c r="AV48" s="19"/>
      <c r="AW48" s="19"/>
      <c r="AX48" s="19"/>
      <c r="AY48" s="19">
        <v>0</v>
      </c>
      <c r="AZ48" s="19">
        <v>192.1</v>
      </c>
      <c r="BA48" s="19">
        <v>188.31461999999999</v>
      </c>
      <c r="BB48" s="19">
        <v>188.31461999999999</v>
      </c>
      <c r="BC48" s="19">
        <v>3.78538</v>
      </c>
      <c r="BD48" s="19">
        <v>206.1</v>
      </c>
      <c r="BE48" s="19">
        <v>207.24285</v>
      </c>
      <c r="BF48" s="19">
        <v>207.24285</v>
      </c>
      <c r="BG48" s="19">
        <v>-1.1428499999999999</v>
      </c>
      <c r="BH48" s="19">
        <v>108</v>
      </c>
      <c r="BI48" s="19">
        <v>103.93259999999999</v>
      </c>
      <c r="BJ48" s="19">
        <v>103.93259999999999</v>
      </c>
      <c r="BK48" s="19">
        <v>4.0674000000000001</v>
      </c>
      <c r="BL48" s="19">
        <v>557.1</v>
      </c>
      <c r="BM48" s="19">
        <v>566.08941000000004</v>
      </c>
      <c r="BN48" s="19">
        <v>566.08941000000004</v>
      </c>
      <c r="BO48" s="19">
        <v>-8.9894099999999995</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v>80.8</v>
      </c>
      <c r="CG48" s="19">
        <v>80.392859999999999</v>
      </c>
      <c r="CH48" s="19">
        <v>80.392859999999999</v>
      </c>
      <c r="CI48" s="19">
        <v>0.40714</v>
      </c>
      <c r="CJ48" s="19">
        <v>7.7</v>
      </c>
      <c r="CK48" s="19">
        <v>6.5591900000000001</v>
      </c>
      <c r="CL48" s="19">
        <v>6.5591900000000001</v>
      </c>
      <c r="CM48" s="19">
        <v>1.1408100000000001</v>
      </c>
      <c r="CN48" s="19">
        <v>5.0999999999999996</v>
      </c>
      <c r="CO48" s="19">
        <v>3.5221300000000002</v>
      </c>
      <c r="CP48" s="19">
        <v>3.5221300000000002</v>
      </c>
      <c r="CQ48" s="19">
        <v>1.5778700000000001</v>
      </c>
      <c r="CR48" s="19">
        <v>22.6</v>
      </c>
      <c r="CS48" s="19">
        <v>22.410769999999999</v>
      </c>
      <c r="CT48" s="19">
        <v>22.410769999999999</v>
      </c>
      <c r="CU48" s="19">
        <v>0.18923000000000001</v>
      </c>
      <c r="CV48" s="19">
        <v>6.8</v>
      </c>
      <c r="CW48" s="19">
        <v>6.8787000000000003</v>
      </c>
      <c r="CX48" s="19">
        <v>6.8787000000000003</v>
      </c>
      <c r="CY48" s="19">
        <v>-7.8700000000000006E-2</v>
      </c>
      <c r="CZ48" s="19"/>
      <c r="DA48" s="19"/>
      <c r="DB48" s="19"/>
      <c r="DC48" s="19">
        <v>0</v>
      </c>
      <c r="DD48" s="19">
        <v>100.4</v>
      </c>
      <c r="DE48" s="19">
        <v>119.95449000000001</v>
      </c>
      <c r="DF48" s="19">
        <v>142.44412</v>
      </c>
      <c r="DG48" s="19">
        <v>-42.044119999999999</v>
      </c>
      <c r="DH48" s="19"/>
      <c r="DI48" s="19"/>
      <c r="DJ48" s="19"/>
      <c r="DK48" s="19">
        <v>0</v>
      </c>
      <c r="DL48" s="19"/>
      <c r="DM48" s="19"/>
      <c r="DN48" s="19"/>
      <c r="DO48" s="19">
        <v>0</v>
      </c>
      <c r="DP48" s="19"/>
      <c r="DQ48" s="19"/>
      <c r="DR48" s="19"/>
      <c r="DS48" s="19">
        <v>0</v>
      </c>
      <c r="DT48" s="19"/>
      <c r="DU48" s="19"/>
      <c r="DV48" s="19"/>
      <c r="DW48" s="19">
        <v>0</v>
      </c>
      <c r="DX48" s="19">
        <v>109.4</v>
      </c>
      <c r="DY48" s="19">
        <v>112.46647</v>
      </c>
      <c r="DZ48" s="19">
        <v>112.46647</v>
      </c>
      <c r="EA48" s="19">
        <v>-3.0664699999999998</v>
      </c>
      <c r="EB48" s="19">
        <v>222.7</v>
      </c>
      <c r="EC48" s="19">
        <v>130.92196000000001</v>
      </c>
      <c r="ED48" s="19">
        <v>138.50734</v>
      </c>
      <c r="EE48" s="19">
        <v>84.192660000000004</v>
      </c>
      <c r="EF48" s="19">
        <v>58.9</v>
      </c>
      <c r="EG48" s="19"/>
      <c r="EH48" s="19">
        <v>87.967100000000002</v>
      </c>
      <c r="EI48" s="19">
        <v>-29.0671</v>
      </c>
      <c r="EJ48" s="19">
        <v>174</v>
      </c>
      <c r="EK48" s="19">
        <v>188.73</v>
      </c>
      <c r="EL48" s="19"/>
      <c r="EM48" s="19">
        <v>174</v>
      </c>
      <c r="EN48" s="19"/>
      <c r="EO48" s="19"/>
      <c r="EP48" s="19"/>
      <c r="EQ48" s="19">
        <v>0</v>
      </c>
      <c r="ER48" s="19">
        <v>6.5</v>
      </c>
      <c r="ES48" s="19">
        <v>6.39</v>
      </c>
      <c r="ET48" s="19">
        <v>6.39</v>
      </c>
      <c r="EU48" s="19">
        <v>0.11</v>
      </c>
      <c r="EV48" s="19">
        <v>236.4</v>
      </c>
      <c r="EW48" s="19">
        <v>228.41594000000001</v>
      </c>
      <c r="EX48" s="19">
        <v>228.41594000000001</v>
      </c>
      <c r="EY48" s="19">
        <v>7.9840600000000004</v>
      </c>
      <c r="EZ48" s="19">
        <v>81.2</v>
      </c>
      <c r="FA48" s="19">
        <v>81.635570000000001</v>
      </c>
      <c r="FB48" s="19">
        <v>81.635570000000001</v>
      </c>
      <c r="FC48" s="19">
        <v>-0.43557000000000001</v>
      </c>
      <c r="FD48" s="19">
        <v>151.6</v>
      </c>
      <c r="FE48" s="19">
        <v>151.36251999999999</v>
      </c>
      <c r="FF48" s="19">
        <v>149.98721</v>
      </c>
      <c r="FG48" s="19">
        <v>1.6127899999999999</v>
      </c>
      <c r="FH48" s="19">
        <v>41.5</v>
      </c>
      <c r="FI48" s="19">
        <v>41.89893</v>
      </c>
      <c r="FJ48" s="19">
        <v>41.89893</v>
      </c>
      <c r="FK48" s="19">
        <v>-0.39893000000000001</v>
      </c>
      <c r="FL48" s="19">
        <v>18.8</v>
      </c>
      <c r="FM48" s="19">
        <v>19.21088</v>
      </c>
      <c r="FN48" s="19">
        <v>19.21088</v>
      </c>
      <c r="FO48" s="19">
        <v>-0.41088000000000002</v>
      </c>
      <c r="FP48" s="19">
        <v>18.8</v>
      </c>
      <c r="FQ48" s="19">
        <v>18.756070000000001</v>
      </c>
      <c r="FR48" s="19">
        <v>18.756070000000001</v>
      </c>
      <c r="FS48" s="19">
        <v>4.3929999999999997E-2</v>
      </c>
      <c r="FT48" s="19">
        <v>47.6</v>
      </c>
      <c r="FU48" s="19">
        <v>43.972369999999998</v>
      </c>
      <c r="FV48" s="19">
        <v>43.972369999999998</v>
      </c>
      <c r="FW48" s="19">
        <v>3.6276299999999999</v>
      </c>
      <c r="FX48" s="19">
        <v>178.8</v>
      </c>
      <c r="FY48" s="19">
        <v>185.82039</v>
      </c>
      <c r="FZ48" s="19">
        <v>185.82039</v>
      </c>
      <c r="GA48" s="19">
        <v>-7.0203899999999999</v>
      </c>
      <c r="GB48" s="19">
        <v>179.1</v>
      </c>
      <c r="GC48" s="19">
        <v>185.82039</v>
      </c>
      <c r="GD48" s="19">
        <v>185.82039</v>
      </c>
      <c r="GE48" s="19">
        <v>-6.7203900000000001</v>
      </c>
      <c r="GF48" s="19">
        <v>182.6</v>
      </c>
      <c r="GG48" s="19">
        <v>186.37841</v>
      </c>
      <c r="GH48" s="19">
        <v>186.37841</v>
      </c>
      <c r="GI48" s="19">
        <v>-3.77841</v>
      </c>
      <c r="GJ48" s="19">
        <v>106.8</v>
      </c>
      <c r="GK48" s="19">
        <v>110.48202000000001</v>
      </c>
      <c r="GL48" s="19">
        <v>110.48202000000001</v>
      </c>
      <c r="GM48" s="19">
        <v>-3.6820200000000001</v>
      </c>
      <c r="GN48" s="19">
        <v>44.2</v>
      </c>
      <c r="GO48" s="19">
        <v>47.082599999999999</v>
      </c>
      <c r="GP48" s="19">
        <v>37.900869999999998</v>
      </c>
      <c r="GQ48" s="19">
        <v>6.2991299999999999</v>
      </c>
      <c r="GR48" s="19">
        <v>26.8</v>
      </c>
      <c r="GS48" s="19">
        <v>44.103009999999998</v>
      </c>
      <c r="GT48" s="19">
        <v>35.285710000000002</v>
      </c>
      <c r="GU48" s="19">
        <v>-8.4857099999999992</v>
      </c>
      <c r="GV48" s="19">
        <v>3.8</v>
      </c>
      <c r="GW48" s="19"/>
      <c r="GX48" s="19"/>
      <c r="GY48" s="19">
        <v>3.8</v>
      </c>
      <c r="GZ48" s="19">
        <v>16.8</v>
      </c>
      <c r="HA48" s="19">
        <v>14.770379999999999</v>
      </c>
      <c r="HB48" s="19"/>
      <c r="HC48" s="19">
        <v>16.8</v>
      </c>
      <c r="HD48" s="19">
        <v>132.5</v>
      </c>
      <c r="HE48" s="19">
        <v>142.56235000000001</v>
      </c>
      <c r="HF48" s="19">
        <v>138.44995</v>
      </c>
      <c r="HG48" s="19">
        <v>-5.9499500000000003</v>
      </c>
      <c r="HH48" s="19"/>
      <c r="HI48" s="19"/>
      <c r="HJ48" s="19"/>
      <c r="HK48" s="19">
        <v>0</v>
      </c>
      <c r="HL48" s="19"/>
      <c r="HM48" s="19"/>
      <c r="HN48" s="19"/>
      <c r="HO48" s="19">
        <v>0</v>
      </c>
      <c r="HP48" s="19">
        <v>47.5</v>
      </c>
      <c r="HQ48" s="19">
        <v>47.485959999999999</v>
      </c>
      <c r="HR48" s="19">
        <v>47.485959999999999</v>
      </c>
      <c r="HS48" s="19">
        <v>1.404E-2</v>
      </c>
      <c r="HT48" s="19">
        <v>0</v>
      </c>
      <c r="HU48" s="19"/>
      <c r="HV48" s="19">
        <v>83.692760000000007</v>
      </c>
      <c r="HW48" s="19">
        <v>-83.692760000000007</v>
      </c>
      <c r="HX48" s="19"/>
      <c r="HY48" s="19"/>
      <c r="HZ48" s="19"/>
      <c r="IA48" s="19">
        <v>0</v>
      </c>
      <c r="IB48" s="19">
        <v>45.2</v>
      </c>
      <c r="IC48" s="19">
        <v>44.156840000000003</v>
      </c>
      <c r="ID48" s="19">
        <v>41.62876</v>
      </c>
      <c r="IE48" s="19">
        <v>3.57124</v>
      </c>
      <c r="IF48" s="19"/>
      <c r="IG48" s="19"/>
      <c r="IH48" s="19"/>
      <c r="II48" s="19">
        <v>0</v>
      </c>
      <c r="IJ48" s="19"/>
      <c r="IK48" s="19"/>
      <c r="IL48" s="19"/>
      <c r="IM48" s="19">
        <v>0</v>
      </c>
      <c r="IN48" s="19"/>
      <c r="IO48" s="19"/>
      <c r="IP48" s="19"/>
      <c r="IQ48" s="19">
        <v>0</v>
      </c>
      <c r="IR48" s="19">
        <v>124.9</v>
      </c>
      <c r="IS48" s="19">
        <v>132.83837</v>
      </c>
      <c r="IT48" s="19">
        <v>132.83837</v>
      </c>
      <c r="IU48" s="19">
        <v>-7.9383699999999999</v>
      </c>
      <c r="IV48" s="19">
        <v>163.9</v>
      </c>
      <c r="IW48" s="19">
        <v>169.608</v>
      </c>
      <c r="IX48" s="19">
        <v>181.98804999999999</v>
      </c>
      <c r="IY48" s="19">
        <v>-18.088049999999999</v>
      </c>
      <c r="IZ48" s="19">
        <v>164.4</v>
      </c>
      <c r="JA48" s="19">
        <v>169.608</v>
      </c>
      <c r="JB48" s="19">
        <v>181.98804999999999</v>
      </c>
      <c r="JC48" s="19">
        <v>-17.588049999999999</v>
      </c>
      <c r="JD48" s="19">
        <v>164.4</v>
      </c>
      <c r="JE48" s="19">
        <v>169.608</v>
      </c>
      <c r="JF48" s="19">
        <v>181.98804999999999</v>
      </c>
      <c r="JG48" s="19">
        <v>-17.588049999999999</v>
      </c>
      <c r="JH48" s="19">
        <v>253.3</v>
      </c>
      <c r="JI48" s="19">
        <v>255.17599999999999</v>
      </c>
      <c r="JJ48" s="19">
        <v>273.80183</v>
      </c>
      <c r="JK48" s="19">
        <v>-20.501830000000002</v>
      </c>
      <c r="JL48" s="19">
        <v>74</v>
      </c>
      <c r="JM48" s="19"/>
      <c r="JN48" s="19"/>
      <c r="JO48" s="19">
        <v>74</v>
      </c>
      <c r="JP48" s="19"/>
      <c r="JQ48" s="19"/>
      <c r="JR48" s="19"/>
      <c r="JS48" s="19">
        <v>0</v>
      </c>
      <c r="JT48" s="19"/>
      <c r="JU48" s="19"/>
      <c r="JV48" s="19"/>
      <c r="JW48" s="19">
        <v>0</v>
      </c>
      <c r="JX48" s="19"/>
      <c r="JY48" s="19"/>
      <c r="JZ48" s="19"/>
      <c r="KA48" s="19">
        <v>0</v>
      </c>
      <c r="KB48" s="19"/>
      <c r="KC48" s="19"/>
      <c r="KD48" s="19"/>
      <c r="KE48" s="19">
        <v>0</v>
      </c>
      <c r="KF48" s="19">
        <v>0</v>
      </c>
      <c r="KG48" s="19"/>
      <c r="KH48" s="19">
        <v>26</v>
      </c>
      <c r="KI48" s="19">
        <v>-26</v>
      </c>
      <c r="KJ48" s="19"/>
      <c r="KK48" s="19"/>
      <c r="KL48" s="19"/>
      <c r="KM48" s="19">
        <v>0</v>
      </c>
      <c r="KN48" s="19"/>
      <c r="KO48" s="19"/>
      <c r="KP48" s="19"/>
      <c r="KQ48" s="19">
        <v>0</v>
      </c>
      <c r="KR48" s="19">
        <v>3.1</v>
      </c>
      <c r="KS48" s="19">
        <v>3.3688899999999999</v>
      </c>
      <c r="KT48" s="19">
        <v>3.3688899999999999</v>
      </c>
      <c r="KU48" s="19">
        <v>-0.26889000000000002</v>
      </c>
      <c r="KV48" s="19">
        <v>218.4</v>
      </c>
      <c r="KW48" s="19">
        <v>226</v>
      </c>
      <c r="KX48" s="19">
        <v>226</v>
      </c>
      <c r="KY48" s="19">
        <v>-7.6</v>
      </c>
      <c r="KZ48" s="19"/>
      <c r="LA48" s="19"/>
      <c r="LB48" s="19"/>
      <c r="LC48" s="19">
        <v>0</v>
      </c>
      <c r="LD48" s="19">
        <v>64.099999999999994</v>
      </c>
      <c r="LE48" s="19">
        <v>67.199219999999997</v>
      </c>
      <c r="LF48" s="19">
        <v>67.199219999999997</v>
      </c>
      <c r="LG48" s="19">
        <v>-3.0992199999999999</v>
      </c>
      <c r="LH48" s="19">
        <v>76</v>
      </c>
      <c r="LI48" s="19">
        <v>78.567999999999998</v>
      </c>
      <c r="LJ48" s="19">
        <v>78.567999999999998</v>
      </c>
      <c r="LK48" s="19">
        <v>-2.5680000000000001</v>
      </c>
      <c r="LL48" s="19">
        <v>30.2</v>
      </c>
      <c r="LM48" s="19">
        <v>29.980560000000001</v>
      </c>
      <c r="LN48" s="19">
        <v>29.980560000000001</v>
      </c>
      <c r="LO48" s="19">
        <v>0.21944</v>
      </c>
      <c r="LP48" s="19">
        <v>64.900000000000006</v>
      </c>
      <c r="LQ48" s="19">
        <v>66.941299999999998</v>
      </c>
      <c r="LR48" s="19"/>
      <c r="LS48" s="19">
        <v>64.900000000000006</v>
      </c>
      <c r="LT48" s="19"/>
      <c r="LU48" s="19"/>
      <c r="LV48" s="19"/>
      <c r="LW48" s="19">
        <v>0</v>
      </c>
      <c r="LX48" s="19"/>
      <c r="LY48" s="19"/>
      <c r="LZ48" s="19"/>
      <c r="MA48" s="19">
        <v>0</v>
      </c>
      <c r="MB48" s="19">
        <v>146.6</v>
      </c>
      <c r="MC48" s="19">
        <v>150.65477999999999</v>
      </c>
      <c r="MD48" s="19">
        <v>150.65477999999999</v>
      </c>
      <c r="ME48" s="19">
        <v>-4.0547800000000001</v>
      </c>
      <c r="MF48" s="19">
        <v>149.6</v>
      </c>
      <c r="MG48" s="19">
        <v>153.39194000000001</v>
      </c>
      <c r="MH48" s="19">
        <v>153.39194000000001</v>
      </c>
      <c r="MI48" s="19">
        <v>-3.7919399999999999</v>
      </c>
      <c r="MJ48" s="19"/>
      <c r="MK48" s="19"/>
      <c r="ML48" s="19"/>
      <c r="MM48" s="19">
        <v>0</v>
      </c>
      <c r="MN48" s="19">
        <v>184.1</v>
      </c>
      <c r="MO48" s="19">
        <v>185.80778000000001</v>
      </c>
      <c r="MP48" s="19">
        <v>106.31167000000001</v>
      </c>
      <c r="MQ48" s="19">
        <v>77.788330000000002</v>
      </c>
      <c r="MR48" s="19"/>
      <c r="MS48" s="19"/>
      <c r="MT48" s="19"/>
      <c r="MU48" s="19">
        <v>0</v>
      </c>
      <c r="MV48" s="19"/>
      <c r="MW48" s="19"/>
      <c r="MX48" s="19"/>
      <c r="MY48" s="19">
        <v>0</v>
      </c>
      <c r="MZ48" s="19"/>
      <c r="NA48" s="19"/>
      <c r="NB48" s="19"/>
      <c r="NC48" s="19">
        <v>0</v>
      </c>
      <c r="ND48" s="19"/>
      <c r="NE48" s="19"/>
      <c r="NF48" s="19"/>
      <c r="NG48" s="19">
        <v>0</v>
      </c>
      <c r="NH48" s="19">
        <v>209.5</v>
      </c>
      <c r="NI48" s="19">
        <v>206.49084999999999</v>
      </c>
      <c r="NJ48" s="19">
        <v>206.49084999999999</v>
      </c>
      <c r="NK48" s="19">
        <v>3.00915</v>
      </c>
      <c r="NL48" s="19">
        <v>101.4</v>
      </c>
      <c r="NM48" s="19">
        <v>103.55547</v>
      </c>
      <c r="NN48" s="19">
        <v>103.55547</v>
      </c>
      <c r="NO48" s="19">
        <v>-2.1554700000000002</v>
      </c>
      <c r="NP48" s="19">
        <v>0</v>
      </c>
      <c r="NQ48" s="19">
        <v>6.7501600000000002</v>
      </c>
      <c r="NR48" s="19">
        <v>6.7501600000000002</v>
      </c>
      <c r="NS48" s="19">
        <v>-6.7501600000000002</v>
      </c>
      <c r="NT48" s="19">
        <v>7.3</v>
      </c>
      <c r="NU48" s="19">
        <v>7.08155</v>
      </c>
      <c r="NV48" s="19">
        <v>7.08155</v>
      </c>
      <c r="NW48" s="19">
        <v>0.21845000000000001</v>
      </c>
      <c r="NX48" s="19"/>
      <c r="NY48" s="19"/>
      <c r="NZ48" s="19"/>
      <c r="OA48" s="19">
        <v>0</v>
      </c>
      <c r="OB48" s="19">
        <v>0</v>
      </c>
      <c r="OC48" s="19"/>
      <c r="OD48" s="19"/>
      <c r="OE48" s="19">
        <v>0</v>
      </c>
      <c r="OF48" s="19">
        <v>44.1</v>
      </c>
      <c r="OG48" s="19">
        <v>46.5</v>
      </c>
      <c r="OH48" s="19">
        <v>49.26</v>
      </c>
      <c r="OI48" s="19">
        <v>-5.16</v>
      </c>
      <c r="OJ48" s="19">
        <v>0</v>
      </c>
      <c r="OK48" s="19"/>
      <c r="OL48" s="19"/>
      <c r="OM48" s="19">
        <v>0</v>
      </c>
      <c r="ON48" s="19">
        <v>7.5</v>
      </c>
      <c r="OO48" s="19">
        <v>9.5047999999999995</v>
      </c>
      <c r="OP48" s="19">
        <v>9.5047999999999995</v>
      </c>
      <c r="OQ48" s="19">
        <v>-2.0047999999999999</v>
      </c>
      <c r="OR48" s="19">
        <v>0</v>
      </c>
      <c r="OS48" s="19"/>
      <c r="OT48" s="19"/>
      <c r="OU48" s="19">
        <v>0</v>
      </c>
      <c r="OV48" s="19">
        <v>20.6</v>
      </c>
      <c r="OW48" s="19">
        <v>20.456230000000001</v>
      </c>
      <c r="OX48" s="19">
        <v>20.456230000000001</v>
      </c>
      <c r="OY48" s="19">
        <v>0.14377000000000001</v>
      </c>
      <c r="OZ48" s="19">
        <v>9.9</v>
      </c>
      <c r="PA48" s="19">
        <v>9.9830000000000005</v>
      </c>
      <c r="PB48" s="19">
        <v>9.9830000000000005</v>
      </c>
      <c r="PC48" s="19">
        <v>-8.3000000000000004E-2</v>
      </c>
      <c r="PD48" s="19">
        <v>5.7</v>
      </c>
      <c r="PE48" s="19">
        <v>5.67</v>
      </c>
      <c r="PF48" s="19">
        <v>5.67</v>
      </c>
      <c r="PG48" s="19">
        <v>0.03</v>
      </c>
      <c r="PH48" s="19">
        <v>0</v>
      </c>
      <c r="PI48" s="19"/>
      <c r="PJ48" s="19"/>
      <c r="PK48" s="19">
        <v>0</v>
      </c>
      <c r="PL48" s="19">
        <v>0</v>
      </c>
      <c r="PM48" s="19"/>
      <c r="PN48" s="19"/>
      <c r="PO48" s="19">
        <v>0</v>
      </c>
      <c r="PP48" s="19">
        <v>2.1</v>
      </c>
      <c r="PQ48" s="19">
        <v>1.89</v>
      </c>
      <c r="PR48" s="19">
        <v>1.89</v>
      </c>
      <c r="PS48" s="19">
        <v>0.21</v>
      </c>
      <c r="PT48" s="19">
        <v>3.4</v>
      </c>
      <c r="PU48" s="19">
        <v>3.5</v>
      </c>
      <c r="PV48" s="19">
        <v>3.5</v>
      </c>
      <c r="PW48" s="19">
        <v>-0.1</v>
      </c>
      <c r="PX48" s="19">
        <v>5.0999999999999996</v>
      </c>
      <c r="PY48" s="19">
        <v>5</v>
      </c>
      <c r="PZ48" s="19">
        <v>5</v>
      </c>
      <c r="QA48" s="19">
        <v>0.1</v>
      </c>
      <c r="QB48" s="19">
        <v>20.399999999999999</v>
      </c>
      <c r="QC48" s="19">
        <v>20.422219999999999</v>
      </c>
      <c r="QD48" s="19">
        <v>20.422219999999999</v>
      </c>
      <c r="QE48" s="19">
        <v>-2.222E-2</v>
      </c>
      <c r="QF48" s="19">
        <v>20.100000000000001</v>
      </c>
      <c r="QG48" s="19">
        <v>19.490770000000001</v>
      </c>
      <c r="QH48" s="19">
        <v>19.490770000000001</v>
      </c>
      <c r="QI48" s="19">
        <v>0.60923000000000005</v>
      </c>
      <c r="QJ48" s="19">
        <v>11.1</v>
      </c>
      <c r="QK48" s="19">
        <v>11.1759</v>
      </c>
      <c r="QL48" s="19">
        <v>11.1759</v>
      </c>
      <c r="QM48" s="19">
        <v>-7.5899999999999995E-2</v>
      </c>
      <c r="QN48" s="19">
        <v>3.1</v>
      </c>
      <c r="QO48" s="19">
        <v>3.4</v>
      </c>
      <c r="QP48" s="19">
        <v>3.4</v>
      </c>
      <c r="QQ48" s="19">
        <v>-0.3</v>
      </c>
      <c r="QR48" s="19">
        <v>5.7</v>
      </c>
      <c r="QS48" s="19">
        <v>6</v>
      </c>
      <c r="QT48" s="19">
        <v>6</v>
      </c>
      <c r="QU48" s="19">
        <v>-0.3</v>
      </c>
      <c r="QV48" s="19">
        <v>0</v>
      </c>
      <c r="QW48" s="19"/>
      <c r="QX48" s="19"/>
      <c r="QY48" s="19">
        <v>0</v>
      </c>
      <c r="QZ48" s="19">
        <v>0</v>
      </c>
      <c r="RA48" s="19"/>
      <c r="RB48" s="19"/>
      <c r="RC48" s="19">
        <v>0</v>
      </c>
      <c r="RD48" s="19">
        <v>4.3</v>
      </c>
      <c r="RE48" s="19">
        <v>11.2</v>
      </c>
      <c r="RF48" s="19">
        <v>7.75</v>
      </c>
      <c r="RG48" s="19">
        <v>-3.45</v>
      </c>
      <c r="RH48" s="19">
        <v>6.4</v>
      </c>
      <c r="RI48" s="19">
        <v>34.299999999999997</v>
      </c>
      <c r="RJ48" s="19">
        <v>25.7</v>
      </c>
      <c r="RK48" s="19">
        <v>-19.3</v>
      </c>
      <c r="RL48" s="19">
        <v>0</v>
      </c>
      <c r="RM48" s="19"/>
      <c r="RN48" s="19"/>
      <c r="RO48" s="19">
        <v>0</v>
      </c>
      <c r="RP48" s="19">
        <v>3.5</v>
      </c>
      <c r="RQ48" s="19">
        <v>3.52</v>
      </c>
      <c r="RR48" s="19">
        <v>3.52</v>
      </c>
      <c r="RS48" s="19">
        <v>-0.02</v>
      </c>
      <c r="RT48" s="19">
        <v>14.3</v>
      </c>
      <c r="RU48" s="19">
        <v>14.063000000000001</v>
      </c>
      <c r="RV48" s="19">
        <v>19.792000000000002</v>
      </c>
      <c r="RW48" s="19">
        <v>-5.492</v>
      </c>
      <c r="RX48" s="19">
        <v>2.16</v>
      </c>
      <c r="RY48" s="19">
        <v>2.84</v>
      </c>
      <c r="RZ48" s="19">
        <v>2.84</v>
      </c>
      <c r="SA48" s="19">
        <v>-0.68</v>
      </c>
      <c r="SB48" s="19"/>
      <c r="SC48" s="19">
        <v>0.4</v>
      </c>
      <c r="SD48" s="19">
        <v>0.4</v>
      </c>
      <c r="SE48" s="19">
        <v>-0.4</v>
      </c>
      <c r="SF48" s="19">
        <v>0</v>
      </c>
      <c r="SG48" s="19"/>
      <c r="SH48" s="19"/>
      <c r="SI48" s="19">
        <v>0</v>
      </c>
      <c r="SJ48" s="19">
        <v>19.7</v>
      </c>
      <c r="SK48" s="19">
        <v>19.1448</v>
      </c>
      <c r="SL48" s="19">
        <v>19.1448</v>
      </c>
      <c r="SM48" s="19">
        <v>0.55520000000000003</v>
      </c>
      <c r="SN48" s="19">
        <v>5.5</v>
      </c>
      <c r="SO48" s="19">
        <v>6.1</v>
      </c>
      <c r="SP48" s="19">
        <v>6.1</v>
      </c>
      <c r="SQ48" s="19">
        <v>-0.6</v>
      </c>
      <c r="SR48" s="19">
        <v>15.7</v>
      </c>
      <c r="SS48" s="19">
        <v>15.54908</v>
      </c>
      <c r="ST48" s="19">
        <v>15.54908</v>
      </c>
      <c r="SU48" s="19">
        <v>0.15092</v>
      </c>
      <c r="SV48" s="19">
        <v>20.3</v>
      </c>
      <c r="SW48" s="19">
        <v>19.436350000000001</v>
      </c>
      <c r="SX48" s="19">
        <v>19.436350000000001</v>
      </c>
      <c r="SY48" s="19">
        <v>0.86365000000000003</v>
      </c>
      <c r="SZ48" s="19">
        <v>10.8</v>
      </c>
      <c r="TA48" s="19">
        <v>6.8772000000000002</v>
      </c>
      <c r="TB48" s="19">
        <v>6.8772000000000002</v>
      </c>
      <c r="TC48" s="19">
        <v>3.9228000000000001</v>
      </c>
      <c r="TD48" s="19">
        <v>28.1</v>
      </c>
      <c r="TE48" s="19">
        <v>54.35</v>
      </c>
      <c r="TF48" s="19">
        <v>41.345199999999998</v>
      </c>
      <c r="TG48" s="19">
        <v>-13.245200000000001</v>
      </c>
      <c r="TH48" s="19">
        <v>0</v>
      </c>
      <c r="TI48" s="19"/>
      <c r="TJ48" s="19"/>
      <c r="TK48" s="19">
        <v>0</v>
      </c>
      <c r="TL48" s="19">
        <v>26.1</v>
      </c>
      <c r="TM48" s="19">
        <v>29.2</v>
      </c>
      <c r="TN48" s="19">
        <v>32.409999999999997</v>
      </c>
      <c r="TO48" s="19">
        <v>-6.31</v>
      </c>
      <c r="TP48" s="19">
        <v>39.200000000000003</v>
      </c>
      <c r="TQ48" s="19">
        <v>33.82</v>
      </c>
      <c r="TR48" s="19">
        <v>33.82</v>
      </c>
      <c r="TS48" s="19">
        <v>5.38</v>
      </c>
      <c r="TT48" s="19">
        <v>2</v>
      </c>
      <c r="TU48" s="19">
        <v>3.67</v>
      </c>
      <c r="TV48" s="19">
        <v>3.67</v>
      </c>
      <c r="TW48" s="19">
        <v>-1.67</v>
      </c>
      <c r="TX48" s="19">
        <v>1.1000000000000001</v>
      </c>
      <c r="TY48" s="19">
        <v>1.64</v>
      </c>
      <c r="TZ48" s="19">
        <v>1.64</v>
      </c>
      <c r="UA48" s="19">
        <v>-0.54</v>
      </c>
      <c r="UB48" s="19">
        <v>0</v>
      </c>
      <c r="UC48" s="19"/>
      <c r="UD48" s="19"/>
      <c r="UE48" s="19">
        <v>0</v>
      </c>
      <c r="UF48" s="19">
        <v>19.2</v>
      </c>
      <c r="UG48" s="19">
        <v>19.922249999999998</v>
      </c>
      <c r="UH48" s="19">
        <v>19.922249999999998</v>
      </c>
      <c r="UI48" s="19">
        <v>-0.72224999999999995</v>
      </c>
      <c r="UJ48" s="19">
        <v>6.4</v>
      </c>
      <c r="UK48" s="19">
        <v>7.6</v>
      </c>
      <c r="UL48" s="19">
        <v>7.6</v>
      </c>
      <c r="UM48" s="19">
        <v>-1.2</v>
      </c>
      <c r="UN48" s="19">
        <v>7.2</v>
      </c>
      <c r="UO48" s="19">
        <v>7.3</v>
      </c>
      <c r="UP48" s="19">
        <v>7.3</v>
      </c>
      <c r="UQ48" s="19">
        <v>-0.1</v>
      </c>
      <c r="UR48" s="19">
        <v>17.5</v>
      </c>
      <c r="US48" s="19">
        <v>19.436350000000001</v>
      </c>
      <c r="UT48" s="19">
        <v>19.436350000000001</v>
      </c>
      <c r="UU48" s="19">
        <v>-1.93635</v>
      </c>
      <c r="UV48" s="19">
        <v>18.399999999999999</v>
      </c>
      <c r="UW48" s="19">
        <v>19.436350000000001</v>
      </c>
      <c r="UX48" s="19">
        <v>19.436350000000001</v>
      </c>
      <c r="UY48" s="19">
        <v>-1.0363500000000001</v>
      </c>
      <c r="UZ48" s="19">
        <v>18.600000000000001</v>
      </c>
      <c r="VA48" s="19">
        <v>19.436350000000001</v>
      </c>
      <c r="VB48" s="19">
        <v>19.436350000000001</v>
      </c>
      <c r="VC48" s="19">
        <v>-0.83635000000000004</v>
      </c>
      <c r="VD48" s="19">
        <v>3.5</v>
      </c>
      <c r="VE48" s="19">
        <v>6.3535000000000004</v>
      </c>
      <c r="VF48" s="19">
        <v>6.3535000000000004</v>
      </c>
      <c r="VG48" s="19">
        <v>-2.8534999999999999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9.1999999999999993</v>
      </c>
      <c r="VY48" s="19">
        <v>46.7</v>
      </c>
      <c r="VZ48" s="19">
        <v>55</v>
      </c>
      <c r="WA48" s="19">
        <v>-45.8</v>
      </c>
      <c r="WB48" s="19">
        <v>6.2</v>
      </c>
      <c r="WC48" s="19">
        <v>42.7</v>
      </c>
      <c r="WD48" s="19">
        <v>43</v>
      </c>
      <c r="WE48" s="19">
        <v>-36.799999999999997</v>
      </c>
      <c r="WF48" s="19">
        <v>0</v>
      </c>
      <c r="WG48" s="19"/>
      <c r="WH48" s="19"/>
      <c r="WI48" s="19">
        <v>0</v>
      </c>
      <c r="WJ48" s="19">
        <v>2.9</v>
      </c>
      <c r="WK48" s="19">
        <v>3</v>
      </c>
      <c r="WL48" s="19">
        <v>3</v>
      </c>
      <c r="WM48" s="19">
        <v>-0.1</v>
      </c>
      <c r="WN48" s="19">
        <v>2.2000000000000002</v>
      </c>
      <c r="WO48" s="19">
        <v>2.2000000000000002</v>
      </c>
      <c r="WP48" s="19">
        <v>2.2000000000000002</v>
      </c>
      <c r="WQ48" s="19">
        <v>0</v>
      </c>
      <c r="WR48" s="19">
        <v>2.2000000000000002</v>
      </c>
      <c r="WS48" s="19">
        <v>2.4</v>
      </c>
      <c r="WT48" s="19">
        <v>2.4</v>
      </c>
      <c r="WU48" s="19">
        <v>-0.2</v>
      </c>
      <c r="WV48" s="19">
        <v>2.8</v>
      </c>
      <c r="WW48" s="19">
        <v>2.5</v>
      </c>
      <c r="WX48" s="19">
        <v>2.5</v>
      </c>
      <c r="WY48" s="19">
        <v>0.3</v>
      </c>
      <c r="WZ48" s="19">
        <v>0</v>
      </c>
      <c r="XA48" s="19"/>
      <c r="XB48" s="19"/>
      <c r="XC48" s="19">
        <v>0</v>
      </c>
      <c r="XD48" s="19">
        <v>9.8000000000000007</v>
      </c>
      <c r="XE48" s="19">
        <v>9.6</v>
      </c>
      <c r="XF48" s="19">
        <v>9.6</v>
      </c>
      <c r="XG48" s="19">
        <v>0.2</v>
      </c>
      <c r="XH48" s="19">
        <v>20</v>
      </c>
      <c r="XI48" s="19">
        <v>19.436350000000001</v>
      </c>
      <c r="XJ48" s="19">
        <v>19.436350000000001</v>
      </c>
      <c r="XK48" s="19">
        <v>0.56364999999999998</v>
      </c>
      <c r="XL48" s="19">
        <v>20</v>
      </c>
      <c r="XM48" s="19">
        <v>19.436350000000001</v>
      </c>
      <c r="XN48" s="19">
        <v>19.436350000000001</v>
      </c>
      <c r="XO48" s="19">
        <v>0.56364999999999998</v>
      </c>
      <c r="XP48" s="19">
        <v>10.9</v>
      </c>
      <c r="XQ48" s="19">
        <v>10.7</v>
      </c>
      <c r="XR48" s="19">
        <v>10.7</v>
      </c>
      <c r="XS48" s="19">
        <v>0.2</v>
      </c>
      <c r="XT48" s="19"/>
      <c r="XU48" s="19"/>
      <c r="XV48" s="19"/>
      <c r="XW48" s="19">
        <v>0</v>
      </c>
      <c r="XX48" s="19"/>
      <c r="XY48" s="19"/>
      <c r="XZ48" s="19"/>
      <c r="YA48" s="19">
        <v>0</v>
      </c>
      <c r="YB48" s="19"/>
      <c r="YC48" s="19"/>
      <c r="YD48" s="19"/>
      <c r="YE48" s="19">
        <v>0</v>
      </c>
      <c r="YF48" s="19"/>
      <c r="YG48" s="19"/>
      <c r="YH48" s="19"/>
      <c r="YI48" s="19">
        <v>0</v>
      </c>
      <c r="YJ48" s="19">
        <v>8.8000000000000007</v>
      </c>
      <c r="YK48" s="19">
        <v>7.95</v>
      </c>
      <c r="YL48" s="19">
        <v>7.95</v>
      </c>
      <c r="YM48" s="19">
        <v>0.85</v>
      </c>
      <c r="YN48" s="19"/>
      <c r="YO48" s="19"/>
      <c r="YP48" s="19"/>
      <c r="YQ48" s="19">
        <v>0</v>
      </c>
      <c r="YR48" s="19">
        <v>16.2</v>
      </c>
      <c r="YS48" s="19">
        <v>13</v>
      </c>
      <c r="YT48" s="19">
        <v>13</v>
      </c>
      <c r="YU48" s="19">
        <v>3.2</v>
      </c>
    </row>
    <row r="49" spans="1:671" ht="24" customHeight="1" x14ac:dyDescent="0.3">
      <c r="A49" s="1"/>
      <c r="B49" s="13" t="s">
        <v>56</v>
      </c>
      <c r="C49" s="13" t="s">
        <v>820</v>
      </c>
      <c r="D49" s="14">
        <v>160.80000000000001</v>
      </c>
      <c r="E49" s="14">
        <v>155</v>
      </c>
      <c r="F49" s="14">
        <v>155</v>
      </c>
      <c r="G49" s="14">
        <v>5.8</v>
      </c>
      <c r="H49" s="14">
        <v>654.29999999999995</v>
      </c>
      <c r="I49" s="14">
        <v>650</v>
      </c>
      <c r="J49" s="14">
        <v>650</v>
      </c>
      <c r="K49" s="14">
        <v>4.3</v>
      </c>
      <c r="L49" s="14">
        <v>216.7</v>
      </c>
      <c r="M49" s="14">
        <v>211.66204999999999</v>
      </c>
      <c r="N49" s="14">
        <v>211.66204999999999</v>
      </c>
      <c r="O49" s="14">
        <v>5.0379500000000004</v>
      </c>
      <c r="P49" s="14">
        <v>7.8</v>
      </c>
      <c r="Q49" s="14">
        <v>8.6694300000000002</v>
      </c>
      <c r="R49" s="14">
        <v>8.8258700000000001</v>
      </c>
      <c r="S49" s="14">
        <v>-1.0258700000000001</v>
      </c>
      <c r="T49" s="14">
        <v>7.6</v>
      </c>
      <c r="U49" s="14">
        <v>8.5166900000000005</v>
      </c>
      <c r="V49" s="14">
        <v>8.5166900000000005</v>
      </c>
      <c r="W49" s="14">
        <v>-0.91669</v>
      </c>
      <c r="X49" s="14">
        <v>92.4</v>
      </c>
      <c r="Y49" s="14">
        <v>91.867829999999998</v>
      </c>
      <c r="Z49" s="14">
        <v>91.867829999999998</v>
      </c>
      <c r="AA49" s="14">
        <v>0.53217000000000003</v>
      </c>
      <c r="AB49" s="14">
        <v>188.2</v>
      </c>
      <c r="AC49" s="14">
        <v>210.84</v>
      </c>
      <c r="AD49" s="14">
        <v>230</v>
      </c>
      <c r="AE49" s="14">
        <v>-41.8</v>
      </c>
      <c r="AF49" s="14"/>
      <c r="AG49" s="14"/>
      <c r="AH49" s="14"/>
      <c r="AI49" s="14">
        <v>0</v>
      </c>
      <c r="AJ49" s="14">
        <v>0</v>
      </c>
      <c r="AK49" s="14"/>
      <c r="AL49" s="14"/>
      <c r="AM49" s="14">
        <v>0</v>
      </c>
      <c r="AN49" s="14">
        <v>180.1</v>
      </c>
      <c r="AO49" s="14">
        <v>187.7508</v>
      </c>
      <c r="AP49" s="14">
        <v>187.7508</v>
      </c>
      <c r="AQ49" s="14">
        <v>-7.6508000000000003</v>
      </c>
      <c r="AR49" s="14">
        <v>202.3</v>
      </c>
      <c r="AS49" s="14">
        <v>187.7508</v>
      </c>
      <c r="AT49" s="14">
        <v>187.7508</v>
      </c>
      <c r="AU49" s="14">
        <v>14.549200000000001</v>
      </c>
      <c r="AV49" s="14"/>
      <c r="AW49" s="14"/>
      <c r="AX49" s="14"/>
      <c r="AY49" s="14">
        <v>0</v>
      </c>
      <c r="AZ49" s="14">
        <v>192</v>
      </c>
      <c r="BA49" s="14">
        <v>188.31461999999999</v>
      </c>
      <c r="BB49" s="14">
        <v>188.31461999999999</v>
      </c>
      <c r="BC49" s="14">
        <v>3.6853799999999999</v>
      </c>
      <c r="BD49" s="14">
        <v>207.5</v>
      </c>
      <c r="BE49" s="14">
        <v>207.24285</v>
      </c>
      <c r="BF49" s="14">
        <v>207.24285</v>
      </c>
      <c r="BG49" s="14">
        <v>0.25714999999999999</v>
      </c>
      <c r="BH49" s="14">
        <v>107.8</v>
      </c>
      <c r="BI49" s="14">
        <v>103.93259999999999</v>
      </c>
      <c r="BJ49" s="14">
        <v>103.93259999999999</v>
      </c>
      <c r="BK49" s="14">
        <v>3.8673999999999999</v>
      </c>
      <c r="BL49" s="14">
        <v>558.20000000000005</v>
      </c>
      <c r="BM49" s="14">
        <v>566.08941000000004</v>
      </c>
      <c r="BN49" s="14">
        <v>566.08941000000004</v>
      </c>
      <c r="BO49" s="14">
        <v>-7.8894099999999998</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82.4</v>
      </c>
      <c r="CG49" s="14">
        <v>80.392859999999999</v>
      </c>
      <c r="CH49" s="14">
        <v>80.392859999999999</v>
      </c>
      <c r="CI49" s="14">
        <v>2.0071400000000001</v>
      </c>
      <c r="CJ49" s="14">
        <v>7.9</v>
      </c>
      <c r="CK49" s="14">
        <v>6.5591900000000001</v>
      </c>
      <c r="CL49" s="14">
        <v>6.5591900000000001</v>
      </c>
      <c r="CM49" s="14">
        <v>1.3408100000000001</v>
      </c>
      <c r="CN49" s="14">
        <v>5.2</v>
      </c>
      <c r="CO49" s="14">
        <v>3.5221300000000002</v>
      </c>
      <c r="CP49" s="14">
        <v>3.5221300000000002</v>
      </c>
      <c r="CQ49" s="14">
        <v>1.67787</v>
      </c>
      <c r="CR49" s="14">
        <v>22.5</v>
      </c>
      <c r="CS49" s="14">
        <v>22.410769999999999</v>
      </c>
      <c r="CT49" s="14">
        <v>22.410769999999999</v>
      </c>
      <c r="CU49" s="14">
        <v>8.9230000000000004E-2</v>
      </c>
      <c r="CV49" s="14">
        <v>6.7</v>
      </c>
      <c r="CW49" s="14">
        <v>6.8787000000000003</v>
      </c>
      <c r="CX49" s="14">
        <v>6.8787000000000003</v>
      </c>
      <c r="CY49" s="14">
        <v>-0.1787</v>
      </c>
      <c r="CZ49" s="14"/>
      <c r="DA49" s="14"/>
      <c r="DB49" s="14"/>
      <c r="DC49" s="14">
        <v>0</v>
      </c>
      <c r="DD49" s="14">
        <v>100.7</v>
      </c>
      <c r="DE49" s="14">
        <v>99.222999999999999</v>
      </c>
      <c r="DF49" s="14">
        <v>139.91173000000001</v>
      </c>
      <c r="DG49" s="14">
        <v>-39.211730000000003</v>
      </c>
      <c r="DH49" s="14"/>
      <c r="DI49" s="14"/>
      <c r="DJ49" s="14"/>
      <c r="DK49" s="14">
        <v>0</v>
      </c>
      <c r="DL49" s="14"/>
      <c r="DM49" s="14"/>
      <c r="DN49" s="14"/>
      <c r="DO49" s="14">
        <v>0</v>
      </c>
      <c r="DP49" s="14"/>
      <c r="DQ49" s="14"/>
      <c r="DR49" s="14"/>
      <c r="DS49" s="14">
        <v>0</v>
      </c>
      <c r="DT49" s="14"/>
      <c r="DU49" s="14"/>
      <c r="DV49" s="14"/>
      <c r="DW49" s="14">
        <v>0</v>
      </c>
      <c r="DX49" s="14">
        <v>109.8</v>
      </c>
      <c r="DY49" s="14">
        <v>112.46647</v>
      </c>
      <c r="DZ49" s="14">
        <v>112.46647</v>
      </c>
      <c r="EA49" s="14">
        <v>-2.6664699999999999</v>
      </c>
      <c r="EB49" s="14">
        <v>222.9</v>
      </c>
      <c r="EC49" s="14">
        <v>220.69499999999999</v>
      </c>
      <c r="ED49" s="14">
        <v>138.50734</v>
      </c>
      <c r="EE49" s="14">
        <v>84.392660000000006</v>
      </c>
      <c r="EF49" s="14">
        <v>0</v>
      </c>
      <c r="EG49" s="14"/>
      <c r="EH49" s="14">
        <v>168.47438</v>
      </c>
      <c r="EI49" s="14">
        <v>-168.47438</v>
      </c>
      <c r="EJ49" s="14">
        <v>178</v>
      </c>
      <c r="EK49" s="14">
        <v>187.88</v>
      </c>
      <c r="EL49" s="14"/>
      <c r="EM49" s="14">
        <v>178</v>
      </c>
      <c r="EN49" s="14"/>
      <c r="EO49" s="14"/>
      <c r="EP49" s="14"/>
      <c r="EQ49" s="14">
        <v>0</v>
      </c>
      <c r="ER49" s="14">
        <v>6.5</v>
      </c>
      <c r="ES49" s="14">
        <v>6.39</v>
      </c>
      <c r="ET49" s="14">
        <v>6.39</v>
      </c>
      <c r="EU49" s="14">
        <v>0.11</v>
      </c>
      <c r="EV49" s="14">
        <v>202.7</v>
      </c>
      <c r="EW49" s="14">
        <v>180</v>
      </c>
      <c r="EX49" s="14">
        <v>228.41594000000001</v>
      </c>
      <c r="EY49" s="14">
        <v>-25.71594</v>
      </c>
      <c r="EZ49" s="14">
        <v>81.2</v>
      </c>
      <c r="FA49" s="14">
        <v>81.635570000000001</v>
      </c>
      <c r="FB49" s="14">
        <v>81.635570000000001</v>
      </c>
      <c r="FC49" s="14">
        <v>-0.43557000000000001</v>
      </c>
      <c r="FD49" s="14">
        <v>144</v>
      </c>
      <c r="FE49" s="14">
        <v>140.09897000000001</v>
      </c>
      <c r="FF49" s="14">
        <v>149.98721</v>
      </c>
      <c r="FG49" s="14">
        <v>-5.9872100000000001</v>
      </c>
      <c r="FH49" s="14">
        <v>41.5</v>
      </c>
      <c r="FI49" s="14">
        <v>41.89893</v>
      </c>
      <c r="FJ49" s="14">
        <v>41.89893</v>
      </c>
      <c r="FK49" s="14">
        <v>-0.39893000000000001</v>
      </c>
      <c r="FL49" s="14">
        <v>18.8</v>
      </c>
      <c r="FM49" s="14">
        <v>19.21088</v>
      </c>
      <c r="FN49" s="14">
        <v>19.21088</v>
      </c>
      <c r="FO49" s="14">
        <v>-0.41088000000000002</v>
      </c>
      <c r="FP49" s="14">
        <v>18.8</v>
      </c>
      <c r="FQ49" s="14">
        <v>18.756070000000001</v>
      </c>
      <c r="FR49" s="14">
        <v>18.756070000000001</v>
      </c>
      <c r="FS49" s="14">
        <v>4.3929999999999997E-2</v>
      </c>
      <c r="FT49" s="14">
        <v>48.3</v>
      </c>
      <c r="FU49" s="14">
        <v>43.972369999999998</v>
      </c>
      <c r="FV49" s="14">
        <v>43.972369999999998</v>
      </c>
      <c r="FW49" s="14">
        <v>4.3276300000000001</v>
      </c>
      <c r="FX49" s="14">
        <v>174.7</v>
      </c>
      <c r="FY49" s="14">
        <v>174.42857000000001</v>
      </c>
      <c r="FZ49" s="14">
        <v>185.82039</v>
      </c>
      <c r="GA49" s="14">
        <v>-11.12039</v>
      </c>
      <c r="GB49" s="14">
        <v>175.7</v>
      </c>
      <c r="GC49" s="14">
        <v>174.42857000000001</v>
      </c>
      <c r="GD49" s="14">
        <v>185.82039</v>
      </c>
      <c r="GE49" s="14">
        <v>-10.12039</v>
      </c>
      <c r="GF49" s="14">
        <v>178.8</v>
      </c>
      <c r="GG49" s="14">
        <v>174.95238000000001</v>
      </c>
      <c r="GH49" s="14">
        <v>186.37841</v>
      </c>
      <c r="GI49" s="14">
        <v>-7.5784099999999999</v>
      </c>
      <c r="GJ49" s="14">
        <v>107.6</v>
      </c>
      <c r="GK49" s="14">
        <v>110.48202000000001</v>
      </c>
      <c r="GL49" s="14">
        <v>110.48202000000001</v>
      </c>
      <c r="GM49" s="14">
        <v>-2.8820199999999998</v>
      </c>
      <c r="GN49" s="14">
        <v>40.799999999999997</v>
      </c>
      <c r="GO49" s="14">
        <v>37.900869999999998</v>
      </c>
      <c r="GP49" s="14">
        <v>37.900869999999998</v>
      </c>
      <c r="GQ49" s="14">
        <v>2.89913</v>
      </c>
      <c r="GR49" s="14">
        <v>30.5</v>
      </c>
      <c r="GS49" s="14">
        <v>36.733719999999998</v>
      </c>
      <c r="GT49" s="14">
        <v>35.285710000000002</v>
      </c>
      <c r="GU49" s="14">
        <v>-4.7857099999999999</v>
      </c>
      <c r="GV49" s="14">
        <v>3.8</v>
      </c>
      <c r="GW49" s="14"/>
      <c r="GX49" s="14"/>
      <c r="GY49" s="14">
        <v>3.8</v>
      </c>
      <c r="GZ49" s="14">
        <v>17.100000000000001</v>
      </c>
      <c r="HA49" s="14">
        <v>14.770379999999999</v>
      </c>
      <c r="HB49" s="14"/>
      <c r="HC49" s="14">
        <v>17.100000000000001</v>
      </c>
      <c r="HD49" s="14">
        <v>146.4</v>
      </c>
      <c r="HE49" s="14">
        <v>140.80787000000001</v>
      </c>
      <c r="HF49" s="14">
        <v>138.44995</v>
      </c>
      <c r="HG49" s="14">
        <v>7.9500500000000001</v>
      </c>
      <c r="HH49" s="14"/>
      <c r="HI49" s="14"/>
      <c r="HJ49" s="14"/>
      <c r="HK49" s="14">
        <v>0</v>
      </c>
      <c r="HL49" s="14"/>
      <c r="HM49" s="14"/>
      <c r="HN49" s="14"/>
      <c r="HO49" s="14">
        <v>0</v>
      </c>
      <c r="HP49" s="14">
        <v>47.8</v>
      </c>
      <c r="HQ49" s="14">
        <v>47.485959999999999</v>
      </c>
      <c r="HR49" s="14">
        <v>47.485959999999999</v>
      </c>
      <c r="HS49" s="14">
        <v>0.31403999999999999</v>
      </c>
      <c r="HT49" s="14">
        <v>0</v>
      </c>
      <c r="HU49" s="14"/>
      <c r="HV49" s="14"/>
      <c r="HW49" s="14">
        <v>0</v>
      </c>
      <c r="HX49" s="14"/>
      <c r="HY49" s="14"/>
      <c r="HZ49" s="14"/>
      <c r="IA49" s="14">
        <v>0</v>
      </c>
      <c r="IB49" s="14">
        <v>45.6</v>
      </c>
      <c r="IC49" s="14">
        <v>45.555999999999997</v>
      </c>
      <c r="ID49" s="14">
        <v>42.041989999999998</v>
      </c>
      <c r="IE49" s="14">
        <v>3.5580099999999999</v>
      </c>
      <c r="IF49" s="14"/>
      <c r="IG49" s="14"/>
      <c r="IH49" s="14"/>
      <c r="II49" s="14">
        <v>0</v>
      </c>
      <c r="IJ49" s="14"/>
      <c r="IK49" s="14"/>
      <c r="IL49" s="14"/>
      <c r="IM49" s="14">
        <v>0</v>
      </c>
      <c r="IN49" s="14"/>
      <c r="IO49" s="14"/>
      <c r="IP49" s="14"/>
      <c r="IQ49" s="14">
        <v>0</v>
      </c>
      <c r="IR49" s="14">
        <v>125.2</v>
      </c>
      <c r="IS49" s="14">
        <v>132.83837</v>
      </c>
      <c r="IT49" s="14">
        <v>132.83837</v>
      </c>
      <c r="IU49" s="14">
        <v>-7.6383700000000001</v>
      </c>
      <c r="IV49" s="14">
        <v>168.4</v>
      </c>
      <c r="IW49" s="14">
        <v>169.608</v>
      </c>
      <c r="IX49" s="14">
        <v>181.98804999999999</v>
      </c>
      <c r="IY49" s="14">
        <v>-13.588050000000001</v>
      </c>
      <c r="IZ49" s="14">
        <v>168.6</v>
      </c>
      <c r="JA49" s="14">
        <v>169.608</v>
      </c>
      <c r="JB49" s="14">
        <v>181.98804999999999</v>
      </c>
      <c r="JC49" s="14">
        <v>-13.38805</v>
      </c>
      <c r="JD49" s="14">
        <v>168.7</v>
      </c>
      <c r="JE49" s="14">
        <v>169.608</v>
      </c>
      <c r="JF49" s="14">
        <v>181.98804999999999</v>
      </c>
      <c r="JG49" s="14">
        <v>-13.28805</v>
      </c>
      <c r="JH49" s="14">
        <v>259.10000000000002</v>
      </c>
      <c r="JI49" s="14">
        <v>255.17599999999999</v>
      </c>
      <c r="JJ49" s="14">
        <v>273.80183</v>
      </c>
      <c r="JK49" s="14">
        <v>-14.701829999999999</v>
      </c>
      <c r="JL49" s="14">
        <v>73.900000000000006</v>
      </c>
      <c r="JM49" s="14"/>
      <c r="JN49" s="14"/>
      <c r="JO49" s="14">
        <v>73.900000000000006</v>
      </c>
      <c r="JP49" s="14"/>
      <c r="JQ49" s="14"/>
      <c r="JR49" s="14"/>
      <c r="JS49" s="14">
        <v>0</v>
      </c>
      <c r="JT49" s="14"/>
      <c r="JU49" s="14"/>
      <c r="JV49" s="14"/>
      <c r="JW49" s="14">
        <v>0</v>
      </c>
      <c r="JX49" s="14"/>
      <c r="JY49" s="14"/>
      <c r="JZ49" s="14"/>
      <c r="KA49" s="14">
        <v>0</v>
      </c>
      <c r="KB49" s="14"/>
      <c r="KC49" s="14"/>
      <c r="KD49" s="14"/>
      <c r="KE49" s="14">
        <v>0</v>
      </c>
      <c r="KF49" s="14">
        <v>0</v>
      </c>
      <c r="KG49" s="14"/>
      <c r="KH49" s="14">
        <v>36</v>
      </c>
      <c r="KI49" s="14">
        <v>-36</v>
      </c>
      <c r="KJ49" s="14"/>
      <c r="KK49" s="14"/>
      <c r="KL49" s="14"/>
      <c r="KM49" s="14">
        <v>0</v>
      </c>
      <c r="KN49" s="14"/>
      <c r="KO49" s="14"/>
      <c r="KP49" s="14"/>
      <c r="KQ49" s="14">
        <v>0</v>
      </c>
      <c r="KR49" s="14">
        <v>3.2</v>
      </c>
      <c r="KS49" s="14">
        <v>3.3688899999999999</v>
      </c>
      <c r="KT49" s="14">
        <v>3.3688899999999999</v>
      </c>
      <c r="KU49" s="14">
        <v>-0.16889000000000001</v>
      </c>
      <c r="KV49" s="14">
        <v>243.3</v>
      </c>
      <c r="KW49" s="14">
        <v>226</v>
      </c>
      <c r="KX49" s="14">
        <v>226</v>
      </c>
      <c r="KY49" s="14">
        <v>17.3</v>
      </c>
      <c r="KZ49" s="14"/>
      <c r="LA49" s="14"/>
      <c r="LB49" s="14"/>
      <c r="LC49" s="14">
        <v>0</v>
      </c>
      <c r="LD49" s="14">
        <v>64.3</v>
      </c>
      <c r="LE49" s="14">
        <v>67.199219999999997</v>
      </c>
      <c r="LF49" s="14">
        <v>67.199219999999997</v>
      </c>
      <c r="LG49" s="14">
        <v>-2.8992200000000001</v>
      </c>
      <c r="LH49" s="14">
        <v>77.3</v>
      </c>
      <c r="LI49" s="14">
        <v>78.567999999999998</v>
      </c>
      <c r="LJ49" s="14">
        <v>78.567999999999998</v>
      </c>
      <c r="LK49" s="14">
        <v>-1.268</v>
      </c>
      <c r="LL49" s="14">
        <v>30.3</v>
      </c>
      <c r="LM49" s="14">
        <v>29.980560000000001</v>
      </c>
      <c r="LN49" s="14">
        <v>29.980560000000001</v>
      </c>
      <c r="LO49" s="14">
        <v>0.31944</v>
      </c>
      <c r="LP49" s="14">
        <v>65.3</v>
      </c>
      <c r="LQ49" s="14">
        <v>77.95438</v>
      </c>
      <c r="LR49" s="14"/>
      <c r="LS49" s="14">
        <v>65.3</v>
      </c>
      <c r="LT49" s="14"/>
      <c r="LU49" s="14"/>
      <c r="LV49" s="14"/>
      <c r="LW49" s="14">
        <v>0</v>
      </c>
      <c r="LX49" s="14"/>
      <c r="LY49" s="14"/>
      <c r="LZ49" s="14"/>
      <c r="MA49" s="14">
        <v>0</v>
      </c>
      <c r="MB49" s="14">
        <v>146.69999999999999</v>
      </c>
      <c r="MC49" s="14">
        <v>150.65477999999999</v>
      </c>
      <c r="MD49" s="14">
        <v>150.65477999999999</v>
      </c>
      <c r="ME49" s="14">
        <v>-3.95478</v>
      </c>
      <c r="MF49" s="14">
        <v>149.69999999999999</v>
      </c>
      <c r="MG49" s="14">
        <v>153.39194000000001</v>
      </c>
      <c r="MH49" s="14">
        <v>153.39194000000001</v>
      </c>
      <c r="MI49" s="14">
        <v>-3.6919400000000002</v>
      </c>
      <c r="MJ49" s="14"/>
      <c r="MK49" s="14"/>
      <c r="ML49" s="14"/>
      <c r="MM49" s="14">
        <v>0</v>
      </c>
      <c r="MN49" s="14">
        <v>184.6</v>
      </c>
      <c r="MO49" s="14">
        <v>185.80778000000001</v>
      </c>
      <c r="MP49" s="14">
        <v>102.98661</v>
      </c>
      <c r="MQ49" s="14">
        <v>81.613389999999995</v>
      </c>
      <c r="MR49" s="14"/>
      <c r="MS49" s="14"/>
      <c r="MT49" s="14"/>
      <c r="MU49" s="14">
        <v>0</v>
      </c>
      <c r="MV49" s="14"/>
      <c r="MW49" s="14"/>
      <c r="MX49" s="14"/>
      <c r="MY49" s="14">
        <v>0</v>
      </c>
      <c r="MZ49" s="14"/>
      <c r="NA49" s="14"/>
      <c r="NB49" s="14"/>
      <c r="NC49" s="14">
        <v>0</v>
      </c>
      <c r="ND49" s="14"/>
      <c r="NE49" s="14"/>
      <c r="NF49" s="14"/>
      <c r="NG49" s="14">
        <v>0</v>
      </c>
      <c r="NH49" s="14">
        <v>209.9</v>
      </c>
      <c r="NI49" s="14">
        <v>206.49084999999999</v>
      </c>
      <c r="NJ49" s="14">
        <v>206.49084999999999</v>
      </c>
      <c r="NK49" s="14">
        <v>3.4091499999999999</v>
      </c>
      <c r="NL49" s="14">
        <v>101.5</v>
      </c>
      <c r="NM49" s="14">
        <v>103.55547</v>
      </c>
      <c r="NN49" s="14">
        <v>103.55547</v>
      </c>
      <c r="NO49" s="14">
        <v>-2.0554700000000001</v>
      </c>
      <c r="NP49" s="14">
        <v>0</v>
      </c>
      <c r="NQ49" s="14">
        <v>6.7501600000000002</v>
      </c>
      <c r="NR49" s="14">
        <v>6.7501600000000002</v>
      </c>
      <c r="NS49" s="14">
        <v>-6.7501600000000002</v>
      </c>
      <c r="NT49" s="14">
        <v>7.4</v>
      </c>
      <c r="NU49" s="14">
        <v>7.08155</v>
      </c>
      <c r="NV49" s="14">
        <v>7.08155</v>
      </c>
      <c r="NW49" s="14">
        <v>0.31845000000000001</v>
      </c>
      <c r="NX49" s="14"/>
      <c r="NY49" s="14"/>
      <c r="NZ49" s="14"/>
      <c r="OA49" s="14">
        <v>0</v>
      </c>
      <c r="OB49" s="14">
        <v>0</v>
      </c>
      <c r="OC49" s="14"/>
      <c r="OD49" s="14"/>
      <c r="OE49" s="14">
        <v>0</v>
      </c>
      <c r="OF49" s="14">
        <v>50.7</v>
      </c>
      <c r="OG49" s="14">
        <v>51.5</v>
      </c>
      <c r="OH49" s="14">
        <v>48.44</v>
      </c>
      <c r="OI49" s="14">
        <v>2.2599999999999998</v>
      </c>
      <c r="OJ49" s="14">
        <v>0</v>
      </c>
      <c r="OK49" s="14"/>
      <c r="OL49" s="14"/>
      <c r="OM49" s="14">
        <v>0</v>
      </c>
      <c r="ON49" s="14">
        <v>4.2</v>
      </c>
      <c r="OO49" s="14">
        <v>9.3897999999999993</v>
      </c>
      <c r="OP49" s="14">
        <v>9.3897999999999993</v>
      </c>
      <c r="OQ49" s="14">
        <v>-5.1898</v>
      </c>
      <c r="OR49" s="14">
        <v>0</v>
      </c>
      <c r="OS49" s="14"/>
      <c r="OT49" s="14"/>
      <c r="OU49" s="14">
        <v>0</v>
      </c>
      <c r="OV49" s="14">
        <v>20.7</v>
      </c>
      <c r="OW49" s="14">
        <v>20.456230000000001</v>
      </c>
      <c r="OX49" s="14">
        <v>20.456230000000001</v>
      </c>
      <c r="OY49" s="14">
        <v>0.24376999999999999</v>
      </c>
      <c r="OZ49" s="14">
        <v>9.9</v>
      </c>
      <c r="PA49" s="14">
        <v>9.9830000000000005</v>
      </c>
      <c r="PB49" s="14">
        <v>9.9830000000000005</v>
      </c>
      <c r="PC49" s="14">
        <v>-8.3000000000000004E-2</v>
      </c>
      <c r="PD49" s="14">
        <v>5.7</v>
      </c>
      <c r="PE49" s="14">
        <v>5.67</v>
      </c>
      <c r="PF49" s="14">
        <v>5.67</v>
      </c>
      <c r="PG49" s="14">
        <v>0.03</v>
      </c>
      <c r="PH49" s="14">
        <v>0</v>
      </c>
      <c r="PI49" s="14"/>
      <c r="PJ49" s="14"/>
      <c r="PK49" s="14">
        <v>0</v>
      </c>
      <c r="PL49" s="14">
        <v>0</v>
      </c>
      <c r="PM49" s="14"/>
      <c r="PN49" s="14"/>
      <c r="PO49" s="14">
        <v>0</v>
      </c>
      <c r="PP49" s="14">
        <v>2.1</v>
      </c>
      <c r="PQ49" s="14">
        <v>1.88</v>
      </c>
      <c r="PR49" s="14">
        <v>1.88</v>
      </c>
      <c r="PS49" s="14">
        <v>0.22</v>
      </c>
      <c r="PT49" s="14">
        <v>3.4</v>
      </c>
      <c r="PU49" s="14">
        <v>3.5</v>
      </c>
      <c r="PV49" s="14">
        <v>3.5</v>
      </c>
      <c r="PW49" s="14">
        <v>-0.1</v>
      </c>
      <c r="PX49" s="14">
        <v>5</v>
      </c>
      <c r="PY49" s="14">
        <v>5</v>
      </c>
      <c r="PZ49" s="14">
        <v>5</v>
      </c>
      <c r="QA49" s="14">
        <v>0</v>
      </c>
      <c r="QB49" s="14">
        <v>20.6</v>
      </c>
      <c r="QC49" s="14">
        <v>20.422219999999999</v>
      </c>
      <c r="QD49" s="14">
        <v>20.422219999999999</v>
      </c>
      <c r="QE49" s="14">
        <v>0.17777999999999999</v>
      </c>
      <c r="QF49" s="14">
        <v>20.100000000000001</v>
      </c>
      <c r="QG49" s="14">
        <v>19.48882</v>
      </c>
      <c r="QH49" s="14">
        <v>19.48882</v>
      </c>
      <c r="QI49" s="14">
        <v>0.61117999999999995</v>
      </c>
      <c r="QJ49" s="14">
        <v>11.1</v>
      </c>
      <c r="QK49" s="14">
        <v>11.1759</v>
      </c>
      <c r="QL49" s="14">
        <v>11.1759</v>
      </c>
      <c r="QM49" s="14">
        <v>-7.5899999999999995E-2</v>
      </c>
      <c r="QN49" s="14">
        <v>3.1</v>
      </c>
      <c r="QO49" s="14">
        <v>3.4</v>
      </c>
      <c r="QP49" s="14">
        <v>3.4</v>
      </c>
      <c r="QQ49" s="14">
        <v>-0.3</v>
      </c>
      <c r="QR49" s="14">
        <v>5.7</v>
      </c>
      <c r="QS49" s="14">
        <v>6</v>
      </c>
      <c r="QT49" s="14">
        <v>6</v>
      </c>
      <c r="QU49" s="14">
        <v>-0.3</v>
      </c>
      <c r="QV49" s="14">
        <v>0</v>
      </c>
      <c r="QW49" s="14"/>
      <c r="QX49" s="14"/>
      <c r="QY49" s="14">
        <v>0</v>
      </c>
      <c r="QZ49" s="14">
        <v>0</v>
      </c>
      <c r="RA49" s="14"/>
      <c r="RB49" s="14"/>
      <c r="RC49" s="14">
        <v>0</v>
      </c>
      <c r="RD49" s="14">
        <v>9.1</v>
      </c>
      <c r="RE49" s="14">
        <v>11.2</v>
      </c>
      <c r="RF49" s="14">
        <v>7.91</v>
      </c>
      <c r="RG49" s="14">
        <v>1.19</v>
      </c>
      <c r="RH49" s="14">
        <v>22</v>
      </c>
      <c r="RI49" s="14">
        <v>0.75</v>
      </c>
      <c r="RJ49" s="14">
        <v>25.92</v>
      </c>
      <c r="RK49" s="14">
        <v>-3.92</v>
      </c>
      <c r="RL49" s="14">
        <v>0</v>
      </c>
      <c r="RM49" s="14"/>
      <c r="RN49" s="14"/>
      <c r="RO49" s="14">
        <v>0</v>
      </c>
      <c r="RP49" s="14">
        <v>3.5</v>
      </c>
      <c r="RQ49" s="14">
        <v>3.52</v>
      </c>
      <c r="RR49" s="14">
        <v>3.52</v>
      </c>
      <c r="RS49" s="14">
        <v>-0.02</v>
      </c>
      <c r="RT49" s="14">
        <v>14.2</v>
      </c>
      <c r="RU49" s="14">
        <v>14.063000000000001</v>
      </c>
      <c r="RV49" s="14">
        <v>19.792000000000002</v>
      </c>
      <c r="RW49" s="14">
        <v>-5.5919999999999996</v>
      </c>
      <c r="RX49" s="14">
        <v>2.16</v>
      </c>
      <c r="RY49" s="14">
        <v>2.84</v>
      </c>
      <c r="RZ49" s="14">
        <v>2.84</v>
      </c>
      <c r="SA49" s="14">
        <v>-0.68</v>
      </c>
      <c r="SB49" s="14"/>
      <c r="SC49" s="14">
        <v>0.4</v>
      </c>
      <c r="SD49" s="14">
        <v>0.4</v>
      </c>
      <c r="SE49" s="14">
        <v>-0.4</v>
      </c>
      <c r="SF49" s="14">
        <v>0</v>
      </c>
      <c r="SG49" s="14"/>
      <c r="SH49" s="14"/>
      <c r="SI49" s="14">
        <v>0</v>
      </c>
      <c r="SJ49" s="14">
        <v>19.7</v>
      </c>
      <c r="SK49" s="14">
        <v>19.1448</v>
      </c>
      <c r="SL49" s="14">
        <v>19.1448</v>
      </c>
      <c r="SM49" s="14">
        <v>0.55520000000000003</v>
      </c>
      <c r="SN49" s="14">
        <v>5.5</v>
      </c>
      <c r="SO49" s="14">
        <v>6.1</v>
      </c>
      <c r="SP49" s="14">
        <v>6.1</v>
      </c>
      <c r="SQ49" s="14">
        <v>-0.6</v>
      </c>
      <c r="SR49" s="14">
        <v>15.8</v>
      </c>
      <c r="SS49" s="14">
        <v>15.54908</v>
      </c>
      <c r="ST49" s="14">
        <v>15.54908</v>
      </c>
      <c r="SU49" s="14">
        <v>0.25091999999999998</v>
      </c>
      <c r="SV49" s="14">
        <v>20.3</v>
      </c>
      <c r="SW49" s="14">
        <v>19.436350000000001</v>
      </c>
      <c r="SX49" s="14">
        <v>19.436350000000001</v>
      </c>
      <c r="SY49" s="14">
        <v>0.86365000000000003</v>
      </c>
      <c r="SZ49" s="14">
        <v>10.1</v>
      </c>
      <c r="TA49" s="14">
        <v>6.2110000000000003</v>
      </c>
      <c r="TB49" s="14">
        <v>6.2110000000000003</v>
      </c>
      <c r="TC49" s="14">
        <v>3.8889999999999998</v>
      </c>
      <c r="TD49" s="14">
        <v>21.9</v>
      </c>
      <c r="TE49" s="14">
        <v>51.19</v>
      </c>
      <c r="TF49" s="14">
        <v>38.191899999999997</v>
      </c>
      <c r="TG49" s="14">
        <v>-16.291899999999998</v>
      </c>
      <c r="TH49" s="14">
        <v>0</v>
      </c>
      <c r="TI49" s="14"/>
      <c r="TJ49" s="14"/>
      <c r="TK49" s="14">
        <v>0</v>
      </c>
      <c r="TL49" s="14">
        <v>20.2</v>
      </c>
      <c r="TM49" s="14">
        <v>29.8</v>
      </c>
      <c r="TN49" s="14">
        <v>28.44</v>
      </c>
      <c r="TO49" s="14">
        <v>-8.24</v>
      </c>
      <c r="TP49" s="14">
        <v>36.5</v>
      </c>
      <c r="TQ49" s="14">
        <v>27.54</v>
      </c>
      <c r="TR49" s="14">
        <v>27.54</v>
      </c>
      <c r="TS49" s="14">
        <v>8.9600000000000009</v>
      </c>
      <c r="TT49" s="14">
        <v>2.6</v>
      </c>
      <c r="TU49" s="14">
        <v>3.34</v>
      </c>
      <c r="TV49" s="14">
        <v>3.34</v>
      </c>
      <c r="TW49" s="14">
        <v>-0.74</v>
      </c>
      <c r="TX49" s="14">
        <v>0.6</v>
      </c>
      <c r="TY49" s="14">
        <v>1.64</v>
      </c>
      <c r="TZ49" s="14">
        <v>1.64</v>
      </c>
      <c r="UA49" s="14">
        <v>-1.04</v>
      </c>
      <c r="UB49" s="14">
        <v>0</v>
      </c>
      <c r="UC49" s="14"/>
      <c r="UD49" s="14"/>
      <c r="UE49" s="14">
        <v>0</v>
      </c>
      <c r="UF49" s="14">
        <v>19.100000000000001</v>
      </c>
      <c r="UG49" s="14">
        <v>19.922249999999998</v>
      </c>
      <c r="UH49" s="14">
        <v>19.922249999999998</v>
      </c>
      <c r="UI49" s="14">
        <v>-0.82225000000000004</v>
      </c>
      <c r="UJ49" s="14">
        <v>6.4</v>
      </c>
      <c r="UK49" s="14">
        <v>7.6</v>
      </c>
      <c r="UL49" s="14">
        <v>7.6</v>
      </c>
      <c r="UM49" s="14">
        <v>-1.2</v>
      </c>
      <c r="UN49" s="14">
        <v>7.3</v>
      </c>
      <c r="UO49" s="14">
        <v>7.3</v>
      </c>
      <c r="UP49" s="14">
        <v>7.3</v>
      </c>
      <c r="UQ49" s="14">
        <v>0</v>
      </c>
      <c r="UR49" s="14">
        <v>17.5</v>
      </c>
      <c r="US49" s="14">
        <v>19.436350000000001</v>
      </c>
      <c r="UT49" s="14">
        <v>19.436350000000001</v>
      </c>
      <c r="UU49" s="14">
        <v>-1.93635</v>
      </c>
      <c r="UV49" s="14">
        <v>18.399999999999999</v>
      </c>
      <c r="UW49" s="14">
        <v>19.436350000000001</v>
      </c>
      <c r="UX49" s="14">
        <v>19.436350000000001</v>
      </c>
      <c r="UY49" s="14">
        <v>-1.0363500000000001</v>
      </c>
      <c r="UZ49" s="14">
        <v>18.600000000000001</v>
      </c>
      <c r="VA49" s="14">
        <v>19.436350000000001</v>
      </c>
      <c r="VB49" s="14">
        <v>19.436350000000001</v>
      </c>
      <c r="VC49" s="14">
        <v>-0.83635000000000004</v>
      </c>
      <c r="VD49" s="14">
        <v>1.4</v>
      </c>
      <c r="VE49" s="14">
        <v>6.3189000000000002</v>
      </c>
      <c r="VF49" s="14">
        <v>6.3189000000000002</v>
      </c>
      <c r="VG49" s="14">
        <v>-4.9188999999999998</v>
      </c>
      <c r="VH49" s="14">
        <v>0</v>
      </c>
      <c r="VI49" s="14"/>
      <c r="VJ49" s="14"/>
      <c r="VK49" s="14">
        <v>0</v>
      </c>
      <c r="VL49" s="14">
        <v>0</v>
      </c>
      <c r="VM49" s="14"/>
      <c r="VN49" s="14"/>
      <c r="VO49" s="14">
        <v>0</v>
      </c>
      <c r="VP49" s="14">
        <v>0</v>
      </c>
      <c r="VQ49" s="14"/>
      <c r="VR49" s="14"/>
      <c r="VS49" s="14">
        <v>0</v>
      </c>
      <c r="VT49" s="14">
        <v>0.6</v>
      </c>
      <c r="VU49" s="14">
        <v>0.6</v>
      </c>
      <c r="VV49" s="14">
        <v>0.6</v>
      </c>
      <c r="VW49" s="14">
        <v>0</v>
      </c>
      <c r="VX49" s="14">
        <v>9.1</v>
      </c>
      <c r="VY49" s="14">
        <v>15.87</v>
      </c>
      <c r="VZ49" s="14">
        <v>47</v>
      </c>
      <c r="WA49" s="14">
        <v>-37.9</v>
      </c>
      <c r="WB49" s="14">
        <v>7.7</v>
      </c>
      <c r="WC49" s="14">
        <v>9.59</v>
      </c>
      <c r="WD49" s="14">
        <v>35</v>
      </c>
      <c r="WE49" s="14">
        <v>-27.3</v>
      </c>
      <c r="WF49" s="14">
        <v>0</v>
      </c>
      <c r="WG49" s="14"/>
      <c r="WH49" s="14"/>
      <c r="WI49" s="14">
        <v>0</v>
      </c>
      <c r="WJ49" s="14">
        <v>2.9</v>
      </c>
      <c r="WK49" s="14">
        <v>3</v>
      </c>
      <c r="WL49" s="14">
        <v>3</v>
      </c>
      <c r="WM49" s="14">
        <v>-0.1</v>
      </c>
      <c r="WN49" s="14">
        <v>2.2000000000000002</v>
      </c>
      <c r="WO49" s="14">
        <v>2.2000000000000002</v>
      </c>
      <c r="WP49" s="14">
        <v>2.2000000000000002</v>
      </c>
      <c r="WQ49" s="14">
        <v>0</v>
      </c>
      <c r="WR49" s="14">
        <v>2.2000000000000002</v>
      </c>
      <c r="WS49" s="14">
        <v>2.4</v>
      </c>
      <c r="WT49" s="14">
        <v>2.4</v>
      </c>
      <c r="WU49" s="14">
        <v>-0.2</v>
      </c>
      <c r="WV49" s="14">
        <v>2.8</v>
      </c>
      <c r="WW49" s="14">
        <v>2.5</v>
      </c>
      <c r="WX49" s="14">
        <v>2.5</v>
      </c>
      <c r="WY49" s="14">
        <v>0.3</v>
      </c>
      <c r="WZ49" s="14">
        <v>0</v>
      </c>
      <c r="XA49" s="14"/>
      <c r="XB49" s="14"/>
      <c r="XC49" s="14">
        <v>0</v>
      </c>
      <c r="XD49" s="14">
        <v>9.6999999999999993</v>
      </c>
      <c r="XE49" s="14">
        <v>9.6</v>
      </c>
      <c r="XF49" s="14">
        <v>9.6</v>
      </c>
      <c r="XG49" s="14">
        <v>0.1</v>
      </c>
      <c r="XH49" s="14">
        <v>20</v>
      </c>
      <c r="XI49" s="14">
        <v>19.436350000000001</v>
      </c>
      <c r="XJ49" s="14">
        <v>19.436350000000001</v>
      </c>
      <c r="XK49" s="14">
        <v>0.56364999999999998</v>
      </c>
      <c r="XL49" s="14">
        <v>20</v>
      </c>
      <c r="XM49" s="14">
        <v>19.436350000000001</v>
      </c>
      <c r="XN49" s="14">
        <v>19.436350000000001</v>
      </c>
      <c r="XO49" s="14">
        <v>0.56364999999999998</v>
      </c>
      <c r="XP49" s="14">
        <v>10.1</v>
      </c>
      <c r="XQ49" s="14">
        <v>10.7</v>
      </c>
      <c r="XR49" s="14">
        <v>10.7</v>
      </c>
      <c r="XS49" s="14">
        <v>-0.6</v>
      </c>
      <c r="XT49" s="14"/>
      <c r="XU49" s="14"/>
      <c r="XV49" s="14"/>
      <c r="XW49" s="14">
        <v>0</v>
      </c>
      <c r="XX49" s="14"/>
      <c r="XY49" s="14"/>
      <c r="XZ49" s="14"/>
      <c r="YA49" s="14">
        <v>0</v>
      </c>
      <c r="YB49" s="14"/>
      <c r="YC49" s="14"/>
      <c r="YD49" s="14"/>
      <c r="YE49" s="14">
        <v>0</v>
      </c>
      <c r="YF49" s="14"/>
      <c r="YG49" s="14"/>
      <c r="YH49" s="14"/>
      <c r="YI49" s="14">
        <v>0</v>
      </c>
      <c r="YJ49" s="14">
        <v>7.9</v>
      </c>
      <c r="YK49" s="14">
        <v>7.95</v>
      </c>
      <c r="YL49" s="14">
        <v>7.95</v>
      </c>
      <c r="YM49" s="14">
        <v>-0.05</v>
      </c>
      <c r="YN49" s="14"/>
      <c r="YO49" s="14"/>
      <c r="YP49" s="14"/>
      <c r="YQ49" s="14">
        <v>0</v>
      </c>
      <c r="YR49" s="14">
        <v>16.5</v>
      </c>
      <c r="YS49" s="14">
        <v>13</v>
      </c>
      <c r="YT49" s="14">
        <v>13</v>
      </c>
      <c r="YU49" s="14">
        <v>3.5</v>
      </c>
    </row>
    <row r="50" spans="1:671" ht="24" customHeight="1" x14ac:dyDescent="0.3">
      <c r="A50" s="1"/>
      <c r="B50" s="16" t="s">
        <v>56</v>
      </c>
      <c r="C50" s="16" t="s">
        <v>821</v>
      </c>
      <c r="D50" s="17">
        <v>156.69999999999999</v>
      </c>
      <c r="E50" s="17">
        <v>155</v>
      </c>
      <c r="F50" s="17">
        <v>155</v>
      </c>
      <c r="G50" s="17">
        <v>1.7</v>
      </c>
      <c r="H50" s="17">
        <v>653.6</v>
      </c>
      <c r="I50" s="17">
        <v>650</v>
      </c>
      <c r="J50" s="17">
        <v>650</v>
      </c>
      <c r="K50" s="17">
        <v>3.6</v>
      </c>
      <c r="L50" s="17">
        <v>216.6</v>
      </c>
      <c r="M50" s="17">
        <v>211.66204999999999</v>
      </c>
      <c r="N50" s="17">
        <v>211.66204999999999</v>
      </c>
      <c r="O50" s="17">
        <v>4.9379499999999998</v>
      </c>
      <c r="P50" s="17">
        <v>7.8</v>
      </c>
      <c r="Q50" s="17">
        <v>8.5376999999999992</v>
      </c>
      <c r="R50" s="17">
        <v>8.8258700000000001</v>
      </c>
      <c r="S50" s="17">
        <v>-1.0258700000000001</v>
      </c>
      <c r="T50" s="17">
        <v>7.5</v>
      </c>
      <c r="U50" s="17">
        <v>8.5166900000000005</v>
      </c>
      <c r="V50" s="17">
        <v>8.5166900000000005</v>
      </c>
      <c r="W50" s="17">
        <v>-1.0166900000000001</v>
      </c>
      <c r="X50" s="17">
        <v>92.5</v>
      </c>
      <c r="Y50" s="17">
        <v>91.867829999999998</v>
      </c>
      <c r="Z50" s="17">
        <v>91.867829999999998</v>
      </c>
      <c r="AA50" s="17">
        <v>0.63217000000000001</v>
      </c>
      <c r="AB50" s="17">
        <v>188.3</v>
      </c>
      <c r="AC50" s="17">
        <v>210.92832000000001</v>
      </c>
      <c r="AD50" s="17">
        <v>230</v>
      </c>
      <c r="AE50" s="17">
        <v>-41.7</v>
      </c>
      <c r="AF50" s="17"/>
      <c r="AG50" s="17"/>
      <c r="AH50" s="17"/>
      <c r="AI50" s="17">
        <v>0</v>
      </c>
      <c r="AJ50" s="17">
        <v>0</v>
      </c>
      <c r="AK50" s="17"/>
      <c r="AL50" s="17"/>
      <c r="AM50" s="17">
        <v>0</v>
      </c>
      <c r="AN50" s="17">
        <v>179.8</v>
      </c>
      <c r="AO50" s="17">
        <v>187.7508</v>
      </c>
      <c r="AP50" s="17">
        <v>187.7508</v>
      </c>
      <c r="AQ50" s="17">
        <v>-7.9508000000000001</v>
      </c>
      <c r="AR50" s="17">
        <v>202.3</v>
      </c>
      <c r="AS50" s="17">
        <v>187.7508</v>
      </c>
      <c r="AT50" s="17">
        <v>187.7508</v>
      </c>
      <c r="AU50" s="17">
        <v>14.549200000000001</v>
      </c>
      <c r="AV50" s="17"/>
      <c r="AW50" s="17"/>
      <c r="AX50" s="17"/>
      <c r="AY50" s="17">
        <v>0</v>
      </c>
      <c r="AZ50" s="17">
        <v>192.3</v>
      </c>
      <c r="BA50" s="17">
        <v>188.31461999999999</v>
      </c>
      <c r="BB50" s="17">
        <v>188.31461999999999</v>
      </c>
      <c r="BC50" s="17">
        <v>3.9853800000000001</v>
      </c>
      <c r="BD50" s="17">
        <v>207.9</v>
      </c>
      <c r="BE50" s="17">
        <v>207.24285</v>
      </c>
      <c r="BF50" s="17">
        <v>207.24285</v>
      </c>
      <c r="BG50" s="17">
        <v>0.65715000000000001</v>
      </c>
      <c r="BH50" s="17">
        <v>108.2</v>
      </c>
      <c r="BI50" s="17">
        <v>103.93259999999999</v>
      </c>
      <c r="BJ50" s="17">
        <v>103.93259999999999</v>
      </c>
      <c r="BK50" s="17">
        <v>4.2674000000000003</v>
      </c>
      <c r="BL50" s="17">
        <v>557.20000000000005</v>
      </c>
      <c r="BM50" s="17">
        <v>566.08941000000004</v>
      </c>
      <c r="BN50" s="17">
        <v>566.08941000000004</v>
      </c>
      <c r="BO50" s="17">
        <v>-8.8894099999999998</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81.400000000000006</v>
      </c>
      <c r="CG50" s="17">
        <v>80.392859999999999</v>
      </c>
      <c r="CH50" s="17">
        <v>80.392859999999999</v>
      </c>
      <c r="CI50" s="17">
        <v>1.0071399999999999</v>
      </c>
      <c r="CJ50" s="17">
        <v>7.7</v>
      </c>
      <c r="CK50" s="17">
        <v>6.5591900000000001</v>
      </c>
      <c r="CL50" s="17">
        <v>6.5591900000000001</v>
      </c>
      <c r="CM50" s="17">
        <v>1.1408100000000001</v>
      </c>
      <c r="CN50" s="17">
        <v>5.0999999999999996</v>
      </c>
      <c r="CO50" s="17">
        <v>3.5221300000000002</v>
      </c>
      <c r="CP50" s="17">
        <v>3.5221300000000002</v>
      </c>
      <c r="CQ50" s="17">
        <v>1.5778700000000001</v>
      </c>
      <c r="CR50" s="17">
        <v>22.6</v>
      </c>
      <c r="CS50" s="17">
        <v>22.410769999999999</v>
      </c>
      <c r="CT50" s="17">
        <v>22.410769999999999</v>
      </c>
      <c r="CU50" s="17">
        <v>0.18923000000000001</v>
      </c>
      <c r="CV50" s="17">
        <v>6.7</v>
      </c>
      <c r="CW50" s="17">
        <v>6.8787000000000003</v>
      </c>
      <c r="CX50" s="17">
        <v>6.8787000000000003</v>
      </c>
      <c r="CY50" s="17">
        <v>-0.1787</v>
      </c>
      <c r="CZ50" s="17"/>
      <c r="DA50" s="17"/>
      <c r="DB50" s="17"/>
      <c r="DC50" s="17">
        <v>0</v>
      </c>
      <c r="DD50" s="17">
        <v>100.7</v>
      </c>
      <c r="DE50" s="17">
        <v>79.776539999999997</v>
      </c>
      <c r="DF50" s="17">
        <v>88.683490000000006</v>
      </c>
      <c r="DG50" s="17">
        <v>12.01651</v>
      </c>
      <c r="DH50" s="17"/>
      <c r="DI50" s="17"/>
      <c r="DJ50" s="17"/>
      <c r="DK50" s="17">
        <v>0</v>
      </c>
      <c r="DL50" s="17"/>
      <c r="DM50" s="17"/>
      <c r="DN50" s="17"/>
      <c r="DO50" s="17">
        <v>0</v>
      </c>
      <c r="DP50" s="17"/>
      <c r="DQ50" s="17"/>
      <c r="DR50" s="17"/>
      <c r="DS50" s="17">
        <v>0</v>
      </c>
      <c r="DT50" s="17"/>
      <c r="DU50" s="17"/>
      <c r="DV50" s="17"/>
      <c r="DW50" s="17">
        <v>0</v>
      </c>
      <c r="DX50" s="17">
        <v>109.8</v>
      </c>
      <c r="DY50" s="17">
        <v>112.46647</v>
      </c>
      <c r="DZ50" s="17">
        <v>112.46647</v>
      </c>
      <c r="EA50" s="17">
        <v>-2.6664699999999999</v>
      </c>
      <c r="EB50" s="17">
        <v>223</v>
      </c>
      <c r="EC50" s="17">
        <v>220.69499999999999</v>
      </c>
      <c r="ED50" s="17">
        <v>138.50734</v>
      </c>
      <c r="EE50" s="17">
        <v>84.492660000000001</v>
      </c>
      <c r="EF50" s="17">
        <v>0</v>
      </c>
      <c r="EG50" s="17"/>
      <c r="EH50" s="17">
        <v>170.54021</v>
      </c>
      <c r="EI50" s="17">
        <v>-170.54021</v>
      </c>
      <c r="EJ50" s="17">
        <v>221</v>
      </c>
      <c r="EK50" s="17">
        <v>191.15</v>
      </c>
      <c r="EL50" s="17"/>
      <c r="EM50" s="17">
        <v>221</v>
      </c>
      <c r="EN50" s="17"/>
      <c r="EO50" s="17"/>
      <c r="EP50" s="17"/>
      <c r="EQ50" s="17">
        <v>0</v>
      </c>
      <c r="ER50" s="17">
        <v>6.5</v>
      </c>
      <c r="ES50" s="17">
        <v>6.39</v>
      </c>
      <c r="ET50" s="17">
        <v>6.39</v>
      </c>
      <c r="EU50" s="17">
        <v>0.11</v>
      </c>
      <c r="EV50" s="17">
        <v>206.7</v>
      </c>
      <c r="EW50" s="17">
        <v>180</v>
      </c>
      <c r="EX50" s="17">
        <v>228.41594000000001</v>
      </c>
      <c r="EY50" s="17">
        <v>-21.71594</v>
      </c>
      <c r="EZ50" s="17">
        <v>81.099999999999994</v>
      </c>
      <c r="FA50" s="17">
        <v>81.635570000000001</v>
      </c>
      <c r="FB50" s="17">
        <v>81.635570000000001</v>
      </c>
      <c r="FC50" s="17">
        <v>-0.53556999999999999</v>
      </c>
      <c r="FD50" s="17">
        <v>143.9</v>
      </c>
      <c r="FE50" s="17">
        <v>140.09897000000001</v>
      </c>
      <c r="FF50" s="17">
        <v>149.98721</v>
      </c>
      <c r="FG50" s="17">
        <v>-6.0872099999999998</v>
      </c>
      <c r="FH50" s="17">
        <v>41.4</v>
      </c>
      <c r="FI50" s="17">
        <v>41.89893</v>
      </c>
      <c r="FJ50" s="17">
        <v>41.89893</v>
      </c>
      <c r="FK50" s="17">
        <v>-0.49892999999999998</v>
      </c>
      <c r="FL50" s="17">
        <v>18.8</v>
      </c>
      <c r="FM50" s="17">
        <v>19.21088</v>
      </c>
      <c r="FN50" s="17">
        <v>19.21088</v>
      </c>
      <c r="FO50" s="17">
        <v>-0.41088000000000002</v>
      </c>
      <c r="FP50" s="17">
        <v>18.8</v>
      </c>
      <c r="FQ50" s="17">
        <v>18.756070000000001</v>
      </c>
      <c r="FR50" s="17">
        <v>18.756070000000001</v>
      </c>
      <c r="FS50" s="17">
        <v>4.3929999999999997E-2</v>
      </c>
      <c r="FT50" s="17">
        <v>48.4</v>
      </c>
      <c r="FU50" s="17">
        <v>43.972369999999998</v>
      </c>
      <c r="FV50" s="17">
        <v>43.972369999999998</v>
      </c>
      <c r="FW50" s="17">
        <v>4.4276299999999997</v>
      </c>
      <c r="FX50" s="17">
        <v>173.1</v>
      </c>
      <c r="FY50" s="17">
        <v>174.42857000000001</v>
      </c>
      <c r="FZ50" s="17">
        <v>185.82039</v>
      </c>
      <c r="GA50" s="17">
        <v>-12.72039</v>
      </c>
      <c r="GB50" s="17">
        <v>173.7</v>
      </c>
      <c r="GC50" s="17">
        <v>174.42857000000001</v>
      </c>
      <c r="GD50" s="17">
        <v>185.82039</v>
      </c>
      <c r="GE50" s="17">
        <v>-12.12039</v>
      </c>
      <c r="GF50" s="17">
        <v>178.9</v>
      </c>
      <c r="GG50" s="17">
        <v>174.95238000000001</v>
      </c>
      <c r="GH50" s="17">
        <v>186.37841</v>
      </c>
      <c r="GI50" s="17">
        <v>-7.4784100000000002</v>
      </c>
      <c r="GJ50" s="17">
        <v>107.1</v>
      </c>
      <c r="GK50" s="17">
        <v>110.48202000000001</v>
      </c>
      <c r="GL50" s="17">
        <v>110.48202000000001</v>
      </c>
      <c r="GM50" s="17">
        <v>-3.3820199999999998</v>
      </c>
      <c r="GN50" s="17">
        <v>40.6</v>
      </c>
      <c r="GO50" s="17">
        <v>37.900869999999998</v>
      </c>
      <c r="GP50" s="17">
        <v>37.900869999999998</v>
      </c>
      <c r="GQ50" s="17">
        <v>2.6991299999999998</v>
      </c>
      <c r="GR50" s="17">
        <v>29.6</v>
      </c>
      <c r="GS50" s="17">
        <v>36.733719999999998</v>
      </c>
      <c r="GT50" s="17">
        <v>35.285710000000002</v>
      </c>
      <c r="GU50" s="17">
        <v>-5.6857100000000003</v>
      </c>
      <c r="GV50" s="17">
        <v>3.8</v>
      </c>
      <c r="GW50" s="17"/>
      <c r="GX50" s="17"/>
      <c r="GY50" s="17">
        <v>3.8</v>
      </c>
      <c r="GZ50" s="17">
        <v>17</v>
      </c>
      <c r="HA50" s="17">
        <v>14.770379999999999</v>
      </c>
      <c r="HB50" s="17"/>
      <c r="HC50" s="17">
        <v>17</v>
      </c>
      <c r="HD50" s="17">
        <v>147.5</v>
      </c>
      <c r="HE50" s="17">
        <v>140.80787000000001</v>
      </c>
      <c r="HF50" s="17">
        <v>138.44995</v>
      </c>
      <c r="HG50" s="17">
        <v>9.0500500000000006</v>
      </c>
      <c r="HH50" s="17"/>
      <c r="HI50" s="17"/>
      <c r="HJ50" s="17"/>
      <c r="HK50" s="17">
        <v>0</v>
      </c>
      <c r="HL50" s="17"/>
      <c r="HM50" s="17"/>
      <c r="HN50" s="17"/>
      <c r="HO50" s="17">
        <v>0</v>
      </c>
      <c r="HP50" s="17">
        <v>47.7</v>
      </c>
      <c r="HQ50" s="17">
        <v>47.485959999999999</v>
      </c>
      <c r="HR50" s="17">
        <v>47.485959999999999</v>
      </c>
      <c r="HS50" s="17">
        <v>0.21404000000000001</v>
      </c>
      <c r="HT50" s="17">
        <v>0</v>
      </c>
      <c r="HU50" s="17"/>
      <c r="HV50" s="17"/>
      <c r="HW50" s="17">
        <v>0</v>
      </c>
      <c r="HX50" s="17"/>
      <c r="HY50" s="17"/>
      <c r="HZ50" s="17"/>
      <c r="IA50" s="17">
        <v>0</v>
      </c>
      <c r="IB50" s="17">
        <v>45.3</v>
      </c>
      <c r="IC50" s="17">
        <v>45.555999999999997</v>
      </c>
      <c r="ID50" s="17">
        <v>42.041989999999998</v>
      </c>
      <c r="IE50" s="17">
        <v>3.2580100000000001</v>
      </c>
      <c r="IF50" s="17"/>
      <c r="IG50" s="17"/>
      <c r="IH50" s="17"/>
      <c r="II50" s="17">
        <v>0</v>
      </c>
      <c r="IJ50" s="17"/>
      <c r="IK50" s="17"/>
      <c r="IL50" s="17"/>
      <c r="IM50" s="17">
        <v>0</v>
      </c>
      <c r="IN50" s="17"/>
      <c r="IO50" s="17"/>
      <c r="IP50" s="17"/>
      <c r="IQ50" s="17">
        <v>0</v>
      </c>
      <c r="IR50" s="17">
        <v>124.9</v>
      </c>
      <c r="IS50" s="17">
        <v>132.83837</v>
      </c>
      <c r="IT50" s="17">
        <v>132.83837</v>
      </c>
      <c r="IU50" s="17">
        <v>-7.9383699999999999</v>
      </c>
      <c r="IV50" s="17">
        <v>169.9</v>
      </c>
      <c r="IW50" s="17">
        <v>169.608</v>
      </c>
      <c r="IX50" s="17">
        <v>181.98804999999999</v>
      </c>
      <c r="IY50" s="17">
        <v>-12.088050000000001</v>
      </c>
      <c r="IZ50" s="17">
        <v>169.7</v>
      </c>
      <c r="JA50" s="17">
        <v>169.608</v>
      </c>
      <c r="JB50" s="17">
        <v>181.98804999999999</v>
      </c>
      <c r="JC50" s="17">
        <v>-12.28805</v>
      </c>
      <c r="JD50" s="17">
        <v>169.8</v>
      </c>
      <c r="JE50" s="17">
        <v>169.608</v>
      </c>
      <c r="JF50" s="17">
        <v>181.98804999999999</v>
      </c>
      <c r="JG50" s="17">
        <v>-12.18805</v>
      </c>
      <c r="JH50" s="17">
        <v>258.3</v>
      </c>
      <c r="JI50" s="17">
        <v>255.17599999999999</v>
      </c>
      <c r="JJ50" s="17">
        <v>273.80183</v>
      </c>
      <c r="JK50" s="17">
        <v>-15.50183</v>
      </c>
      <c r="JL50" s="17">
        <v>74.5</v>
      </c>
      <c r="JM50" s="17"/>
      <c r="JN50" s="17"/>
      <c r="JO50" s="17">
        <v>74.5</v>
      </c>
      <c r="JP50" s="17"/>
      <c r="JQ50" s="17"/>
      <c r="JR50" s="17"/>
      <c r="JS50" s="17">
        <v>0</v>
      </c>
      <c r="JT50" s="17"/>
      <c r="JU50" s="17"/>
      <c r="JV50" s="17"/>
      <c r="JW50" s="17">
        <v>0</v>
      </c>
      <c r="JX50" s="17"/>
      <c r="JY50" s="17"/>
      <c r="JZ50" s="17"/>
      <c r="KA50" s="17">
        <v>0</v>
      </c>
      <c r="KB50" s="17"/>
      <c r="KC50" s="17"/>
      <c r="KD50" s="17"/>
      <c r="KE50" s="17">
        <v>0</v>
      </c>
      <c r="KF50" s="17">
        <v>0</v>
      </c>
      <c r="KG50" s="17"/>
      <c r="KH50" s="17">
        <v>36</v>
      </c>
      <c r="KI50" s="17">
        <v>-36</v>
      </c>
      <c r="KJ50" s="17"/>
      <c r="KK50" s="17"/>
      <c r="KL50" s="17"/>
      <c r="KM50" s="17">
        <v>0</v>
      </c>
      <c r="KN50" s="17"/>
      <c r="KO50" s="17"/>
      <c r="KP50" s="17"/>
      <c r="KQ50" s="17">
        <v>0</v>
      </c>
      <c r="KR50" s="17">
        <v>3.2</v>
      </c>
      <c r="KS50" s="17">
        <v>3.3688899999999999</v>
      </c>
      <c r="KT50" s="17">
        <v>3.3688899999999999</v>
      </c>
      <c r="KU50" s="17">
        <v>-0.16889000000000001</v>
      </c>
      <c r="KV50" s="17">
        <v>201.6</v>
      </c>
      <c r="KW50" s="17">
        <v>182.22879</v>
      </c>
      <c r="KX50" s="17">
        <v>226</v>
      </c>
      <c r="KY50" s="17">
        <v>-24.4</v>
      </c>
      <c r="KZ50" s="17"/>
      <c r="LA50" s="17"/>
      <c r="LB50" s="17"/>
      <c r="LC50" s="17">
        <v>0</v>
      </c>
      <c r="LD50" s="17">
        <v>64.099999999999994</v>
      </c>
      <c r="LE50" s="17">
        <v>67.199219999999997</v>
      </c>
      <c r="LF50" s="17">
        <v>67.199219999999997</v>
      </c>
      <c r="LG50" s="17">
        <v>-3.0992199999999999</v>
      </c>
      <c r="LH50" s="17">
        <v>76.7</v>
      </c>
      <c r="LI50" s="17">
        <v>78.567999999999998</v>
      </c>
      <c r="LJ50" s="17">
        <v>78.567999999999998</v>
      </c>
      <c r="LK50" s="17">
        <v>-1.8680000000000001</v>
      </c>
      <c r="LL50" s="17">
        <v>30.2</v>
      </c>
      <c r="LM50" s="17">
        <v>29.980560000000001</v>
      </c>
      <c r="LN50" s="17">
        <v>29.980560000000001</v>
      </c>
      <c r="LO50" s="17">
        <v>0.21944</v>
      </c>
      <c r="LP50" s="17">
        <v>65</v>
      </c>
      <c r="LQ50" s="17">
        <v>66.941299999999998</v>
      </c>
      <c r="LR50" s="17"/>
      <c r="LS50" s="17">
        <v>65</v>
      </c>
      <c r="LT50" s="17"/>
      <c r="LU50" s="17"/>
      <c r="LV50" s="17"/>
      <c r="LW50" s="17">
        <v>0</v>
      </c>
      <c r="LX50" s="17"/>
      <c r="LY50" s="17"/>
      <c r="LZ50" s="17"/>
      <c r="MA50" s="17">
        <v>0</v>
      </c>
      <c r="MB50" s="17">
        <v>147</v>
      </c>
      <c r="MC50" s="17">
        <v>150.65477999999999</v>
      </c>
      <c r="MD50" s="17">
        <v>150.65477999999999</v>
      </c>
      <c r="ME50" s="17">
        <v>-3.6547800000000001</v>
      </c>
      <c r="MF50" s="17">
        <v>149.80000000000001</v>
      </c>
      <c r="MG50" s="17">
        <v>153.39194000000001</v>
      </c>
      <c r="MH50" s="17">
        <v>153.39194000000001</v>
      </c>
      <c r="MI50" s="17">
        <v>-3.5919400000000001</v>
      </c>
      <c r="MJ50" s="17"/>
      <c r="MK50" s="17"/>
      <c r="ML50" s="17"/>
      <c r="MM50" s="17">
        <v>0</v>
      </c>
      <c r="MN50" s="17">
        <v>184.8</v>
      </c>
      <c r="MO50" s="17">
        <v>185.80778000000001</v>
      </c>
      <c r="MP50" s="17">
        <v>102.98661</v>
      </c>
      <c r="MQ50" s="17">
        <v>81.813389999999998</v>
      </c>
      <c r="MR50" s="17"/>
      <c r="MS50" s="17"/>
      <c r="MT50" s="17"/>
      <c r="MU50" s="17">
        <v>0</v>
      </c>
      <c r="MV50" s="17"/>
      <c r="MW50" s="17"/>
      <c r="MX50" s="17"/>
      <c r="MY50" s="17">
        <v>0</v>
      </c>
      <c r="MZ50" s="17"/>
      <c r="NA50" s="17"/>
      <c r="NB50" s="17"/>
      <c r="NC50" s="17">
        <v>0</v>
      </c>
      <c r="ND50" s="17"/>
      <c r="NE50" s="17"/>
      <c r="NF50" s="17"/>
      <c r="NG50" s="17">
        <v>0</v>
      </c>
      <c r="NH50" s="17">
        <v>210.2</v>
      </c>
      <c r="NI50" s="17">
        <v>206.49084999999999</v>
      </c>
      <c r="NJ50" s="17">
        <v>206.49084999999999</v>
      </c>
      <c r="NK50" s="17">
        <v>3.7091500000000002</v>
      </c>
      <c r="NL50" s="17">
        <v>101.6</v>
      </c>
      <c r="NM50" s="17">
        <v>103.55547</v>
      </c>
      <c r="NN50" s="17">
        <v>103.55547</v>
      </c>
      <c r="NO50" s="17">
        <v>-1.95547</v>
      </c>
      <c r="NP50" s="17">
        <v>0</v>
      </c>
      <c r="NQ50" s="17">
        <v>6.7501600000000002</v>
      </c>
      <c r="NR50" s="17">
        <v>6.7501600000000002</v>
      </c>
      <c r="NS50" s="17">
        <v>-6.7501600000000002</v>
      </c>
      <c r="NT50" s="17">
        <v>7.4</v>
      </c>
      <c r="NU50" s="17">
        <v>7.08155</v>
      </c>
      <c r="NV50" s="17">
        <v>7.08155</v>
      </c>
      <c r="NW50" s="17">
        <v>0.31845000000000001</v>
      </c>
      <c r="NX50" s="17"/>
      <c r="NY50" s="17"/>
      <c r="NZ50" s="17"/>
      <c r="OA50" s="17">
        <v>0</v>
      </c>
      <c r="OB50" s="17">
        <v>0</v>
      </c>
      <c r="OC50" s="17"/>
      <c r="OD50" s="17"/>
      <c r="OE50" s="17">
        <v>0</v>
      </c>
      <c r="OF50" s="17">
        <v>39.200000000000003</v>
      </c>
      <c r="OG50" s="17">
        <v>50.11</v>
      </c>
      <c r="OH50" s="17">
        <v>47.25</v>
      </c>
      <c r="OI50" s="17">
        <v>-8.0500000000000007</v>
      </c>
      <c r="OJ50" s="17">
        <v>0</v>
      </c>
      <c r="OK50" s="17"/>
      <c r="OL50" s="17"/>
      <c r="OM50" s="17">
        <v>0</v>
      </c>
      <c r="ON50" s="17">
        <v>3.5</v>
      </c>
      <c r="OO50" s="17">
        <v>9.3059999999999992</v>
      </c>
      <c r="OP50" s="17">
        <v>9.3059999999999992</v>
      </c>
      <c r="OQ50" s="17">
        <v>-5.806</v>
      </c>
      <c r="OR50" s="17">
        <v>0</v>
      </c>
      <c r="OS50" s="17"/>
      <c r="OT50" s="17"/>
      <c r="OU50" s="17">
        <v>0</v>
      </c>
      <c r="OV50" s="17">
        <v>20.6</v>
      </c>
      <c r="OW50" s="17">
        <v>20.456230000000001</v>
      </c>
      <c r="OX50" s="17">
        <v>20.456230000000001</v>
      </c>
      <c r="OY50" s="17">
        <v>0.14377000000000001</v>
      </c>
      <c r="OZ50" s="17">
        <v>10.1</v>
      </c>
      <c r="PA50" s="17">
        <v>9.9830000000000005</v>
      </c>
      <c r="PB50" s="17">
        <v>9.9830000000000005</v>
      </c>
      <c r="PC50" s="17">
        <v>0.11700000000000001</v>
      </c>
      <c r="PD50" s="17">
        <v>5.7</v>
      </c>
      <c r="PE50" s="17">
        <v>5.67</v>
      </c>
      <c r="PF50" s="17">
        <v>5.67</v>
      </c>
      <c r="PG50" s="17">
        <v>0.03</v>
      </c>
      <c r="PH50" s="17">
        <v>0</v>
      </c>
      <c r="PI50" s="17"/>
      <c r="PJ50" s="17"/>
      <c r="PK50" s="17">
        <v>0</v>
      </c>
      <c r="PL50" s="17">
        <v>0</v>
      </c>
      <c r="PM50" s="17"/>
      <c r="PN50" s="17"/>
      <c r="PO50" s="17">
        <v>0</v>
      </c>
      <c r="PP50" s="17">
        <v>2.1</v>
      </c>
      <c r="PQ50" s="17">
        <v>1.88</v>
      </c>
      <c r="PR50" s="17">
        <v>1.88</v>
      </c>
      <c r="PS50" s="17">
        <v>0.22</v>
      </c>
      <c r="PT50" s="17">
        <v>3.4</v>
      </c>
      <c r="PU50" s="17">
        <v>3.5</v>
      </c>
      <c r="PV50" s="17">
        <v>3.5</v>
      </c>
      <c r="PW50" s="17">
        <v>-0.1</v>
      </c>
      <c r="PX50" s="17">
        <v>5</v>
      </c>
      <c r="PY50" s="17">
        <v>5</v>
      </c>
      <c r="PZ50" s="17">
        <v>5</v>
      </c>
      <c r="QA50" s="17">
        <v>0</v>
      </c>
      <c r="QB50" s="17">
        <v>20.5</v>
      </c>
      <c r="QC50" s="17">
        <v>20.422219999999999</v>
      </c>
      <c r="QD50" s="17">
        <v>20.422219999999999</v>
      </c>
      <c r="QE50" s="17">
        <v>7.7780000000000002E-2</v>
      </c>
      <c r="QF50" s="17">
        <v>20.100000000000001</v>
      </c>
      <c r="QG50" s="17">
        <v>19.487850000000002</v>
      </c>
      <c r="QH50" s="17">
        <v>19.487850000000002</v>
      </c>
      <c r="QI50" s="17">
        <v>0.61214999999999997</v>
      </c>
      <c r="QJ50" s="17">
        <v>11.1</v>
      </c>
      <c r="QK50" s="17">
        <v>11.1759</v>
      </c>
      <c r="QL50" s="17">
        <v>11.1759</v>
      </c>
      <c r="QM50" s="17">
        <v>-7.5899999999999995E-2</v>
      </c>
      <c r="QN50" s="17">
        <v>3.1</v>
      </c>
      <c r="QO50" s="17">
        <v>3.4</v>
      </c>
      <c r="QP50" s="17">
        <v>3.4</v>
      </c>
      <c r="QQ50" s="17">
        <v>-0.3</v>
      </c>
      <c r="QR50" s="17">
        <v>5.7</v>
      </c>
      <c r="QS50" s="17">
        <v>6</v>
      </c>
      <c r="QT50" s="17">
        <v>6</v>
      </c>
      <c r="QU50" s="17">
        <v>-0.3</v>
      </c>
      <c r="QV50" s="17">
        <v>0</v>
      </c>
      <c r="QW50" s="17"/>
      <c r="QX50" s="17"/>
      <c r="QY50" s="17">
        <v>0</v>
      </c>
      <c r="QZ50" s="17">
        <v>0</v>
      </c>
      <c r="RA50" s="17"/>
      <c r="RB50" s="17"/>
      <c r="RC50" s="17">
        <v>0</v>
      </c>
      <c r="RD50" s="17">
        <v>9</v>
      </c>
      <c r="RE50" s="17">
        <v>10.7</v>
      </c>
      <c r="RF50" s="17">
        <v>8.01</v>
      </c>
      <c r="RG50" s="17">
        <v>0.99</v>
      </c>
      <c r="RH50" s="17">
        <v>24.9</v>
      </c>
      <c r="RI50" s="17">
        <v>2.78</v>
      </c>
      <c r="RJ50" s="17">
        <v>25.67</v>
      </c>
      <c r="RK50" s="17">
        <v>-0.77</v>
      </c>
      <c r="RL50" s="17">
        <v>0</v>
      </c>
      <c r="RM50" s="17"/>
      <c r="RN50" s="17"/>
      <c r="RO50" s="17">
        <v>0</v>
      </c>
      <c r="RP50" s="17">
        <v>3.5</v>
      </c>
      <c r="RQ50" s="17">
        <v>3.52</v>
      </c>
      <c r="RR50" s="17">
        <v>3.52</v>
      </c>
      <c r="RS50" s="17">
        <v>-0.02</v>
      </c>
      <c r="RT50" s="17">
        <v>14.2</v>
      </c>
      <c r="RU50" s="17">
        <v>14.063000000000001</v>
      </c>
      <c r="RV50" s="17">
        <v>19.792000000000002</v>
      </c>
      <c r="RW50" s="17">
        <v>-5.5919999999999996</v>
      </c>
      <c r="RX50" s="17">
        <v>2.16</v>
      </c>
      <c r="RY50" s="17">
        <v>2.76</v>
      </c>
      <c r="RZ50" s="17">
        <v>2.76</v>
      </c>
      <c r="SA50" s="17">
        <v>-0.6</v>
      </c>
      <c r="SB50" s="17"/>
      <c r="SC50" s="17">
        <v>0.4</v>
      </c>
      <c r="SD50" s="17">
        <v>0.4</v>
      </c>
      <c r="SE50" s="17">
        <v>-0.4</v>
      </c>
      <c r="SF50" s="17">
        <v>0</v>
      </c>
      <c r="SG50" s="17"/>
      <c r="SH50" s="17"/>
      <c r="SI50" s="17">
        <v>0</v>
      </c>
      <c r="SJ50" s="17">
        <v>19.8</v>
      </c>
      <c r="SK50" s="17">
        <v>19.1448</v>
      </c>
      <c r="SL50" s="17">
        <v>19.1448</v>
      </c>
      <c r="SM50" s="17">
        <v>0.6552</v>
      </c>
      <c r="SN50" s="17">
        <v>5.5</v>
      </c>
      <c r="SO50" s="17">
        <v>6.1</v>
      </c>
      <c r="SP50" s="17">
        <v>6.1</v>
      </c>
      <c r="SQ50" s="17">
        <v>-0.6</v>
      </c>
      <c r="SR50" s="17">
        <v>15.9</v>
      </c>
      <c r="SS50" s="17">
        <v>15.54908</v>
      </c>
      <c r="ST50" s="17">
        <v>15.54908</v>
      </c>
      <c r="SU50" s="17">
        <v>0.35092000000000001</v>
      </c>
      <c r="SV50" s="17">
        <v>20.3</v>
      </c>
      <c r="SW50" s="17">
        <v>19.436350000000001</v>
      </c>
      <c r="SX50" s="17">
        <v>19.436350000000001</v>
      </c>
      <c r="SY50" s="17">
        <v>0.86365000000000003</v>
      </c>
      <c r="SZ50" s="17">
        <v>10.6</v>
      </c>
      <c r="TA50" s="17">
        <v>5.9682000000000004</v>
      </c>
      <c r="TB50" s="17">
        <v>5.9682000000000004</v>
      </c>
      <c r="TC50" s="17">
        <v>4.6318000000000001</v>
      </c>
      <c r="TD50" s="17">
        <v>16.3</v>
      </c>
      <c r="TE50" s="17">
        <v>49.46</v>
      </c>
      <c r="TF50" s="17">
        <v>36.458300000000001</v>
      </c>
      <c r="TG50" s="17">
        <v>-20.158300000000001</v>
      </c>
      <c r="TH50" s="17">
        <v>0</v>
      </c>
      <c r="TI50" s="17"/>
      <c r="TJ50" s="17"/>
      <c r="TK50" s="17">
        <v>0</v>
      </c>
      <c r="TL50" s="17">
        <v>14.5</v>
      </c>
      <c r="TM50" s="17">
        <v>30.5</v>
      </c>
      <c r="TN50" s="17">
        <v>28.44</v>
      </c>
      <c r="TO50" s="17">
        <v>-13.94</v>
      </c>
      <c r="TP50" s="17">
        <v>31.1</v>
      </c>
      <c r="TQ50" s="17">
        <v>27.54</v>
      </c>
      <c r="TR50" s="17">
        <v>27.54</v>
      </c>
      <c r="TS50" s="17">
        <v>3.56</v>
      </c>
      <c r="TT50" s="17">
        <v>1.7</v>
      </c>
      <c r="TU50" s="17">
        <v>3.34</v>
      </c>
      <c r="TV50" s="17">
        <v>3.34</v>
      </c>
      <c r="TW50" s="17">
        <v>-1.64</v>
      </c>
      <c r="TX50" s="17">
        <v>0.5</v>
      </c>
      <c r="TY50" s="17">
        <v>1.64</v>
      </c>
      <c r="TZ50" s="17">
        <v>1.64</v>
      </c>
      <c r="UA50" s="17">
        <v>-1.1399999999999999</v>
      </c>
      <c r="UB50" s="17">
        <v>0</v>
      </c>
      <c r="UC50" s="17"/>
      <c r="UD50" s="17"/>
      <c r="UE50" s="17">
        <v>0</v>
      </c>
      <c r="UF50" s="17">
        <v>19</v>
      </c>
      <c r="UG50" s="17">
        <v>19.922249999999998</v>
      </c>
      <c r="UH50" s="17">
        <v>19.922249999999998</v>
      </c>
      <c r="UI50" s="17">
        <v>-0.92225000000000001</v>
      </c>
      <c r="UJ50" s="17">
        <v>6.3</v>
      </c>
      <c r="UK50" s="17">
        <v>7.6</v>
      </c>
      <c r="UL50" s="17">
        <v>7.6</v>
      </c>
      <c r="UM50" s="17">
        <v>-1.3</v>
      </c>
      <c r="UN50" s="17">
        <v>7.1</v>
      </c>
      <c r="UO50" s="17">
        <v>7.3</v>
      </c>
      <c r="UP50" s="17">
        <v>7.3</v>
      </c>
      <c r="UQ50" s="17">
        <v>-0.2</v>
      </c>
      <c r="UR50" s="17">
        <v>17.5</v>
      </c>
      <c r="US50" s="17">
        <v>19.436350000000001</v>
      </c>
      <c r="UT50" s="17">
        <v>19.436350000000001</v>
      </c>
      <c r="UU50" s="17">
        <v>-1.93635</v>
      </c>
      <c r="UV50" s="17">
        <v>18.399999999999999</v>
      </c>
      <c r="UW50" s="17">
        <v>19.436350000000001</v>
      </c>
      <c r="UX50" s="17">
        <v>19.436350000000001</v>
      </c>
      <c r="UY50" s="17">
        <v>-1.0363500000000001</v>
      </c>
      <c r="UZ50" s="17">
        <v>18.600000000000001</v>
      </c>
      <c r="VA50" s="17">
        <v>19.436350000000001</v>
      </c>
      <c r="VB50" s="17">
        <v>19.436350000000001</v>
      </c>
      <c r="VC50" s="17">
        <v>-0.83635000000000004</v>
      </c>
      <c r="VD50" s="17">
        <v>0.8</v>
      </c>
      <c r="VE50" s="17">
        <v>5.9551999999999996</v>
      </c>
      <c r="VF50" s="17">
        <v>5.9551999999999996</v>
      </c>
      <c r="VG50" s="17">
        <v>-5.1551999999999998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7.9</v>
      </c>
      <c r="VY50" s="17">
        <v>15.67</v>
      </c>
      <c r="VZ50" s="17">
        <v>38</v>
      </c>
      <c r="WA50" s="17">
        <v>-30.1</v>
      </c>
      <c r="WB50" s="17">
        <v>7.9</v>
      </c>
      <c r="WC50" s="17">
        <v>10.14</v>
      </c>
      <c r="WD50" s="17">
        <v>27</v>
      </c>
      <c r="WE50" s="17">
        <v>-19.100000000000001</v>
      </c>
      <c r="WF50" s="17">
        <v>0</v>
      </c>
      <c r="WG50" s="17"/>
      <c r="WH50" s="17"/>
      <c r="WI50" s="17">
        <v>0</v>
      </c>
      <c r="WJ50" s="17">
        <v>2.9</v>
      </c>
      <c r="WK50" s="17">
        <v>3</v>
      </c>
      <c r="WL50" s="17">
        <v>3</v>
      </c>
      <c r="WM50" s="17">
        <v>-0.1</v>
      </c>
      <c r="WN50" s="17">
        <v>2.2000000000000002</v>
      </c>
      <c r="WO50" s="17">
        <v>2.2000000000000002</v>
      </c>
      <c r="WP50" s="17">
        <v>2.2000000000000002</v>
      </c>
      <c r="WQ50" s="17">
        <v>0</v>
      </c>
      <c r="WR50" s="17">
        <v>2.2000000000000002</v>
      </c>
      <c r="WS50" s="17">
        <v>2.4</v>
      </c>
      <c r="WT50" s="17">
        <v>2.4</v>
      </c>
      <c r="WU50" s="17">
        <v>-0.2</v>
      </c>
      <c r="WV50" s="17">
        <v>2.8</v>
      </c>
      <c r="WW50" s="17">
        <v>2.5</v>
      </c>
      <c r="WX50" s="17">
        <v>2.5</v>
      </c>
      <c r="WY50" s="17">
        <v>0.3</v>
      </c>
      <c r="WZ50" s="17">
        <v>0</v>
      </c>
      <c r="XA50" s="17"/>
      <c r="XB50" s="17"/>
      <c r="XC50" s="17">
        <v>0</v>
      </c>
      <c r="XD50" s="17">
        <v>9.8000000000000007</v>
      </c>
      <c r="XE50" s="17">
        <v>9.6</v>
      </c>
      <c r="XF50" s="17">
        <v>9.6</v>
      </c>
      <c r="XG50" s="17">
        <v>0.2</v>
      </c>
      <c r="XH50" s="17">
        <v>20</v>
      </c>
      <c r="XI50" s="17">
        <v>19.436350000000001</v>
      </c>
      <c r="XJ50" s="17">
        <v>19.436350000000001</v>
      </c>
      <c r="XK50" s="17">
        <v>0.56364999999999998</v>
      </c>
      <c r="XL50" s="17">
        <v>20</v>
      </c>
      <c r="XM50" s="17">
        <v>19.436350000000001</v>
      </c>
      <c r="XN50" s="17">
        <v>19.436350000000001</v>
      </c>
      <c r="XO50" s="17">
        <v>0.56364999999999998</v>
      </c>
      <c r="XP50" s="17">
        <v>9.5</v>
      </c>
      <c r="XQ50" s="17">
        <v>10.7</v>
      </c>
      <c r="XR50" s="17">
        <v>10.7</v>
      </c>
      <c r="XS50" s="17">
        <v>-1.2</v>
      </c>
      <c r="XT50" s="17"/>
      <c r="XU50" s="17"/>
      <c r="XV50" s="17"/>
      <c r="XW50" s="17">
        <v>0</v>
      </c>
      <c r="XX50" s="17"/>
      <c r="XY50" s="17"/>
      <c r="XZ50" s="17"/>
      <c r="YA50" s="17">
        <v>0</v>
      </c>
      <c r="YB50" s="17"/>
      <c r="YC50" s="17"/>
      <c r="YD50" s="17"/>
      <c r="YE50" s="17">
        <v>0</v>
      </c>
      <c r="YF50" s="17"/>
      <c r="YG50" s="17"/>
      <c r="YH50" s="17"/>
      <c r="YI50" s="17">
        <v>0</v>
      </c>
      <c r="YJ50" s="17">
        <v>7.4</v>
      </c>
      <c r="YK50" s="17">
        <v>7.95</v>
      </c>
      <c r="YL50" s="17">
        <v>7.95</v>
      </c>
      <c r="YM50" s="17">
        <v>-0.55000000000000004</v>
      </c>
      <c r="YN50" s="17"/>
      <c r="YO50" s="17"/>
      <c r="YP50" s="17"/>
      <c r="YQ50" s="17">
        <v>0</v>
      </c>
      <c r="YR50" s="17">
        <v>16.8</v>
      </c>
      <c r="YS50" s="17">
        <v>13</v>
      </c>
      <c r="YT50" s="17">
        <v>13</v>
      </c>
      <c r="YU50" s="17">
        <v>3.8</v>
      </c>
    </row>
    <row r="51" spans="1:671" ht="24" customHeight="1" x14ac:dyDescent="0.3">
      <c r="A51" s="1"/>
      <c r="B51" s="16" t="s">
        <v>56</v>
      </c>
      <c r="C51" s="16" t="s">
        <v>822</v>
      </c>
      <c r="D51" s="17">
        <v>159.5</v>
      </c>
      <c r="E51" s="17">
        <v>155</v>
      </c>
      <c r="F51" s="17">
        <v>155</v>
      </c>
      <c r="G51" s="17">
        <v>4.5</v>
      </c>
      <c r="H51" s="17">
        <v>652.29999999999995</v>
      </c>
      <c r="I51" s="17">
        <v>650</v>
      </c>
      <c r="J51" s="17">
        <v>650</v>
      </c>
      <c r="K51" s="17">
        <v>2.2999999999999998</v>
      </c>
      <c r="L51" s="17">
        <v>215.8</v>
      </c>
      <c r="M51" s="17">
        <v>211.66204999999999</v>
      </c>
      <c r="N51" s="17">
        <v>211.66204999999999</v>
      </c>
      <c r="O51" s="17">
        <v>4.13795</v>
      </c>
      <c r="P51" s="17">
        <v>7.8</v>
      </c>
      <c r="Q51" s="17">
        <v>8.8258700000000001</v>
      </c>
      <c r="R51" s="17">
        <v>8.8258700000000001</v>
      </c>
      <c r="S51" s="17">
        <v>-1.0258700000000001</v>
      </c>
      <c r="T51" s="17">
        <v>7.7</v>
      </c>
      <c r="U51" s="17">
        <v>8.5166900000000005</v>
      </c>
      <c r="V51" s="17">
        <v>8.5166900000000005</v>
      </c>
      <c r="W51" s="17">
        <v>-0.81669000000000003</v>
      </c>
      <c r="X51" s="17">
        <v>92</v>
      </c>
      <c r="Y51" s="17">
        <v>91.867829999999998</v>
      </c>
      <c r="Z51" s="17">
        <v>91.867829999999998</v>
      </c>
      <c r="AA51" s="17">
        <v>0.13217000000000001</v>
      </c>
      <c r="AB51" s="17">
        <v>185.5</v>
      </c>
      <c r="AC51" s="17">
        <v>210.94691</v>
      </c>
      <c r="AD51" s="17">
        <v>230</v>
      </c>
      <c r="AE51" s="17">
        <v>-44.5</v>
      </c>
      <c r="AF51" s="17"/>
      <c r="AG51" s="17"/>
      <c r="AH51" s="17"/>
      <c r="AI51" s="17">
        <v>0</v>
      </c>
      <c r="AJ51" s="17">
        <v>0</v>
      </c>
      <c r="AK51" s="17"/>
      <c r="AL51" s="17"/>
      <c r="AM51" s="17">
        <v>0</v>
      </c>
      <c r="AN51" s="17">
        <v>179.8</v>
      </c>
      <c r="AO51" s="17">
        <v>187.7508</v>
      </c>
      <c r="AP51" s="17">
        <v>187.7508</v>
      </c>
      <c r="AQ51" s="17">
        <v>-7.9508000000000001</v>
      </c>
      <c r="AR51" s="17">
        <v>202.4</v>
      </c>
      <c r="AS51" s="17">
        <v>187.7508</v>
      </c>
      <c r="AT51" s="17">
        <v>187.7508</v>
      </c>
      <c r="AU51" s="17">
        <v>14.6492</v>
      </c>
      <c r="AV51" s="17"/>
      <c r="AW51" s="17"/>
      <c r="AX51" s="17"/>
      <c r="AY51" s="17">
        <v>0</v>
      </c>
      <c r="AZ51" s="17">
        <v>192.8</v>
      </c>
      <c r="BA51" s="17">
        <v>188.31461999999999</v>
      </c>
      <c r="BB51" s="17">
        <v>188.31461999999999</v>
      </c>
      <c r="BC51" s="17">
        <v>4.4853800000000001</v>
      </c>
      <c r="BD51" s="17">
        <v>206.2</v>
      </c>
      <c r="BE51" s="17">
        <v>207.24285</v>
      </c>
      <c r="BF51" s="17">
        <v>207.24285</v>
      </c>
      <c r="BG51" s="17">
        <v>-1.0428500000000001</v>
      </c>
      <c r="BH51" s="17">
        <v>108.1</v>
      </c>
      <c r="BI51" s="17">
        <v>103.93259999999999</v>
      </c>
      <c r="BJ51" s="17">
        <v>103.93259999999999</v>
      </c>
      <c r="BK51" s="17">
        <v>4.1673999999999998</v>
      </c>
      <c r="BL51" s="17">
        <v>556.6</v>
      </c>
      <c r="BM51" s="17">
        <v>566.08941000000004</v>
      </c>
      <c r="BN51" s="17">
        <v>566.08941000000004</v>
      </c>
      <c r="BO51" s="17">
        <v>-9.4894099999999995</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v>81.7</v>
      </c>
      <c r="CG51" s="17">
        <v>80.392859999999999</v>
      </c>
      <c r="CH51" s="17">
        <v>80.392859999999999</v>
      </c>
      <c r="CI51" s="17">
        <v>1.30714</v>
      </c>
      <c r="CJ51" s="17">
        <v>7.7</v>
      </c>
      <c r="CK51" s="17">
        <v>6.5591900000000001</v>
      </c>
      <c r="CL51" s="17">
        <v>6.5591900000000001</v>
      </c>
      <c r="CM51" s="17">
        <v>1.1408100000000001</v>
      </c>
      <c r="CN51" s="17">
        <v>5.0999999999999996</v>
      </c>
      <c r="CO51" s="17">
        <v>3.5221300000000002</v>
      </c>
      <c r="CP51" s="17">
        <v>3.5221300000000002</v>
      </c>
      <c r="CQ51" s="17">
        <v>1.5778700000000001</v>
      </c>
      <c r="CR51" s="17">
        <v>22.5</v>
      </c>
      <c r="CS51" s="17">
        <v>22.410769999999999</v>
      </c>
      <c r="CT51" s="17">
        <v>22.410769999999999</v>
      </c>
      <c r="CU51" s="17">
        <v>8.9230000000000004E-2</v>
      </c>
      <c r="CV51" s="17">
        <v>6.7</v>
      </c>
      <c r="CW51" s="17">
        <v>6.8787000000000003</v>
      </c>
      <c r="CX51" s="17">
        <v>6.8787000000000003</v>
      </c>
      <c r="CY51" s="17">
        <v>-0.1787</v>
      </c>
      <c r="CZ51" s="17"/>
      <c r="DA51" s="17"/>
      <c r="DB51" s="17"/>
      <c r="DC51" s="17">
        <v>0</v>
      </c>
      <c r="DD51" s="17">
        <v>100.8</v>
      </c>
      <c r="DE51" s="17">
        <v>133.07684</v>
      </c>
      <c r="DF51" s="17">
        <v>120.76186</v>
      </c>
      <c r="DG51" s="17">
        <v>-19.961860000000001</v>
      </c>
      <c r="DH51" s="17"/>
      <c r="DI51" s="17"/>
      <c r="DJ51" s="17"/>
      <c r="DK51" s="17">
        <v>0</v>
      </c>
      <c r="DL51" s="17"/>
      <c r="DM51" s="17"/>
      <c r="DN51" s="17"/>
      <c r="DO51" s="17">
        <v>0</v>
      </c>
      <c r="DP51" s="17"/>
      <c r="DQ51" s="17"/>
      <c r="DR51" s="17"/>
      <c r="DS51" s="17">
        <v>0</v>
      </c>
      <c r="DT51" s="17"/>
      <c r="DU51" s="17"/>
      <c r="DV51" s="17"/>
      <c r="DW51" s="17">
        <v>0</v>
      </c>
      <c r="DX51" s="17">
        <v>109.7</v>
      </c>
      <c r="DY51" s="17">
        <v>112.46647</v>
      </c>
      <c r="DZ51" s="17">
        <v>112.46647</v>
      </c>
      <c r="EA51" s="17">
        <v>-2.76647</v>
      </c>
      <c r="EB51" s="17">
        <v>222.4</v>
      </c>
      <c r="EC51" s="17">
        <v>130.92196000000001</v>
      </c>
      <c r="ED51" s="17">
        <v>138.50734</v>
      </c>
      <c r="EE51" s="17">
        <v>83.892660000000006</v>
      </c>
      <c r="EF51" s="17">
        <v>0</v>
      </c>
      <c r="EG51" s="17"/>
      <c r="EH51" s="17">
        <v>159.54848000000001</v>
      </c>
      <c r="EI51" s="17">
        <v>-159.54848000000001</v>
      </c>
      <c r="EJ51" s="17">
        <v>220.6</v>
      </c>
      <c r="EK51" s="17">
        <v>181.03</v>
      </c>
      <c r="EL51" s="17"/>
      <c r="EM51" s="17">
        <v>220.6</v>
      </c>
      <c r="EN51" s="17"/>
      <c r="EO51" s="17"/>
      <c r="EP51" s="17"/>
      <c r="EQ51" s="17">
        <v>0</v>
      </c>
      <c r="ER51" s="17">
        <v>6.5</v>
      </c>
      <c r="ES51" s="17">
        <v>6.39</v>
      </c>
      <c r="ET51" s="17">
        <v>6.39</v>
      </c>
      <c r="EU51" s="17">
        <v>0.11</v>
      </c>
      <c r="EV51" s="17">
        <v>238.8</v>
      </c>
      <c r="EW51" s="17">
        <v>228.41594000000001</v>
      </c>
      <c r="EX51" s="17">
        <v>228.41594000000001</v>
      </c>
      <c r="EY51" s="17">
        <v>10.38406</v>
      </c>
      <c r="EZ51" s="17">
        <v>81.099999999999994</v>
      </c>
      <c r="FA51" s="17">
        <v>81.635570000000001</v>
      </c>
      <c r="FB51" s="17">
        <v>81.635570000000001</v>
      </c>
      <c r="FC51" s="17">
        <v>-0.53556999999999999</v>
      </c>
      <c r="FD51" s="17">
        <v>151.5</v>
      </c>
      <c r="FE51" s="17">
        <v>151.36251999999999</v>
      </c>
      <c r="FF51" s="17">
        <v>149.98721</v>
      </c>
      <c r="FG51" s="17">
        <v>1.5127900000000001</v>
      </c>
      <c r="FH51" s="17">
        <v>41.3</v>
      </c>
      <c r="FI51" s="17">
        <v>41.89893</v>
      </c>
      <c r="FJ51" s="17">
        <v>41.89893</v>
      </c>
      <c r="FK51" s="17">
        <v>-0.59892999999999996</v>
      </c>
      <c r="FL51" s="17">
        <v>18.8</v>
      </c>
      <c r="FM51" s="17">
        <v>19.21088</v>
      </c>
      <c r="FN51" s="17">
        <v>19.21088</v>
      </c>
      <c r="FO51" s="17">
        <v>-0.41088000000000002</v>
      </c>
      <c r="FP51" s="17">
        <v>18.8</v>
      </c>
      <c r="FQ51" s="17">
        <v>18.756070000000001</v>
      </c>
      <c r="FR51" s="17">
        <v>18.756070000000001</v>
      </c>
      <c r="FS51" s="17">
        <v>4.3929999999999997E-2</v>
      </c>
      <c r="FT51" s="17">
        <v>48.9</v>
      </c>
      <c r="FU51" s="17">
        <v>43.972369999999998</v>
      </c>
      <c r="FV51" s="17">
        <v>43.972369999999998</v>
      </c>
      <c r="FW51" s="17">
        <v>4.9276299999999997</v>
      </c>
      <c r="FX51" s="17">
        <v>180.7</v>
      </c>
      <c r="FY51" s="17">
        <v>185.82039</v>
      </c>
      <c r="FZ51" s="17">
        <v>185.82039</v>
      </c>
      <c r="GA51" s="17">
        <v>-5.1203900000000004</v>
      </c>
      <c r="GB51" s="17">
        <v>181</v>
      </c>
      <c r="GC51" s="17">
        <v>185.82039</v>
      </c>
      <c r="GD51" s="17">
        <v>185.82039</v>
      </c>
      <c r="GE51" s="17">
        <v>-4.8203899999999997</v>
      </c>
      <c r="GF51" s="17">
        <v>182.5</v>
      </c>
      <c r="GG51" s="17">
        <v>186.37841</v>
      </c>
      <c r="GH51" s="17">
        <v>186.37841</v>
      </c>
      <c r="GI51" s="17">
        <v>-3.8784100000000001</v>
      </c>
      <c r="GJ51" s="17">
        <v>107.3</v>
      </c>
      <c r="GK51" s="17">
        <v>110.48202000000001</v>
      </c>
      <c r="GL51" s="17">
        <v>110.48202000000001</v>
      </c>
      <c r="GM51" s="17">
        <v>-3.1820200000000001</v>
      </c>
      <c r="GN51" s="17">
        <v>45.1</v>
      </c>
      <c r="GO51" s="17">
        <v>47.082599999999999</v>
      </c>
      <c r="GP51" s="17">
        <v>37.900869999999998</v>
      </c>
      <c r="GQ51" s="17">
        <v>7.1991300000000003</v>
      </c>
      <c r="GR51" s="17">
        <v>18.399999999999999</v>
      </c>
      <c r="GS51" s="17">
        <v>44.103009999999998</v>
      </c>
      <c r="GT51" s="17">
        <v>35.285710000000002</v>
      </c>
      <c r="GU51" s="17">
        <v>-16.88571</v>
      </c>
      <c r="GV51" s="17">
        <v>3.8</v>
      </c>
      <c r="GW51" s="17"/>
      <c r="GX51" s="17"/>
      <c r="GY51" s="17">
        <v>3.8</v>
      </c>
      <c r="GZ51" s="17">
        <v>17.100000000000001</v>
      </c>
      <c r="HA51" s="17">
        <v>14.770379999999999</v>
      </c>
      <c r="HB51" s="17"/>
      <c r="HC51" s="17">
        <v>17.100000000000001</v>
      </c>
      <c r="HD51" s="17">
        <v>118</v>
      </c>
      <c r="HE51" s="17">
        <v>142.56235000000001</v>
      </c>
      <c r="HF51" s="17">
        <v>138.44995</v>
      </c>
      <c r="HG51" s="17">
        <v>-20.449950000000001</v>
      </c>
      <c r="HH51" s="17"/>
      <c r="HI51" s="17"/>
      <c r="HJ51" s="17"/>
      <c r="HK51" s="17">
        <v>0</v>
      </c>
      <c r="HL51" s="17"/>
      <c r="HM51" s="17"/>
      <c r="HN51" s="17"/>
      <c r="HO51" s="17">
        <v>0</v>
      </c>
      <c r="HP51" s="17">
        <v>47.7</v>
      </c>
      <c r="HQ51" s="17">
        <v>47.485959999999999</v>
      </c>
      <c r="HR51" s="17">
        <v>47.485959999999999</v>
      </c>
      <c r="HS51" s="17">
        <v>0.21404000000000001</v>
      </c>
      <c r="HT51" s="17">
        <v>0</v>
      </c>
      <c r="HU51" s="17"/>
      <c r="HV51" s="17"/>
      <c r="HW51" s="17">
        <v>0</v>
      </c>
      <c r="HX51" s="17"/>
      <c r="HY51" s="17"/>
      <c r="HZ51" s="17"/>
      <c r="IA51" s="17">
        <v>0</v>
      </c>
      <c r="IB51" s="17">
        <v>45.5</v>
      </c>
      <c r="IC51" s="17">
        <v>45.555999999999997</v>
      </c>
      <c r="ID51" s="17">
        <v>42.041989999999998</v>
      </c>
      <c r="IE51" s="17">
        <v>3.4580099999999998</v>
      </c>
      <c r="IF51" s="17"/>
      <c r="IG51" s="17"/>
      <c r="IH51" s="17"/>
      <c r="II51" s="17">
        <v>0</v>
      </c>
      <c r="IJ51" s="17"/>
      <c r="IK51" s="17"/>
      <c r="IL51" s="17"/>
      <c r="IM51" s="17">
        <v>0</v>
      </c>
      <c r="IN51" s="17"/>
      <c r="IO51" s="17"/>
      <c r="IP51" s="17"/>
      <c r="IQ51" s="17">
        <v>0</v>
      </c>
      <c r="IR51" s="17">
        <v>124.8</v>
      </c>
      <c r="IS51" s="17">
        <v>132.83837</v>
      </c>
      <c r="IT51" s="17">
        <v>132.83837</v>
      </c>
      <c r="IU51" s="17">
        <v>-8.0383700000000005</v>
      </c>
      <c r="IV51" s="17">
        <v>144.1</v>
      </c>
      <c r="IW51" s="17">
        <v>169.608</v>
      </c>
      <c r="IX51" s="17">
        <v>181.98804999999999</v>
      </c>
      <c r="IY51" s="17">
        <v>-37.88805</v>
      </c>
      <c r="IZ51" s="17">
        <v>144</v>
      </c>
      <c r="JA51" s="17">
        <v>169.608</v>
      </c>
      <c r="JB51" s="17">
        <v>181.98804999999999</v>
      </c>
      <c r="JC51" s="17">
        <v>-37.988050000000001</v>
      </c>
      <c r="JD51" s="17">
        <v>144.19999999999999</v>
      </c>
      <c r="JE51" s="17">
        <v>169.608</v>
      </c>
      <c r="JF51" s="17">
        <v>181.98804999999999</v>
      </c>
      <c r="JG51" s="17">
        <v>-37.788049999999998</v>
      </c>
      <c r="JH51" s="17">
        <v>235.8</v>
      </c>
      <c r="JI51" s="17">
        <v>255.17599999999999</v>
      </c>
      <c r="JJ51" s="17">
        <v>273.80183</v>
      </c>
      <c r="JK51" s="17">
        <v>-38.001829999999998</v>
      </c>
      <c r="JL51" s="17">
        <v>74.099999999999994</v>
      </c>
      <c r="JM51" s="17"/>
      <c r="JN51" s="17">
        <v>74.215509999999995</v>
      </c>
      <c r="JO51" s="17">
        <v>-0.11551</v>
      </c>
      <c r="JP51" s="17"/>
      <c r="JQ51" s="17"/>
      <c r="JR51" s="17"/>
      <c r="JS51" s="17">
        <v>0</v>
      </c>
      <c r="JT51" s="17"/>
      <c r="JU51" s="17"/>
      <c r="JV51" s="17"/>
      <c r="JW51" s="17">
        <v>0</v>
      </c>
      <c r="JX51" s="17"/>
      <c r="JY51" s="17"/>
      <c r="JZ51" s="17"/>
      <c r="KA51" s="17">
        <v>0</v>
      </c>
      <c r="KB51" s="17"/>
      <c r="KC51" s="17"/>
      <c r="KD51" s="17"/>
      <c r="KE51" s="17">
        <v>0</v>
      </c>
      <c r="KF51" s="17">
        <v>0</v>
      </c>
      <c r="KG51" s="17"/>
      <c r="KH51" s="17">
        <v>36</v>
      </c>
      <c r="KI51" s="17">
        <v>-36</v>
      </c>
      <c r="KJ51" s="17"/>
      <c r="KK51" s="17"/>
      <c r="KL51" s="17"/>
      <c r="KM51" s="17">
        <v>0</v>
      </c>
      <c r="KN51" s="17"/>
      <c r="KO51" s="17"/>
      <c r="KP51" s="17"/>
      <c r="KQ51" s="17">
        <v>0</v>
      </c>
      <c r="KR51" s="17">
        <v>3.2</v>
      </c>
      <c r="KS51" s="17">
        <v>3.3688899999999999</v>
      </c>
      <c r="KT51" s="17">
        <v>3.3688899999999999</v>
      </c>
      <c r="KU51" s="17">
        <v>-0.16889000000000001</v>
      </c>
      <c r="KV51" s="17">
        <v>199.9</v>
      </c>
      <c r="KW51" s="17">
        <v>226</v>
      </c>
      <c r="KX51" s="17">
        <v>226</v>
      </c>
      <c r="KY51" s="17">
        <v>-26.1</v>
      </c>
      <c r="KZ51" s="17"/>
      <c r="LA51" s="17"/>
      <c r="LB51" s="17"/>
      <c r="LC51" s="17">
        <v>0</v>
      </c>
      <c r="LD51" s="17">
        <v>66</v>
      </c>
      <c r="LE51" s="17">
        <v>67.199219999999997</v>
      </c>
      <c r="LF51" s="17">
        <v>67.199219999999997</v>
      </c>
      <c r="LG51" s="17">
        <v>-1.19922</v>
      </c>
      <c r="LH51" s="17">
        <v>76.5</v>
      </c>
      <c r="LI51" s="17">
        <v>78.567999999999998</v>
      </c>
      <c r="LJ51" s="17">
        <v>78.567999999999998</v>
      </c>
      <c r="LK51" s="17">
        <v>-2.0680000000000001</v>
      </c>
      <c r="LL51" s="17">
        <v>30.2</v>
      </c>
      <c r="LM51" s="17">
        <v>29.980560000000001</v>
      </c>
      <c r="LN51" s="17">
        <v>29.980560000000001</v>
      </c>
      <c r="LO51" s="17">
        <v>0.21944</v>
      </c>
      <c r="LP51" s="17">
        <v>65</v>
      </c>
      <c r="LQ51" s="17">
        <v>114.81764</v>
      </c>
      <c r="LR51" s="17"/>
      <c r="LS51" s="17">
        <v>65</v>
      </c>
      <c r="LT51" s="17"/>
      <c r="LU51" s="17"/>
      <c r="LV51" s="17"/>
      <c r="LW51" s="17">
        <v>0</v>
      </c>
      <c r="LX51" s="17"/>
      <c r="LY51" s="17"/>
      <c r="LZ51" s="17"/>
      <c r="MA51" s="17">
        <v>0</v>
      </c>
      <c r="MB51" s="17">
        <v>146.9</v>
      </c>
      <c r="MC51" s="17">
        <v>150.65477999999999</v>
      </c>
      <c r="MD51" s="17">
        <v>150.65477999999999</v>
      </c>
      <c r="ME51" s="17">
        <v>-3.7547799999999998</v>
      </c>
      <c r="MF51" s="17">
        <v>149.69999999999999</v>
      </c>
      <c r="MG51" s="17">
        <v>153.39194000000001</v>
      </c>
      <c r="MH51" s="17">
        <v>153.39194000000001</v>
      </c>
      <c r="MI51" s="17">
        <v>-3.6919400000000002</v>
      </c>
      <c r="MJ51" s="17"/>
      <c r="MK51" s="17"/>
      <c r="ML51" s="17"/>
      <c r="MM51" s="17">
        <v>0</v>
      </c>
      <c r="MN51" s="17">
        <v>185</v>
      </c>
      <c r="MO51" s="17"/>
      <c r="MP51" s="17"/>
      <c r="MQ51" s="17">
        <v>185</v>
      </c>
      <c r="MR51" s="17"/>
      <c r="MS51" s="17"/>
      <c r="MT51" s="17"/>
      <c r="MU51" s="17">
        <v>0</v>
      </c>
      <c r="MV51" s="17"/>
      <c r="MW51" s="17"/>
      <c r="MX51" s="17"/>
      <c r="MY51" s="17">
        <v>0</v>
      </c>
      <c r="MZ51" s="17"/>
      <c r="NA51" s="17"/>
      <c r="NB51" s="17"/>
      <c r="NC51" s="17">
        <v>0</v>
      </c>
      <c r="ND51" s="17"/>
      <c r="NE51" s="17"/>
      <c r="NF51" s="17"/>
      <c r="NG51" s="17">
        <v>0</v>
      </c>
      <c r="NH51" s="17">
        <v>210.3</v>
      </c>
      <c r="NI51" s="17">
        <v>206.49084999999999</v>
      </c>
      <c r="NJ51" s="17">
        <v>206.49084999999999</v>
      </c>
      <c r="NK51" s="17">
        <v>3.8091499999999998</v>
      </c>
      <c r="NL51" s="17">
        <v>101.7</v>
      </c>
      <c r="NM51" s="17">
        <v>103.55547</v>
      </c>
      <c r="NN51" s="17">
        <v>103.55547</v>
      </c>
      <c r="NO51" s="17">
        <v>-1.85547</v>
      </c>
      <c r="NP51" s="17">
        <v>0</v>
      </c>
      <c r="NQ51" s="17">
        <v>6.7501600000000002</v>
      </c>
      <c r="NR51" s="17">
        <v>6.7501600000000002</v>
      </c>
      <c r="NS51" s="17">
        <v>-6.7501600000000002</v>
      </c>
      <c r="NT51" s="17">
        <v>7.4</v>
      </c>
      <c r="NU51" s="17">
        <v>7.08155</v>
      </c>
      <c r="NV51" s="17">
        <v>7.08155</v>
      </c>
      <c r="NW51" s="17">
        <v>0.31845000000000001</v>
      </c>
      <c r="NX51" s="17"/>
      <c r="NY51" s="17"/>
      <c r="NZ51" s="17"/>
      <c r="OA51" s="17">
        <v>0</v>
      </c>
      <c r="OB51" s="17">
        <v>0</v>
      </c>
      <c r="OC51" s="17"/>
      <c r="OD51" s="17"/>
      <c r="OE51" s="17">
        <v>0</v>
      </c>
      <c r="OF51" s="17">
        <v>46.5</v>
      </c>
      <c r="OG51" s="17">
        <v>47.05</v>
      </c>
      <c r="OH51" s="17">
        <v>45.87</v>
      </c>
      <c r="OI51" s="17">
        <v>0.63</v>
      </c>
      <c r="OJ51" s="17">
        <v>0</v>
      </c>
      <c r="OK51" s="17"/>
      <c r="OL51" s="17"/>
      <c r="OM51" s="17">
        <v>0</v>
      </c>
      <c r="ON51" s="17">
        <v>7</v>
      </c>
      <c r="OO51" s="17">
        <v>9.3282000000000007</v>
      </c>
      <c r="OP51" s="17">
        <v>9.3282000000000007</v>
      </c>
      <c r="OQ51" s="17">
        <v>-2.3281999999999998</v>
      </c>
      <c r="OR51" s="17">
        <v>0</v>
      </c>
      <c r="OS51" s="17"/>
      <c r="OT51" s="17"/>
      <c r="OU51" s="17">
        <v>0</v>
      </c>
      <c r="OV51" s="17">
        <v>20.5</v>
      </c>
      <c r="OW51" s="17">
        <v>20.456230000000001</v>
      </c>
      <c r="OX51" s="17">
        <v>20.456230000000001</v>
      </c>
      <c r="OY51" s="17">
        <v>4.3770000000000003E-2</v>
      </c>
      <c r="OZ51" s="17">
        <v>10</v>
      </c>
      <c r="PA51" s="17">
        <v>9.9830000000000005</v>
      </c>
      <c r="PB51" s="17">
        <v>9.9830000000000005</v>
      </c>
      <c r="PC51" s="17">
        <v>1.7000000000000001E-2</v>
      </c>
      <c r="PD51" s="17">
        <v>5.7</v>
      </c>
      <c r="PE51" s="17">
        <v>5.67</v>
      </c>
      <c r="PF51" s="17">
        <v>5.67</v>
      </c>
      <c r="PG51" s="17">
        <v>0.03</v>
      </c>
      <c r="PH51" s="17">
        <v>0</v>
      </c>
      <c r="PI51" s="17"/>
      <c r="PJ51" s="17"/>
      <c r="PK51" s="17">
        <v>0</v>
      </c>
      <c r="PL51" s="17">
        <v>0</v>
      </c>
      <c r="PM51" s="17"/>
      <c r="PN51" s="17"/>
      <c r="PO51" s="17">
        <v>0</v>
      </c>
      <c r="PP51" s="17">
        <v>2.1</v>
      </c>
      <c r="PQ51" s="17">
        <v>1.88</v>
      </c>
      <c r="PR51" s="17">
        <v>1.88</v>
      </c>
      <c r="PS51" s="17">
        <v>0.22</v>
      </c>
      <c r="PT51" s="17">
        <v>3.3</v>
      </c>
      <c r="PU51" s="17">
        <v>3.5</v>
      </c>
      <c r="PV51" s="17">
        <v>3.5</v>
      </c>
      <c r="PW51" s="17">
        <v>-0.2</v>
      </c>
      <c r="PX51" s="17">
        <v>5</v>
      </c>
      <c r="PY51" s="17">
        <v>5</v>
      </c>
      <c r="PZ51" s="17">
        <v>5</v>
      </c>
      <c r="QA51" s="17">
        <v>0</v>
      </c>
      <c r="QB51" s="17">
        <v>20.5</v>
      </c>
      <c r="QC51" s="17">
        <v>20.422219999999999</v>
      </c>
      <c r="QD51" s="17">
        <v>20.422219999999999</v>
      </c>
      <c r="QE51" s="17">
        <v>7.7780000000000002E-2</v>
      </c>
      <c r="QF51" s="17">
        <v>20.100000000000001</v>
      </c>
      <c r="QG51" s="17">
        <v>19.503399999999999</v>
      </c>
      <c r="QH51" s="17">
        <v>19.503399999999999</v>
      </c>
      <c r="QI51" s="17">
        <v>0.59660000000000002</v>
      </c>
      <c r="QJ51" s="17">
        <v>11.1</v>
      </c>
      <c r="QK51" s="17">
        <v>11.1759</v>
      </c>
      <c r="QL51" s="17">
        <v>11.1759</v>
      </c>
      <c r="QM51" s="17">
        <v>-7.5899999999999995E-2</v>
      </c>
      <c r="QN51" s="17">
        <v>3.3</v>
      </c>
      <c r="QO51" s="17">
        <v>3.4</v>
      </c>
      <c r="QP51" s="17">
        <v>3.4</v>
      </c>
      <c r="QQ51" s="17">
        <v>-0.1</v>
      </c>
      <c r="QR51" s="17">
        <v>5.7</v>
      </c>
      <c r="QS51" s="17">
        <v>6</v>
      </c>
      <c r="QT51" s="17">
        <v>6</v>
      </c>
      <c r="QU51" s="17">
        <v>-0.3</v>
      </c>
      <c r="QV51" s="17">
        <v>0</v>
      </c>
      <c r="QW51" s="17"/>
      <c r="QX51" s="17"/>
      <c r="QY51" s="17">
        <v>0</v>
      </c>
      <c r="QZ51" s="17">
        <v>0</v>
      </c>
      <c r="RA51" s="17"/>
      <c r="RB51" s="17"/>
      <c r="RC51" s="17">
        <v>0</v>
      </c>
      <c r="RD51" s="17">
        <v>12.8</v>
      </c>
      <c r="RE51" s="17">
        <v>10.199999999999999</v>
      </c>
      <c r="RF51" s="17">
        <v>8.0399999999999991</v>
      </c>
      <c r="RG51" s="17">
        <v>4.76</v>
      </c>
      <c r="RH51" s="17">
        <v>30.3</v>
      </c>
      <c r="RI51" s="17">
        <v>5.85</v>
      </c>
      <c r="RJ51" s="17">
        <v>24.95</v>
      </c>
      <c r="RK51" s="17">
        <v>5.35</v>
      </c>
      <c r="RL51" s="17">
        <v>0</v>
      </c>
      <c r="RM51" s="17"/>
      <c r="RN51" s="17"/>
      <c r="RO51" s="17">
        <v>0</v>
      </c>
      <c r="RP51" s="17">
        <v>3.5</v>
      </c>
      <c r="RQ51" s="17">
        <v>3.52</v>
      </c>
      <c r="RR51" s="17">
        <v>3.52</v>
      </c>
      <c r="RS51" s="17">
        <v>-0.02</v>
      </c>
      <c r="RT51" s="17">
        <v>14.2</v>
      </c>
      <c r="RU51" s="17">
        <v>16.224599999999999</v>
      </c>
      <c r="RV51" s="17">
        <v>19.792000000000002</v>
      </c>
      <c r="RW51" s="17">
        <v>-5.5919999999999996</v>
      </c>
      <c r="RX51" s="17">
        <v>2.16</v>
      </c>
      <c r="RY51" s="17">
        <v>2.72</v>
      </c>
      <c r="RZ51" s="17">
        <v>2.72</v>
      </c>
      <c r="SA51" s="17">
        <v>-0.56000000000000005</v>
      </c>
      <c r="SB51" s="17"/>
      <c r="SC51" s="17">
        <v>0.4</v>
      </c>
      <c r="SD51" s="17">
        <v>0.4</v>
      </c>
      <c r="SE51" s="17">
        <v>-0.4</v>
      </c>
      <c r="SF51" s="17">
        <v>0</v>
      </c>
      <c r="SG51" s="17"/>
      <c r="SH51" s="17"/>
      <c r="SI51" s="17">
        <v>0</v>
      </c>
      <c r="SJ51" s="17">
        <v>19.8</v>
      </c>
      <c r="SK51" s="17">
        <v>19.1448</v>
      </c>
      <c r="SL51" s="17">
        <v>19.1448</v>
      </c>
      <c r="SM51" s="17">
        <v>0.6552</v>
      </c>
      <c r="SN51" s="17">
        <v>5.5</v>
      </c>
      <c r="SO51" s="17">
        <v>6.1</v>
      </c>
      <c r="SP51" s="17">
        <v>6.1</v>
      </c>
      <c r="SQ51" s="17">
        <v>-0.6</v>
      </c>
      <c r="SR51" s="17">
        <v>15.8</v>
      </c>
      <c r="SS51" s="17">
        <v>15.54908</v>
      </c>
      <c r="ST51" s="17">
        <v>15.54908</v>
      </c>
      <c r="SU51" s="17">
        <v>0.25091999999999998</v>
      </c>
      <c r="SV51" s="17">
        <v>20.3</v>
      </c>
      <c r="SW51" s="17">
        <v>19.436350000000001</v>
      </c>
      <c r="SX51" s="17">
        <v>19.436350000000001</v>
      </c>
      <c r="SY51" s="17">
        <v>0.86365000000000003</v>
      </c>
      <c r="SZ51" s="17">
        <v>10.199999999999999</v>
      </c>
      <c r="TA51" s="17">
        <v>7.4661</v>
      </c>
      <c r="TB51" s="17">
        <v>7.4661</v>
      </c>
      <c r="TC51" s="17">
        <v>2.7339000000000002</v>
      </c>
      <c r="TD51" s="17">
        <v>17.399999999999999</v>
      </c>
      <c r="TE51" s="17">
        <v>46.02</v>
      </c>
      <c r="TF51" s="17">
        <v>33.018000000000001</v>
      </c>
      <c r="TG51" s="17">
        <v>-15.618</v>
      </c>
      <c r="TH51" s="17">
        <v>0</v>
      </c>
      <c r="TI51" s="17"/>
      <c r="TJ51" s="17"/>
      <c r="TK51" s="17">
        <v>0</v>
      </c>
      <c r="TL51" s="17">
        <v>11.9</v>
      </c>
      <c r="TM51" s="17">
        <v>31</v>
      </c>
      <c r="TN51" s="17">
        <v>28.44</v>
      </c>
      <c r="TO51" s="17">
        <v>-16.54</v>
      </c>
      <c r="TP51" s="17">
        <v>35.1</v>
      </c>
      <c r="TQ51" s="17">
        <v>27.54</v>
      </c>
      <c r="TR51" s="17">
        <v>27.54</v>
      </c>
      <c r="TS51" s="17">
        <v>7.56</v>
      </c>
      <c r="TT51" s="17">
        <v>1.3</v>
      </c>
      <c r="TU51" s="17">
        <v>3.34</v>
      </c>
      <c r="TV51" s="17">
        <v>3.34</v>
      </c>
      <c r="TW51" s="17">
        <v>-2.04</v>
      </c>
      <c r="TX51" s="17">
        <v>0</v>
      </c>
      <c r="TY51" s="17">
        <v>1.64</v>
      </c>
      <c r="TZ51" s="17">
        <v>1.64</v>
      </c>
      <c r="UA51" s="17">
        <v>-1.64</v>
      </c>
      <c r="UB51" s="17">
        <v>0</v>
      </c>
      <c r="UC51" s="17"/>
      <c r="UD51" s="17"/>
      <c r="UE51" s="17">
        <v>0</v>
      </c>
      <c r="UF51" s="17">
        <v>19</v>
      </c>
      <c r="UG51" s="17">
        <v>19.922249999999998</v>
      </c>
      <c r="UH51" s="17">
        <v>19.922249999999998</v>
      </c>
      <c r="UI51" s="17">
        <v>-0.92225000000000001</v>
      </c>
      <c r="UJ51" s="17">
        <v>6.3</v>
      </c>
      <c r="UK51" s="17">
        <v>7.6</v>
      </c>
      <c r="UL51" s="17">
        <v>7.6</v>
      </c>
      <c r="UM51" s="17">
        <v>-1.3</v>
      </c>
      <c r="UN51" s="17">
        <v>7.1</v>
      </c>
      <c r="UO51" s="17">
        <v>7.3</v>
      </c>
      <c r="UP51" s="17">
        <v>7.3</v>
      </c>
      <c r="UQ51" s="17">
        <v>-0.2</v>
      </c>
      <c r="UR51" s="17">
        <v>17.5</v>
      </c>
      <c r="US51" s="17">
        <v>19.436350000000001</v>
      </c>
      <c r="UT51" s="17">
        <v>19.436350000000001</v>
      </c>
      <c r="UU51" s="17">
        <v>-1.93635</v>
      </c>
      <c r="UV51" s="17">
        <v>18.399999999999999</v>
      </c>
      <c r="UW51" s="17">
        <v>19.436350000000001</v>
      </c>
      <c r="UX51" s="17">
        <v>19.436350000000001</v>
      </c>
      <c r="UY51" s="17">
        <v>-1.0363500000000001</v>
      </c>
      <c r="UZ51" s="17">
        <v>18.600000000000001</v>
      </c>
      <c r="VA51" s="17">
        <v>19.436350000000001</v>
      </c>
      <c r="VB51" s="17">
        <v>19.436350000000001</v>
      </c>
      <c r="VC51" s="17">
        <v>-0.83635000000000004</v>
      </c>
      <c r="VD51" s="17">
        <v>1.6</v>
      </c>
      <c r="VE51" s="17">
        <v>5.7895000000000003</v>
      </c>
      <c r="VF51" s="17">
        <v>5.7895000000000003</v>
      </c>
      <c r="VG51" s="17">
        <v>-4.1894999999999998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4.7</v>
      </c>
      <c r="VY51" s="17">
        <v>16.489999999999998</v>
      </c>
      <c r="VZ51" s="17">
        <v>30</v>
      </c>
      <c r="WA51" s="17">
        <v>-25.3</v>
      </c>
      <c r="WB51" s="17">
        <v>4.0999999999999996</v>
      </c>
      <c r="WC51" s="17">
        <v>10.62</v>
      </c>
      <c r="WD51" s="17">
        <v>21</v>
      </c>
      <c r="WE51" s="17">
        <v>-16.899999999999999</v>
      </c>
      <c r="WF51" s="17">
        <v>0</v>
      </c>
      <c r="WG51" s="17"/>
      <c r="WH51" s="17"/>
      <c r="WI51" s="17">
        <v>0</v>
      </c>
      <c r="WJ51" s="17">
        <v>2.9</v>
      </c>
      <c r="WK51" s="17">
        <v>3</v>
      </c>
      <c r="WL51" s="17">
        <v>3</v>
      </c>
      <c r="WM51" s="17">
        <v>-0.1</v>
      </c>
      <c r="WN51" s="17">
        <v>2.2000000000000002</v>
      </c>
      <c r="WO51" s="17">
        <v>2.2000000000000002</v>
      </c>
      <c r="WP51" s="17">
        <v>2.2000000000000002</v>
      </c>
      <c r="WQ51" s="17">
        <v>0</v>
      </c>
      <c r="WR51" s="17">
        <v>2.2000000000000002</v>
      </c>
      <c r="WS51" s="17">
        <v>2.4</v>
      </c>
      <c r="WT51" s="17">
        <v>2.4</v>
      </c>
      <c r="WU51" s="17">
        <v>-0.2</v>
      </c>
      <c r="WV51" s="17">
        <v>2.8</v>
      </c>
      <c r="WW51" s="17">
        <v>2.5</v>
      </c>
      <c r="WX51" s="17">
        <v>2.5</v>
      </c>
      <c r="WY51" s="17">
        <v>0.3</v>
      </c>
      <c r="WZ51" s="17">
        <v>0</v>
      </c>
      <c r="XA51" s="17"/>
      <c r="XB51" s="17"/>
      <c r="XC51" s="17">
        <v>0</v>
      </c>
      <c r="XD51" s="17">
        <v>9.6999999999999993</v>
      </c>
      <c r="XE51" s="17">
        <v>9.6</v>
      </c>
      <c r="XF51" s="17">
        <v>9.6</v>
      </c>
      <c r="XG51" s="17">
        <v>0.1</v>
      </c>
      <c r="XH51" s="17">
        <v>20</v>
      </c>
      <c r="XI51" s="17">
        <v>19.436350000000001</v>
      </c>
      <c r="XJ51" s="17">
        <v>19.436350000000001</v>
      </c>
      <c r="XK51" s="17">
        <v>0.56364999999999998</v>
      </c>
      <c r="XL51" s="17">
        <v>20</v>
      </c>
      <c r="XM51" s="17">
        <v>19.436350000000001</v>
      </c>
      <c r="XN51" s="17">
        <v>19.436350000000001</v>
      </c>
      <c r="XO51" s="17">
        <v>0.56364999999999998</v>
      </c>
      <c r="XP51" s="17">
        <v>9.3000000000000007</v>
      </c>
      <c r="XQ51" s="17">
        <v>10.7</v>
      </c>
      <c r="XR51" s="17">
        <v>10.7</v>
      </c>
      <c r="XS51" s="17">
        <v>-1.4</v>
      </c>
      <c r="XT51" s="17"/>
      <c r="XU51" s="17"/>
      <c r="XV51" s="17"/>
      <c r="XW51" s="17">
        <v>0</v>
      </c>
      <c r="XX51" s="17"/>
      <c r="XY51" s="17"/>
      <c r="XZ51" s="17"/>
      <c r="YA51" s="17">
        <v>0</v>
      </c>
      <c r="YB51" s="17"/>
      <c r="YC51" s="17"/>
      <c r="YD51" s="17"/>
      <c r="YE51" s="17">
        <v>0</v>
      </c>
      <c r="YF51" s="17"/>
      <c r="YG51" s="17"/>
      <c r="YH51" s="17"/>
      <c r="YI51" s="17">
        <v>0</v>
      </c>
      <c r="YJ51" s="17">
        <v>7.3</v>
      </c>
      <c r="YK51" s="17">
        <v>7.95</v>
      </c>
      <c r="YL51" s="17">
        <v>7.95</v>
      </c>
      <c r="YM51" s="17">
        <v>-0.65</v>
      </c>
      <c r="YN51" s="17"/>
      <c r="YO51" s="17"/>
      <c r="YP51" s="17"/>
      <c r="YQ51" s="17">
        <v>0</v>
      </c>
      <c r="YR51" s="17">
        <v>16.8</v>
      </c>
      <c r="YS51" s="17">
        <v>13</v>
      </c>
      <c r="YT51" s="17">
        <v>13</v>
      </c>
      <c r="YU51" s="17">
        <v>3.8</v>
      </c>
    </row>
    <row r="52" spans="1:671" ht="24" customHeight="1" x14ac:dyDescent="0.3">
      <c r="A52" s="1"/>
      <c r="B52" s="16" t="s">
        <v>56</v>
      </c>
      <c r="C52" s="16" t="s">
        <v>823</v>
      </c>
      <c r="D52" s="17">
        <v>156</v>
      </c>
      <c r="E52" s="17">
        <v>155</v>
      </c>
      <c r="F52" s="17">
        <v>155</v>
      </c>
      <c r="G52" s="17">
        <v>1</v>
      </c>
      <c r="H52" s="17">
        <v>649.79999999999995</v>
      </c>
      <c r="I52" s="17">
        <v>650</v>
      </c>
      <c r="J52" s="17">
        <v>650</v>
      </c>
      <c r="K52" s="17">
        <v>-0.2</v>
      </c>
      <c r="L52" s="17">
        <v>214.7</v>
      </c>
      <c r="M52" s="17">
        <v>211.66204999999999</v>
      </c>
      <c r="N52" s="17">
        <v>211.66204999999999</v>
      </c>
      <c r="O52" s="17">
        <v>3.0379499999999999</v>
      </c>
      <c r="P52" s="17">
        <v>7.9</v>
      </c>
      <c r="Q52" s="17">
        <v>3.6</v>
      </c>
      <c r="R52" s="17">
        <v>3.6</v>
      </c>
      <c r="S52" s="17">
        <v>4.3</v>
      </c>
      <c r="T52" s="17">
        <v>7.6</v>
      </c>
      <c r="U52" s="17">
        <v>8.5166900000000005</v>
      </c>
      <c r="V52" s="17">
        <v>4.5801100000000003</v>
      </c>
      <c r="W52" s="17">
        <v>3.0198900000000002</v>
      </c>
      <c r="X52" s="17">
        <v>60.1</v>
      </c>
      <c r="Y52" s="17">
        <v>91.867829999999998</v>
      </c>
      <c r="Z52" s="17">
        <v>91.867829999999998</v>
      </c>
      <c r="AA52" s="17">
        <v>-31.76783</v>
      </c>
      <c r="AB52" s="17">
        <v>185</v>
      </c>
      <c r="AC52" s="17">
        <v>210.71394000000001</v>
      </c>
      <c r="AD52" s="17">
        <v>230</v>
      </c>
      <c r="AE52" s="17">
        <v>-45</v>
      </c>
      <c r="AF52" s="17"/>
      <c r="AG52" s="17"/>
      <c r="AH52" s="17"/>
      <c r="AI52" s="17">
        <v>0</v>
      </c>
      <c r="AJ52" s="17">
        <v>0</v>
      </c>
      <c r="AK52" s="17"/>
      <c r="AL52" s="17"/>
      <c r="AM52" s="17">
        <v>0</v>
      </c>
      <c r="AN52" s="17">
        <v>180.4</v>
      </c>
      <c r="AO52" s="17">
        <v>187.7508</v>
      </c>
      <c r="AP52" s="17">
        <v>187.7508</v>
      </c>
      <c r="AQ52" s="17">
        <v>-7.3507999999999996</v>
      </c>
      <c r="AR52" s="17">
        <v>203</v>
      </c>
      <c r="AS52" s="17">
        <v>187.7508</v>
      </c>
      <c r="AT52" s="17">
        <v>187.7508</v>
      </c>
      <c r="AU52" s="17">
        <v>15.2492</v>
      </c>
      <c r="AV52" s="17"/>
      <c r="AW52" s="17"/>
      <c r="AX52" s="17"/>
      <c r="AY52" s="17">
        <v>0</v>
      </c>
      <c r="AZ52" s="17">
        <v>193.2</v>
      </c>
      <c r="BA52" s="17">
        <v>188.31461999999999</v>
      </c>
      <c r="BB52" s="17">
        <v>188.31461999999999</v>
      </c>
      <c r="BC52" s="17">
        <v>4.8853799999999996</v>
      </c>
      <c r="BD52" s="17">
        <v>206.1</v>
      </c>
      <c r="BE52" s="17">
        <v>207.24285</v>
      </c>
      <c r="BF52" s="17">
        <v>207.24285</v>
      </c>
      <c r="BG52" s="17">
        <v>-1.1428499999999999</v>
      </c>
      <c r="BH52" s="17">
        <v>108.3</v>
      </c>
      <c r="BI52" s="17">
        <v>103.93259999999999</v>
      </c>
      <c r="BJ52" s="17">
        <v>103.93259999999999</v>
      </c>
      <c r="BK52" s="17">
        <v>4.3673999999999999</v>
      </c>
      <c r="BL52" s="17">
        <v>556.1</v>
      </c>
      <c r="BM52" s="17">
        <v>566.08941000000004</v>
      </c>
      <c r="BN52" s="17">
        <v>566.08941000000004</v>
      </c>
      <c r="BO52" s="17">
        <v>-9.9894099999999995</v>
      </c>
      <c r="BP52" s="17">
        <v>10.3</v>
      </c>
      <c r="BQ52" s="17">
        <v>10.52094</v>
      </c>
      <c r="BR52" s="17">
        <v>10.52094</v>
      </c>
      <c r="BS52" s="17">
        <v>-0.22094</v>
      </c>
      <c r="BT52" s="17"/>
      <c r="BU52" s="17"/>
      <c r="BV52" s="17"/>
      <c r="BW52" s="17">
        <v>0</v>
      </c>
      <c r="BX52" s="17"/>
      <c r="BY52" s="17"/>
      <c r="BZ52" s="17"/>
      <c r="CA52" s="17">
        <v>0</v>
      </c>
      <c r="CB52" s="17"/>
      <c r="CC52" s="17"/>
      <c r="CD52" s="17"/>
      <c r="CE52" s="17">
        <v>0</v>
      </c>
      <c r="CF52" s="17">
        <v>81</v>
      </c>
      <c r="CG52" s="17">
        <v>80.392859999999999</v>
      </c>
      <c r="CH52" s="17">
        <v>80.392859999999999</v>
      </c>
      <c r="CI52" s="17">
        <v>0.60714000000000001</v>
      </c>
      <c r="CJ52" s="17">
        <v>7.3</v>
      </c>
      <c r="CK52" s="17">
        <v>6.5591900000000001</v>
      </c>
      <c r="CL52" s="17">
        <v>6.5591900000000001</v>
      </c>
      <c r="CM52" s="17">
        <v>0.74080999999999997</v>
      </c>
      <c r="CN52" s="17">
        <v>5</v>
      </c>
      <c r="CO52" s="17">
        <v>3.5221300000000002</v>
      </c>
      <c r="CP52" s="17">
        <v>3.5221300000000002</v>
      </c>
      <c r="CQ52" s="17">
        <v>1.47787</v>
      </c>
      <c r="CR52" s="17">
        <v>22.6</v>
      </c>
      <c r="CS52" s="17">
        <v>22.410769999999999</v>
      </c>
      <c r="CT52" s="17">
        <v>22.410769999999999</v>
      </c>
      <c r="CU52" s="17">
        <v>0.18923000000000001</v>
      </c>
      <c r="CV52" s="17">
        <v>6.7</v>
      </c>
      <c r="CW52" s="17">
        <v>6.8787000000000003</v>
      </c>
      <c r="CX52" s="17">
        <v>6.8787000000000003</v>
      </c>
      <c r="CY52" s="17">
        <v>-0.1787</v>
      </c>
      <c r="CZ52" s="17"/>
      <c r="DA52" s="17"/>
      <c r="DB52" s="17"/>
      <c r="DC52" s="17">
        <v>0</v>
      </c>
      <c r="DD52" s="17">
        <v>100</v>
      </c>
      <c r="DE52" s="17">
        <v>125.57518</v>
      </c>
      <c r="DF52" s="17">
        <v>135.47311999999999</v>
      </c>
      <c r="DG52" s="17">
        <v>-35.473120000000002</v>
      </c>
      <c r="DH52" s="17"/>
      <c r="DI52" s="17"/>
      <c r="DJ52" s="17"/>
      <c r="DK52" s="17">
        <v>0</v>
      </c>
      <c r="DL52" s="17"/>
      <c r="DM52" s="17"/>
      <c r="DN52" s="17"/>
      <c r="DO52" s="17">
        <v>0</v>
      </c>
      <c r="DP52" s="17"/>
      <c r="DQ52" s="17"/>
      <c r="DR52" s="17"/>
      <c r="DS52" s="17">
        <v>0</v>
      </c>
      <c r="DT52" s="17"/>
      <c r="DU52" s="17"/>
      <c r="DV52" s="17"/>
      <c r="DW52" s="17">
        <v>0</v>
      </c>
      <c r="DX52" s="17">
        <v>109.4</v>
      </c>
      <c r="DY52" s="17">
        <v>112.46647</v>
      </c>
      <c r="DZ52" s="17">
        <v>112.46647</v>
      </c>
      <c r="EA52" s="17">
        <v>-3.0664699999999998</v>
      </c>
      <c r="EB52" s="17">
        <v>221.9</v>
      </c>
      <c r="EC52" s="17">
        <v>130.92196000000001</v>
      </c>
      <c r="ED52" s="17">
        <v>138.50734</v>
      </c>
      <c r="EE52" s="17">
        <v>83.392660000000006</v>
      </c>
      <c r="EF52" s="17">
        <v>0</v>
      </c>
      <c r="EG52" s="17"/>
      <c r="EH52" s="17">
        <v>56.64264</v>
      </c>
      <c r="EI52" s="17">
        <v>-56.64264</v>
      </c>
      <c r="EJ52" s="17">
        <v>221.5</v>
      </c>
      <c r="EK52" s="17">
        <v>145.56</v>
      </c>
      <c r="EL52" s="17"/>
      <c r="EM52" s="17">
        <v>221.5</v>
      </c>
      <c r="EN52" s="17"/>
      <c r="EO52" s="17"/>
      <c r="EP52" s="17"/>
      <c r="EQ52" s="17">
        <v>0</v>
      </c>
      <c r="ER52" s="17">
        <v>6.5</v>
      </c>
      <c r="ES52" s="17">
        <v>6.39</v>
      </c>
      <c r="ET52" s="17">
        <v>6.39</v>
      </c>
      <c r="EU52" s="17">
        <v>0.11</v>
      </c>
      <c r="EV52" s="17">
        <v>238.7</v>
      </c>
      <c r="EW52" s="17">
        <v>228.41594000000001</v>
      </c>
      <c r="EX52" s="17">
        <v>228.41594000000001</v>
      </c>
      <c r="EY52" s="17">
        <v>10.28406</v>
      </c>
      <c r="EZ52" s="17">
        <v>81.099999999999994</v>
      </c>
      <c r="FA52" s="17">
        <v>81.635570000000001</v>
      </c>
      <c r="FB52" s="17">
        <v>81.635570000000001</v>
      </c>
      <c r="FC52" s="17">
        <v>-0.53556999999999999</v>
      </c>
      <c r="FD52" s="17">
        <v>151.1</v>
      </c>
      <c r="FE52" s="17">
        <v>151.36251999999999</v>
      </c>
      <c r="FF52" s="17">
        <v>149.98721</v>
      </c>
      <c r="FG52" s="17">
        <v>1.1127899999999999</v>
      </c>
      <c r="FH52" s="17">
        <v>41.1</v>
      </c>
      <c r="FI52" s="17">
        <v>41.89893</v>
      </c>
      <c r="FJ52" s="17">
        <v>41.89893</v>
      </c>
      <c r="FK52" s="17">
        <v>-0.79893000000000003</v>
      </c>
      <c r="FL52" s="17">
        <v>18.8</v>
      </c>
      <c r="FM52" s="17">
        <v>19.21088</v>
      </c>
      <c r="FN52" s="17">
        <v>19.21088</v>
      </c>
      <c r="FO52" s="17">
        <v>-0.41088000000000002</v>
      </c>
      <c r="FP52" s="17">
        <v>18.8</v>
      </c>
      <c r="FQ52" s="17">
        <v>18.756070000000001</v>
      </c>
      <c r="FR52" s="17">
        <v>18.756070000000001</v>
      </c>
      <c r="FS52" s="17">
        <v>4.3929999999999997E-2</v>
      </c>
      <c r="FT52" s="17">
        <v>47.5</v>
      </c>
      <c r="FU52" s="17">
        <v>43.972369999999998</v>
      </c>
      <c r="FV52" s="17">
        <v>43.972369999999998</v>
      </c>
      <c r="FW52" s="17">
        <v>3.5276299999999998</v>
      </c>
      <c r="FX52" s="17">
        <v>178.1</v>
      </c>
      <c r="FY52" s="17">
        <v>185.82039</v>
      </c>
      <c r="FZ52" s="17">
        <v>185.82039</v>
      </c>
      <c r="GA52" s="17">
        <v>-7.7203900000000001</v>
      </c>
      <c r="GB52" s="17">
        <v>178.8</v>
      </c>
      <c r="GC52" s="17">
        <v>185.82039</v>
      </c>
      <c r="GD52" s="17">
        <v>185.82039</v>
      </c>
      <c r="GE52" s="17">
        <v>-7.0203899999999999</v>
      </c>
      <c r="GF52" s="17">
        <v>181.8</v>
      </c>
      <c r="GG52" s="17">
        <v>186.37841</v>
      </c>
      <c r="GH52" s="17">
        <v>186.37841</v>
      </c>
      <c r="GI52" s="17">
        <v>-4.5784099999999999</v>
      </c>
      <c r="GJ52" s="17">
        <v>106.7</v>
      </c>
      <c r="GK52" s="17">
        <v>110.48202000000001</v>
      </c>
      <c r="GL52" s="17">
        <v>110.48202000000001</v>
      </c>
      <c r="GM52" s="17">
        <v>-3.7820200000000002</v>
      </c>
      <c r="GN52" s="17">
        <v>44.6</v>
      </c>
      <c r="GO52" s="17">
        <v>47.082599999999999</v>
      </c>
      <c r="GP52" s="17">
        <v>37.900869999999998</v>
      </c>
      <c r="GQ52" s="17">
        <v>6.6991300000000003</v>
      </c>
      <c r="GR52" s="17">
        <v>17.8</v>
      </c>
      <c r="GS52" s="17">
        <v>44.103009999999998</v>
      </c>
      <c r="GT52" s="17">
        <v>35.285710000000002</v>
      </c>
      <c r="GU52" s="17">
        <v>-17.485710000000001</v>
      </c>
      <c r="GV52" s="17">
        <v>3.8</v>
      </c>
      <c r="GW52" s="17"/>
      <c r="GX52" s="17"/>
      <c r="GY52" s="17">
        <v>3.8</v>
      </c>
      <c r="GZ52" s="17">
        <v>17</v>
      </c>
      <c r="HA52" s="17">
        <v>14.770379999999999</v>
      </c>
      <c r="HB52" s="17"/>
      <c r="HC52" s="17">
        <v>17</v>
      </c>
      <c r="HD52" s="17">
        <v>110.1</v>
      </c>
      <c r="HE52" s="17">
        <v>142.56235000000001</v>
      </c>
      <c r="HF52" s="17">
        <v>138.44995</v>
      </c>
      <c r="HG52" s="17">
        <v>-28.34995</v>
      </c>
      <c r="HH52" s="17"/>
      <c r="HI52" s="17"/>
      <c r="HJ52" s="17"/>
      <c r="HK52" s="17">
        <v>0</v>
      </c>
      <c r="HL52" s="17"/>
      <c r="HM52" s="17"/>
      <c r="HN52" s="17"/>
      <c r="HO52" s="17">
        <v>0</v>
      </c>
      <c r="HP52" s="17">
        <v>47.5</v>
      </c>
      <c r="HQ52" s="17">
        <v>47.485959999999999</v>
      </c>
      <c r="HR52" s="17">
        <v>47.485959999999999</v>
      </c>
      <c r="HS52" s="17">
        <v>1.404E-2</v>
      </c>
      <c r="HT52" s="17">
        <v>0</v>
      </c>
      <c r="HU52" s="17"/>
      <c r="HV52" s="17">
        <v>83.346670000000003</v>
      </c>
      <c r="HW52" s="17">
        <v>-83.346670000000003</v>
      </c>
      <c r="HX52" s="17"/>
      <c r="HY52" s="17"/>
      <c r="HZ52" s="17"/>
      <c r="IA52" s="17">
        <v>0</v>
      </c>
      <c r="IB52" s="17">
        <v>45.7</v>
      </c>
      <c r="IC52" s="17">
        <v>45.555999999999997</v>
      </c>
      <c r="ID52" s="17">
        <v>28.83625</v>
      </c>
      <c r="IE52" s="17">
        <v>16.86375</v>
      </c>
      <c r="IF52" s="17"/>
      <c r="IG52" s="17"/>
      <c r="IH52" s="17"/>
      <c r="II52" s="17">
        <v>0</v>
      </c>
      <c r="IJ52" s="17"/>
      <c r="IK52" s="17"/>
      <c r="IL52" s="17"/>
      <c r="IM52" s="17">
        <v>0</v>
      </c>
      <c r="IN52" s="17"/>
      <c r="IO52" s="17"/>
      <c r="IP52" s="17"/>
      <c r="IQ52" s="17">
        <v>0</v>
      </c>
      <c r="IR52" s="17">
        <v>124.6</v>
      </c>
      <c r="IS52" s="17">
        <v>132.83837</v>
      </c>
      <c r="IT52" s="17">
        <v>132.83837</v>
      </c>
      <c r="IU52" s="17">
        <v>-8.2383699999999997</v>
      </c>
      <c r="IV52" s="17">
        <v>137.9</v>
      </c>
      <c r="IW52" s="17">
        <v>169.608</v>
      </c>
      <c r="IX52" s="17">
        <v>181.98804999999999</v>
      </c>
      <c r="IY52" s="17">
        <v>-44.088050000000003</v>
      </c>
      <c r="IZ52" s="17">
        <v>138.1</v>
      </c>
      <c r="JA52" s="17">
        <v>169.608</v>
      </c>
      <c r="JB52" s="17">
        <v>181.98804999999999</v>
      </c>
      <c r="JC52" s="17">
        <v>-43.88805</v>
      </c>
      <c r="JD52" s="17">
        <v>138.6</v>
      </c>
      <c r="JE52" s="17">
        <v>169.608</v>
      </c>
      <c r="JF52" s="17">
        <v>181.98804999999999</v>
      </c>
      <c r="JG52" s="17">
        <v>-43.38805</v>
      </c>
      <c r="JH52" s="17">
        <v>237.5</v>
      </c>
      <c r="JI52" s="17">
        <v>255.17599999999999</v>
      </c>
      <c r="JJ52" s="17">
        <v>273.80183</v>
      </c>
      <c r="JK52" s="17">
        <v>-36.301830000000002</v>
      </c>
      <c r="JL52" s="17">
        <v>74.099999999999994</v>
      </c>
      <c r="JM52" s="17"/>
      <c r="JN52" s="17">
        <v>74.215509999999995</v>
      </c>
      <c r="JO52" s="17">
        <v>-0.11551</v>
      </c>
      <c r="JP52" s="17"/>
      <c r="JQ52" s="17"/>
      <c r="JR52" s="17"/>
      <c r="JS52" s="17">
        <v>0</v>
      </c>
      <c r="JT52" s="17"/>
      <c r="JU52" s="17"/>
      <c r="JV52" s="17"/>
      <c r="JW52" s="17">
        <v>0</v>
      </c>
      <c r="JX52" s="17"/>
      <c r="JY52" s="17"/>
      <c r="JZ52" s="17"/>
      <c r="KA52" s="17">
        <v>0</v>
      </c>
      <c r="KB52" s="17"/>
      <c r="KC52" s="17"/>
      <c r="KD52" s="17"/>
      <c r="KE52" s="17">
        <v>0</v>
      </c>
      <c r="KF52" s="17">
        <v>0</v>
      </c>
      <c r="KG52" s="17"/>
      <c r="KH52" s="17">
        <v>36</v>
      </c>
      <c r="KI52" s="17">
        <v>-36</v>
      </c>
      <c r="KJ52" s="17"/>
      <c r="KK52" s="17"/>
      <c r="KL52" s="17"/>
      <c r="KM52" s="17">
        <v>0</v>
      </c>
      <c r="KN52" s="17"/>
      <c r="KO52" s="17"/>
      <c r="KP52" s="17"/>
      <c r="KQ52" s="17">
        <v>0</v>
      </c>
      <c r="KR52" s="17">
        <v>3.2</v>
      </c>
      <c r="KS52" s="17">
        <v>3.3688899999999999</v>
      </c>
      <c r="KT52" s="17">
        <v>3.3688899999999999</v>
      </c>
      <c r="KU52" s="17">
        <v>-0.16889000000000001</v>
      </c>
      <c r="KV52" s="17">
        <v>189.6</v>
      </c>
      <c r="KW52" s="17">
        <v>226</v>
      </c>
      <c r="KX52" s="17">
        <v>226</v>
      </c>
      <c r="KY52" s="17">
        <v>-36.4</v>
      </c>
      <c r="KZ52" s="17"/>
      <c r="LA52" s="17"/>
      <c r="LB52" s="17"/>
      <c r="LC52" s="17">
        <v>0</v>
      </c>
      <c r="LD52" s="17">
        <v>65.7</v>
      </c>
      <c r="LE52" s="17">
        <v>67.199219999999997</v>
      </c>
      <c r="LF52" s="17">
        <v>67.199219999999997</v>
      </c>
      <c r="LG52" s="17">
        <v>-1.49922</v>
      </c>
      <c r="LH52" s="17">
        <v>74.5</v>
      </c>
      <c r="LI52" s="17">
        <v>78.567999999999998</v>
      </c>
      <c r="LJ52" s="17">
        <v>78.567999999999998</v>
      </c>
      <c r="LK52" s="17">
        <v>-4.0679999999999996</v>
      </c>
      <c r="LL52" s="17">
        <v>30</v>
      </c>
      <c r="LM52" s="17">
        <v>29.980560000000001</v>
      </c>
      <c r="LN52" s="17">
        <v>29.980560000000001</v>
      </c>
      <c r="LO52" s="17">
        <v>1.9439999999999999E-2</v>
      </c>
      <c r="LP52" s="17">
        <v>65.2</v>
      </c>
      <c r="LQ52" s="17">
        <v>114.81764</v>
      </c>
      <c r="LR52" s="17"/>
      <c r="LS52" s="17">
        <v>65.2</v>
      </c>
      <c r="LT52" s="17"/>
      <c r="LU52" s="17"/>
      <c r="LV52" s="17"/>
      <c r="LW52" s="17">
        <v>0</v>
      </c>
      <c r="LX52" s="17"/>
      <c r="LY52" s="17"/>
      <c r="LZ52" s="17"/>
      <c r="MA52" s="17">
        <v>0</v>
      </c>
      <c r="MB52" s="17">
        <v>147.30000000000001</v>
      </c>
      <c r="MC52" s="17">
        <v>150.65477999999999</v>
      </c>
      <c r="MD52" s="17">
        <v>150.65477999999999</v>
      </c>
      <c r="ME52" s="17">
        <v>-3.3547799999999999</v>
      </c>
      <c r="MF52" s="17">
        <v>150</v>
      </c>
      <c r="MG52" s="17">
        <v>153.39194000000001</v>
      </c>
      <c r="MH52" s="17">
        <v>153.39194000000001</v>
      </c>
      <c r="MI52" s="17">
        <v>-3.39194</v>
      </c>
      <c r="MJ52" s="17"/>
      <c r="MK52" s="17"/>
      <c r="ML52" s="17"/>
      <c r="MM52" s="17">
        <v>0</v>
      </c>
      <c r="MN52" s="17">
        <v>185.1</v>
      </c>
      <c r="MO52" s="17"/>
      <c r="MP52" s="17"/>
      <c r="MQ52" s="17">
        <v>185.1</v>
      </c>
      <c r="MR52" s="17"/>
      <c r="MS52" s="17"/>
      <c r="MT52" s="17"/>
      <c r="MU52" s="17">
        <v>0</v>
      </c>
      <c r="MV52" s="17"/>
      <c r="MW52" s="17"/>
      <c r="MX52" s="17"/>
      <c r="MY52" s="17">
        <v>0</v>
      </c>
      <c r="MZ52" s="17"/>
      <c r="NA52" s="17"/>
      <c r="NB52" s="17"/>
      <c r="NC52" s="17">
        <v>0</v>
      </c>
      <c r="ND52" s="17"/>
      <c r="NE52" s="17"/>
      <c r="NF52" s="17"/>
      <c r="NG52" s="17">
        <v>0</v>
      </c>
      <c r="NH52" s="17">
        <v>210.3</v>
      </c>
      <c r="NI52" s="17">
        <v>206.49084999999999</v>
      </c>
      <c r="NJ52" s="17">
        <v>206.49084999999999</v>
      </c>
      <c r="NK52" s="17">
        <v>3.8091499999999998</v>
      </c>
      <c r="NL52" s="17">
        <v>101.8</v>
      </c>
      <c r="NM52" s="17">
        <v>103.55547</v>
      </c>
      <c r="NN52" s="17">
        <v>103.55547</v>
      </c>
      <c r="NO52" s="17">
        <v>-1.7554700000000001</v>
      </c>
      <c r="NP52" s="17">
        <v>0</v>
      </c>
      <c r="NQ52" s="17">
        <v>6.7501600000000002</v>
      </c>
      <c r="NR52" s="17">
        <v>6.7501600000000002</v>
      </c>
      <c r="NS52" s="17">
        <v>-6.7501600000000002</v>
      </c>
      <c r="NT52" s="17">
        <v>7.5</v>
      </c>
      <c r="NU52" s="17">
        <v>7.08155</v>
      </c>
      <c r="NV52" s="17">
        <v>7.08155</v>
      </c>
      <c r="NW52" s="17">
        <v>0.41844999999999999</v>
      </c>
      <c r="NX52" s="17"/>
      <c r="NY52" s="17"/>
      <c r="NZ52" s="17"/>
      <c r="OA52" s="17">
        <v>0</v>
      </c>
      <c r="OB52" s="17">
        <v>0</v>
      </c>
      <c r="OC52" s="17"/>
      <c r="OD52" s="17"/>
      <c r="OE52" s="17">
        <v>0</v>
      </c>
      <c r="OF52" s="17">
        <v>39.9</v>
      </c>
      <c r="OG52" s="17">
        <v>43.99</v>
      </c>
      <c r="OH52" s="17">
        <v>44.31</v>
      </c>
      <c r="OI52" s="17">
        <v>-4.41</v>
      </c>
      <c r="OJ52" s="17">
        <v>0</v>
      </c>
      <c r="OK52" s="17"/>
      <c r="OL52" s="17"/>
      <c r="OM52" s="17">
        <v>0</v>
      </c>
      <c r="ON52" s="17">
        <v>12.9</v>
      </c>
      <c r="OO52" s="17">
        <v>9.1470000000000002</v>
      </c>
      <c r="OP52" s="17">
        <v>9.1470000000000002</v>
      </c>
      <c r="OQ52" s="17">
        <v>3.7530000000000001</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v>
      </c>
      <c r="PE52" s="17">
        <v>5.67</v>
      </c>
      <c r="PF52" s="17">
        <v>5.67</v>
      </c>
      <c r="PG52" s="17">
        <v>-0.67</v>
      </c>
      <c r="PH52" s="17">
        <v>0</v>
      </c>
      <c r="PI52" s="17"/>
      <c r="PJ52" s="17"/>
      <c r="PK52" s="17">
        <v>0</v>
      </c>
      <c r="PL52" s="17">
        <v>0</v>
      </c>
      <c r="PM52" s="17"/>
      <c r="PN52" s="17"/>
      <c r="PO52" s="17">
        <v>0</v>
      </c>
      <c r="PP52" s="17">
        <v>2.1</v>
      </c>
      <c r="PQ52" s="17">
        <v>1.88</v>
      </c>
      <c r="PR52" s="17">
        <v>1.88</v>
      </c>
      <c r="PS52" s="17">
        <v>0.22</v>
      </c>
      <c r="PT52" s="17">
        <v>3.3</v>
      </c>
      <c r="PU52" s="17">
        <v>3.5</v>
      </c>
      <c r="PV52" s="17">
        <v>3.5</v>
      </c>
      <c r="PW52" s="17">
        <v>-0.2</v>
      </c>
      <c r="PX52" s="17">
        <v>5</v>
      </c>
      <c r="PY52" s="17">
        <v>5</v>
      </c>
      <c r="PZ52" s="17">
        <v>5</v>
      </c>
      <c r="QA52" s="17">
        <v>0</v>
      </c>
      <c r="QB52" s="17">
        <v>20.2</v>
      </c>
      <c r="QC52" s="17">
        <v>20.422219999999999</v>
      </c>
      <c r="QD52" s="17">
        <v>20.422219999999999</v>
      </c>
      <c r="QE52" s="17">
        <v>-0.22222</v>
      </c>
      <c r="QF52" s="17">
        <v>20.100000000000001</v>
      </c>
      <c r="QG52" s="17">
        <v>19.48105</v>
      </c>
      <c r="QH52" s="17">
        <v>19.48105</v>
      </c>
      <c r="QI52" s="17">
        <v>0.61895</v>
      </c>
      <c r="QJ52" s="17">
        <v>11.1</v>
      </c>
      <c r="QK52" s="17">
        <v>11.1759</v>
      </c>
      <c r="QL52" s="17">
        <v>11.1759</v>
      </c>
      <c r="QM52" s="17">
        <v>-7.5899999999999995E-2</v>
      </c>
      <c r="QN52" s="17">
        <v>3.3</v>
      </c>
      <c r="QO52" s="17">
        <v>3.4</v>
      </c>
      <c r="QP52" s="17">
        <v>3.4</v>
      </c>
      <c r="QQ52" s="17">
        <v>-0.1</v>
      </c>
      <c r="QR52" s="17">
        <v>5.7</v>
      </c>
      <c r="QS52" s="17">
        <v>6</v>
      </c>
      <c r="QT52" s="17">
        <v>6</v>
      </c>
      <c r="QU52" s="17">
        <v>-0.3</v>
      </c>
      <c r="QV52" s="17">
        <v>0</v>
      </c>
      <c r="QW52" s="17"/>
      <c r="QX52" s="17"/>
      <c r="QY52" s="17">
        <v>0</v>
      </c>
      <c r="QZ52" s="17">
        <v>0</v>
      </c>
      <c r="RA52" s="17"/>
      <c r="RB52" s="17"/>
      <c r="RC52" s="17">
        <v>0</v>
      </c>
      <c r="RD52" s="17">
        <v>10.6</v>
      </c>
      <c r="RE52" s="17">
        <v>9.9</v>
      </c>
      <c r="RF52" s="17">
        <v>8</v>
      </c>
      <c r="RG52" s="17">
        <v>2.6</v>
      </c>
      <c r="RH52" s="17">
        <v>24.2</v>
      </c>
      <c r="RI52" s="17">
        <v>9.6</v>
      </c>
      <c r="RJ52" s="17">
        <v>24.14</v>
      </c>
      <c r="RK52" s="17">
        <v>0.06</v>
      </c>
      <c r="RL52" s="17">
        <v>0</v>
      </c>
      <c r="RM52" s="17"/>
      <c r="RN52" s="17"/>
      <c r="RO52" s="17">
        <v>0</v>
      </c>
      <c r="RP52" s="17">
        <v>3.5</v>
      </c>
      <c r="RQ52" s="17">
        <v>3.52</v>
      </c>
      <c r="RR52" s="17">
        <v>3.52</v>
      </c>
      <c r="RS52" s="17">
        <v>-0.02</v>
      </c>
      <c r="RT52" s="17">
        <v>14.2</v>
      </c>
      <c r="RU52" s="17">
        <v>18.820679999999999</v>
      </c>
      <c r="RV52" s="17">
        <v>19.792000000000002</v>
      </c>
      <c r="RW52" s="17">
        <v>-5.5919999999999996</v>
      </c>
      <c r="RX52" s="17">
        <v>2.16</v>
      </c>
      <c r="RY52" s="17">
        <v>2.68</v>
      </c>
      <c r="RZ52" s="17">
        <v>2.68</v>
      </c>
      <c r="SA52" s="17">
        <v>-0.52</v>
      </c>
      <c r="SB52" s="17"/>
      <c r="SC52" s="17">
        <v>0.4</v>
      </c>
      <c r="SD52" s="17">
        <v>0.4</v>
      </c>
      <c r="SE52" s="17">
        <v>-0.4</v>
      </c>
      <c r="SF52" s="17">
        <v>0</v>
      </c>
      <c r="SG52" s="17"/>
      <c r="SH52" s="17"/>
      <c r="SI52" s="17">
        <v>0</v>
      </c>
      <c r="SJ52" s="17">
        <v>19.7</v>
      </c>
      <c r="SK52" s="17">
        <v>19.1448</v>
      </c>
      <c r="SL52" s="17">
        <v>19.1448</v>
      </c>
      <c r="SM52" s="17">
        <v>0.55520000000000003</v>
      </c>
      <c r="SN52" s="17">
        <v>5.6</v>
      </c>
      <c r="SO52" s="17">
        <v>6.1</v>
      </c>
      <c r="SP52" s="17">
        <v>6.1</v>
      </c>
      <c r="SQ52" s="17">
        <v>-0.5</v>
      </c>
      <c r="SR52" s="17">
        <v>15.6</v>
      </c>
      <c r="SS52" s="17">
        <v>15.54908</v>
      </c>
      <c r="ST52" s="17">
        <v>15.54908</v>
      </c>
      <c r="SU52" s="17">
        <v>5.092E-2</v>
      </c>
      <c r="SV52" s="17">
        <v>20.2</v>
      </c>
      <c r="SW52" s="17">
        <v>19.436350000000001</v>
      </c>
      <c r="SX52" s="17">
        <v>19.436350000000001</v>
      </c>
      <c r="SY52" s="17">
        <v>0.76365000000000005</v>
      </c>
      <c r="SZ52" s="17">
        <v>12.6</v>
      </c>
      <c r="TA52" s="17">
        <v>7.6624999999999996</v>
      </c>
      <c r="TB52" s="17">
        <v>7.6624999999999996</v>
      </c>
      <c r="TC52" s="17">
        <v>4.9375</v>
      </c>
      <c r="TD52" s="17">
        <v>21.4</v>
      </c>
      <c r="TE52" s="17">
        <v>45.38</v>
      </c>
      <c r="TF52" s="17">
        <v>32.383099999999999</v>
      </c>
      <c r="TG52" s="17">
        <v>-10.9831</v>
      </c>
      <c r="TH52" s="17">
        <v>0</v>
      </c>
      <c r="TI52" s="17"/>
      <c r="TJ52" s="17"/>
      <c r="TK52" s="17">
        <v>0</v>
      </c>
      <c r="TL52" s="17">
        <v>11.7</v>
      </c>
      <c r="TM52" s="17">
        <v>31.2</v>
      </c>
      <c r="TN52" s="17">
        <v>28.44</v>
      </c>
      <c r="TO52" s="17">
        <v>-16.739999999999998</v>
      </c>
      <c r="TP52" s="17">
        <v>54.7</v>
      </c>
      <c r="TQ52" s="17">
        <v>27.54</v>
      </c>
      <c r="TR52" s="17">
        <v>27.54</v>
      </c>
      <c r="TS52" s="17">
        <v>27.16</v>
      </c>
      <c r="TT52" s="17">
        <v>0.3</v>
      </c>
      <c r="TU52" s="17">
        <v>3.34</v>
      </c>
      <c r="TV52" s="17">
        <v>3.34</v>
      </c>
      <c r="TW52" s="17">
        <v>-3.04</v>
      </c>
      <c r="TX52" s="17">
        <v>0</v>
      </c>
      <c r="TY52" s="17">
        <v>1.64</v>
      </c>
      <c r="TZ52" s="17">
        <v>1.64</v>
      </c>
      <c r="UA52" s="17">
        <v>-1.64</v>
      </c>
      <c r="UB52" s="17">
        <v>0</v>
      </c>
      <c r="UC52" s="17"/>
      <c r="UD52" s="17"/>
      <c r="UE52" s="17">
        <v>0</v>
      </c>
      <c r="UF52" s="17">
        <v>19</v>
      </c>
      <c r="UG52" s="17">
        <v>19.922249999999998</v>
      </c>
      <c r="UH52" s="17">
        <v>19.922249999999998</v>
      </c>
      <c r="UI52" s="17">
        <v>-0.92225000000000001</v>
      </c>
      <c r="UJ52" s="17">
        <v>6.3</v>
      </c>
      <c r="UK52" s="17">
        <v>7.6</v>
      </c>
      <c r="UL52" s="17">
        <v>7.6</v>
      </c>
      <c r="UM52" s="17">
        <v>-1.3</v>
      </c>
      <c r="UN52" s="17">
        <v>7.1</v>
      </c>
      <c r="UO52" s="17">
        <v>7.3</v>
      </c>
      <c r="UP52" s="17">
        <v>7.3</v>
      </c>
      <c r="UQ52" s="17">
        <v>-0.2</v>
      </c>
      <c r="UR52" s="17">
        <v>17.5</v>
      </c>
      <c r="US52" s="17">
        <v>19.436350000000001</v>
      </c>
      <c r="UT52" s="17">
        <v>19.436350000000001</v>
      </c>
      <c r="UU52" s="17">
        <v>-1.93635</v>
      </c>
      <c r="UV52" s="17">
        <v>18.399999999999999</v>
      </c>
      <c r="UW52" s="17">
        <v>19.436350000000001</v>
      </c>
      <c r="UX52" s="17">
        <v>19.436350000000001</v>
      </c>
      <c r="UY52" s="17">
        <v>-1.0363500000000001</v>
      </c>
      <c r="UZ52" s="17">
        <v>18.600000000000001</v>
      </c>
      <c r="VA52" s="17">
        <v>19.436350000000001</v>
      </c>
      <c r="VB52" s="17">
        <v>19.436350000000001</v>
      </c>
      <c r="VC52" s="17">
        <v>-0.83635000000000004</v>
      </c>
      <c r="VD52" s="17">
        <v>3.7</v>
      </c>
      <c r="VE52" s="17">
        <v>5.7323000000000004</v>
      </c>
      <c r="VF52" s="17">
        <v>5.7323000000000004</v>
      </c>
      <c r="VG52" s="17">
        <v>-2.0323000000000002</v>
      </c>
      <c r="VH52" s="17">
        <v>0</v>
      </c>
      <c r="VI52" s="17"/>
      <c r="VJ52" s="17"/>
      <c r="VK52" s="17">
        <v>0</v>
      </c>
      <c r="VL52" s="17">
        <v>0</v>
      </c>
      <c r="VM52" s="17"/>
      <c r="VN52" s="17"/>
      <c r="VO52" s="17">
        <v>0</v>
      </c>
      <c r="VP52" s="17">
        <v>0</v>
      </c>
      <c r="VQ52" s="17"/>
      <c r="VR52" s="17"/>
      <c r="VS52" s="17">
        <v>0</v>
      </c>
      <c r="VT52" s="17">
        <v>0.6</v>
      </c>
      <c r="VU52" s="17">
        <v>0.6</v>
      </c>
      <c r="VV52" s="17">
        <v>0.6</v>
      </c>
      <c r="VW52" s="17">
        <v>0</v>
      </c>
      <c r="VX52" s="17">
        <v>3.9</v>
      </c>
      <c r="VY52" s="17">
        <v>21.02</v>
      </c>
      <c r="VZ52" s="17">
        <v>25</v>
      </c>
      <c r="WA52" s="17">
        <v>-21.1</v>
      </c>
      <c r="WB52" s="17">
        <v>7.2</v>
      </c>
      <c r="WC52" s="17">
        <v>14.73</v>
      </c>
      <c r="WD52" s="17">
        <v>17</v>
      </c>
      <c r="WE52" s="17">
        <v>-9.8000000000000007</v>
      </c>
      <c r="WF52" s="17">
        <v>0</v>
      </c>
      <c r="WG52" s="17"/>
      <c r="WH52" s="17"/>
      <c r="WI52" s="17">
        <v>0</v>
      </c>
      <c r="WJ52" s="17">
        <v>2.9</v>
      </c>
      <c r="WK52" s="17">
        <v>3</v>
      </c>
      <c r="WL52" s="17">
        <v>3</v>
      </c>
      <c r="WM52" s="17">
        <v>-0.1</v>
      </c>
      <c r="WN52" s="17">
        <v>2.2000000000000002</v>
      </c>
      <c r="WO52" s="17">
        <v>2.2000000000000002</v>
      </c>
      <c r="WP52" s="17">
        <v>2.2000000000000002</v>
      </c>
      <c r="WQ52" s="17">
        <v>0</v>
      </c>
      <c r="WR52" s="17">
        <v>2.2000000000000002</v>
      </c>
      <c r="WS52" s="17">
        <v>2.4</v>
      </c>
      <c r="WT52" s="17">
        <v>2.4</v>
      </c>
      <c r="WU52" s="17">
        <v>-0.2</v>
      </c>
      <c r="WV52" s="17">
        <v>2.8</v>
      </c>
      <c r="WW52" s="17">
        <v>2.5</v>
      </c>
      <c r="WX52" s="17">
        <v>2.5</v>
      </c>
      <c r="WY52" s="17">
        <v>0.3</v>
      </c>
      <c r="WZ52" s="17">
        <v>0</v>
      </c>
      <c r="XA52" s="17"/>
      <c r="XB52" s="17"/>
      <c r="XC52" s="17">
        <v>0</v>
      </c>
      <c r="XD52" s="17">
        <v>9.8000000000000007</v>
      </c>
      <c r="XE52" s="17">
        <v>9.6</v>
      </c>
      <c r="XF52" s="17">
        <v>9.6</v>
      </c>
      <c r="XG52" s="17">
        <v>0.2</v>
      </c>
      <c r="XH52" s="17">
        <v>20</v>
      </c>
      <c r="XI52" s="17">
        <v>19.436350000000001</v>
      </c>
      <c r="XJ52" s="17">
        <v>19.436350000000001</v>
      </c>
      <c r="XK52" s="17">
        <v>0.56364999999999998</v>
      </c>
      <c r="XL52" s="17">
        <v>20</v>
      </c>
      <c r="XM52" s="17">
        <v>19.436350000000001</v>
      </c>
      <c r="XN52" s="17">
        <v>19.436350000000001</v>
      </c>
      <c r="XO52" s="17">
        <v>0.56364999999999998</v>
      </c>
      <c r="XP52" s="17">
        <v>11</v>
      </c>
      <c r="XQ52" s="17">
        <v>10.7</v>
      </c>
      <c r="XR52" s="17">
        <v>10.7</v>
      </c>
      <c r="XS52" s="17">
        <v>0.3</v>
      </c>
      <c r="XT52" s="17"/>
      <c r="XU52" s="17"/>
      <c r="XV52" s="17"/>
      <c r="XW52" s="17">
        <v>0</v>
      </c>
      <c r="XX52" s="17"/>
      <c r="XY52" s="17"/>
      <c r="XZ52" s="17"/>
      <c r="YA52" s="17">
        <v>0</v>
      </c>
      <c r="YB52" s="17"/>
      <c r="YC52" s="17"/>
      <c r="YD52" s="17"/>
      <c r="YE52" s="17">
        <v>0</v>
      </c>
      <c r="YF52" s="17"/>
      <c r="YG52" s="17"/>
      <c r="YH52" s="17"/>
      <c r="YI52" s="17">
        <v>0</v>
      </c>
      <c r="YJ52" s="17">
        <v>7.2</v>
      </c>
      <c r="YK52" s="17">
        <v>7.95</v>
      </c>
      <c r="YL52" s="17">
        <v>7.95</v>
      </c>
      <c r="YM52" s="17">
        <v>-0.75</v>
      </c>
      <c r="YN52" s="17"/>
      <c r="YO52" s="17"/>
      <c r="YP52" s="17"/>
      <c r="YQ52" s="17">
        <v>0</v>
      </c>
      <c r="YR52" s="17">
        <v>16.7</v>
      </c>
      <c r="YS52" s="17">
        <v>13</v>
      </c>
      <c r="YT52" s="17">
        <v>13</v>
      </c>
      <c r="YU52" s="17">
        <v>3.7</v>
      </c>
    </row>
    <row r="53" spans="1:671" ht="24" customHeight="1" x14ac:dyDescent="0.3">
      <c r="A53" s="1"/>
      <c r="B53" s="16" t="s">
        <v>56</v>
      </c>
      <c r="C53" s="16" t="s">
        <v>824</v>
      </c>
      <c r="D53" s="17">
        <v>155.9</v>
      </c>
      <c r="E53" s="17">
        <v>155</v>
      </c>
      <c r="F53" s="17">
        <v>155</v>
      </c>
      <c r="G53" s="17">
        <v>0.9</v>
      </c>
      <c r="H53" s="17">
        <v>652.70000000000005</v>
      </c>
      <c r="I53" s="17">
        <v>650</v>
      </c>
      <c r="J53" s="17">
        <v>650</v>
      </c>
      <c r="K53" s="17">
        <v>2.7</v>
      </c>
      <c r="L53" s="17">
        <v>216.1</v>
      </c>
      <c r="M53" s="17">
        <v>211.66204999999999</v>
      </c>
      <c r="N53" s="17">
        <v>211.66204999999999</v>
      </c>
      <c r="O53" s="17">
        <v>4.4379499999999998</v>
      </c>
      <c r="P53" s="17">
        <v>7.7</v>
      </c>
      <c r="Q53" s="17">
        <v>3.6</v>
      </c>
      <c r="R53" s="17">
        <v>8.8258700000000001</v>
      </c>
      <c r="S53" s="17">
        <v>-1.1258699999999999</v>
      </c>
      <c r="T53" s="17">
        <v>7.7</v>
      </c>
      <c r="U53" s="17">
        <v>8.2901900000000008</v>
      </c>
      <c r="V53" s="17">
        <v>8.5166900000000005</v>
      </c>
      <c r="W53" s="17">
        <v>-0.81669000000000003</v>
      </c>
      <c r="X53" s="17">
        <v>60.2</v>
      </c>
      <c r="Y53" s="17">
        <v>91.867829999999998</v>
      </c>
      <c r="Z53" s="17">
        <v>91.867829999999998</v>
      </c>
      <c r="AA53" s="17">
        <v>-31.667829999999999</v>
      </c>
      <c r="AB53" s="17">
        <v>185.2</v>
      </c>
      <c r="AC53" s="17">
        <v>210.96606</v>
      </c>
      <c r="AD53" s="17">
        <v>230</v>
      </c>
      <c r="AE53" s="17">
        <v>-44.8</v>
      </c>
      <c r="AF53" s="17"/>
      <c r="AG53" s="17"/>
      <c r="AH53" s="17"/>
      <c r="AI53" s="17">
        <v>0</v>
      </c>
      <c r="AJ53" s="17">
        <v>0</v>
      </c>
      <c r="AK53" s="17"/>
      <c r="AL53" s="17"/>
      <c r="AM53" s="17">
        <v>0</v>
      </c>
      <c r="AN53" s="17">
        <v>179.9</v>
      </c>
      <c r="AO53" s="17">
        <v>187.7508</v>
      </c>
      <c r="AP53" s="17">
        <v>187.7508</v>
      </c>
      <c r="AQ53" s="17">
        <v>-7.8507999999999996</v>
      </c>
      <c r="AR53" s="17">
        <v>202.9</v>
      </c>
      <c r="AS53" s="17">
        <v>187.7508</v>
      </c>
      <c r="AT53" s="17">
        <v>187.7508</v>
      </c>
      <c r="AU53" s="17">
        <v>15.1492</v>
      </c>
      <c r="AV53" s="17"/>
      <c r="AW53" s="17"/>
      <c r="AX53" s="17"/>
      <c r="AY53" s="17">
        <v>0</v>
      </c>
      <c r="AZ53" s="17">
        <v>192.9</v>
      </c>
      <c r="BA53" s="17">
        <v>188.31461999999999</v>
      </c>
      <c r="BB53" s="17">
        <v>188.31461999999999</v>
      </c>
      <c r="BC53" s="17">
        <v>4.5853799999999998</v>
      </c>
      <c r="BD53" s="17">
        <v>206.8</v>
      </c>
      <c r="BE53" s="17">
        <v>207.24285</v>
      </c>
      <c r="BF53" s="17">
        <v>207.24285</v>
      </c>
      <c r="BG53" s="17">
        <v>-0.44285000000000002</v>
      </c>
      <c r="BH53" s="17">
        <v>108.3</v>
      </c>
      <c r="BI53" s="17">
        <v>103.93259999999999</v>
      </c>
      <c r="BJ53" s="17">
        <v>103.93259999999999</v>
      </c>
      <c r="BK53" s="17">
        <v>4.3673999999999999</v>
      </c>
      <c r="BL53" s="17">
        <v>559.20000000000005</v>
      </c>
      <c r="BM53" s="17">
        <v>566.08941000000004</v>
      </c>
      <c r="BN53" s="17">
        <v>566.08941000000004</v>
      </c>
      <c r="BO53" s="17">
        <v>-6.8894099999999998</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v>81.400000000000006</v>
      </c>
      <c r="CG53" s="17">
        <v>80.392859999999999</v>
      </c>
      <c r="CH53" s="17">
        <v>80.392859999999999</v>
      </c>
      <c r="CI53" s="17">
        <v>1.0071399999999999</v>
      </c>
      <c r="CJ53" s="17">
        <v>7.7</v>
      </c>
      <c r="CK53" s="17">
        <v>6.5591900000000001</v>
      </c>
      <c r="CL53" s="17">
        <v>6.5591900000000001</v>
      </c>
      <c r="CM53" s="17">
        <v>1.1408100000000001</v>
      </c>
      <c r="CN53" s="17">
        <v>5.0999999999999996</v>
      </c>
      <c r="CO53" s="17">
        <v>3.5221300000000002</v>
      </c>
      <c r="CP53" s="17">
        <v>3.5221300000000002</v>
      </c>
      <c r="CQ53" s="17">
        <v>1.5778700000000001</v>
      </c>
      <c r="CR53" s="17">
        <v>22.5</v>
      </c>
      <c r="CS53" s="17">
        <v>22.410769999999999</v>
      </c>
      <c r="CT53" s="17">
        <v>22.410769999999999</v>
      </c>
      <c r="CU53" s="17">
        <v>8.9230000000000004E-2</v>
      </c>
      <c r="CV53" s="17">
        <v>6.7</v>
      </c>
      <c r="CW53" s="17">
        <v>6.8787000000000003</v>
      </c>
      <c r="CX53" s="17">
        <v>6.8787000000000003</v>
      </c>
      <c r="CY53" s="17">
        <v>-0.1787</v>
      </c>
      <c r="CZ53" s="17"/>
      <c r="DA53" s="17"/>
      <c r="DB53" s="17"/>
      <c r="DC53" s="17">
        <v>0</v>
      </c>
      <c r="DD53" s="17">
        <v>100.6</v>
      </c>
      <c r="DE53" s="17">
        <v>104.11844000000001</v>
      </c>
      <c r="DF53" s="17">
        <v>123.07823999999999</v>
      </c>
      <c r="DG53" s="17">
        <v>-22.47824</v>
      </c>
      <c r="DH53" s="17"/>
      <c r="DI53" s="17"/>
      <c r="DJ53" s="17"/>
      <c r="DK53" s="17">
        <v>0</v>
      </c>
      <c r="DL53" s="17"/>
      <c r="DM53" s="17"/>
      <c r="DN53" s="17"/>
      <c r="DO53" s="17">
        <v>0</v>
      </c>
      <c r="DP53" s="17"/>
      <c r="DQ53" s="17"/>
      <c r="DR53" s="17"/>
      <c r="DS53" s="17">
        <v>0</v>
      </c>
      <c r="DT53" s="17"/>
      <c r="DU53" s="17"/>
      <c r="DV53" s="17"/>
      <c r="DW53" s="17">
        <v>0</v>
      </c>
      <c r="DX53" s="17">
        <v>109.6</v>
      </c>
      <c r="DY53" s="17">
        <v>112.46647</v>
      </c>
      <c r="DZ53" s="17">
        <v>112.46647</v>
      </c>
      <c r="EA53" s="17">
        <v>-2.8664700000000001</v>
      </c>
      <c r="EB53" s="17">
        <v>223.2</v>
      </c>
      <c r="EC53" s="17">
        <v>130.92196000000001</v>
      </c>
      <c r="ED53" s="17">
        <v>138.50734</v>
      </c>
      <c r="EE53" s="17">
        <v>84.692660000000004</v>
      </c>
      <c r="EF53" s="17">
        <v>0</v>
      </c>
      <c r="EG53" s="17"/>
      <c r="EH53" s="17"/>
      <c r="EI53" s="17">
        <v>0</v>
      </c>
      <c r="EJ53" s="17">
        <v>221.5</v>
      </c>
      <c r="EK53" s="17">
        <v>95.63</v>
      </c>
      <c r="EL53" s="17"/>
      <c r="EM53" s="17">
        <v>221.5</v>
      </c>
      <c r="EN53" s="17"/>
      <c r="EO53" s="17"/>
      <c r="EP53" s="17"/>
      <c r="EQ53" s="17">
        <v>0</v>
      </c>
      <c r="ER53" s="17">
        <v>6.5</v>
      </c>
      <c r="ES53" s="17">
        <v>6.39</v>
      </c>
      <c r="ET53" s="17">
        <v>6.39</v>
      </c>
      <c r="EU53" s="17">
        <v>0.11</v>
      </c>
      <c r="EV53" s="17">
        <v>238.2</v>
      </c>
      <c r="EW53" s="17">
        <v>228.41594000000001</v>
      </c>
      <c r="EX53" s="17">
        <v>228.41594000000001</v>
      </c>
      <c r="EY53" s="17">
        <v>9.7840600000000002</v>
      </c>
      <c r="EZ53" s="17">
        <v>81</v>
      </c>
      <c r="FA53" s="17">
        <v>81.635570000000001</v>
      </c>
      <c r="FB53" s="17">
        <v>81.635570000000001</v>
      </c>
      <c r="FC53" s="17">
        <v>-0.63556999999999997</v>
      </c>
      <c r="FD53" s="17">
        <v>151.5</v>
      </c>
      <c r="FE53" s="17">
        <v>151.36251999999999</v>
      </c>
      <c r="FF53" s="17">
        <v>151.36251999999999</v>
      </c>
      <c r="FG53" s="17">
        <v>0.13747999999999999</v>
      </c>
      <c r="FH53" s="17">
        <v>41.4</v>
      </c>
      <c r="FI53" s="17">
        <v>41.89893</v>
      </c>
      <c r="FJ53" s="17">
        <v>41.89893</v>
      </c>
      <c r="FK53" s="17">
        <v>-0.49892999999999998</v>
      </c>
      <c r="FL53" s="17">
        <v>18.8</v>
      </c>
      <c r="FM53" s="17">
        <v>19.21088</v>
      </c>
      <c r="FN53" s="17">
        <v>19.21088</v>
      </c>
      <c r="FO53" s="17">
        <v>-0.41088000000000002</v>
      </c>
      <c r="FP53" s="17">
        <v>18.8</v>
      </c>
      <c r="FQ53" s="17">
        <v>18.756070000000001</v>
      </c>
      <c r="FR53" s="17">
        <v>18.756070000000001</v>
      </c>
      <c r="FS53" s="17">
        <v>4.3929999999999997E-2</v>
      </c>
      <c r="FT53" s="17">
        <v>48.9</v>
      </c>
      <c r="FU53" s="17">
        <v>43.972369999999998</v>
      </c>
      <c r="FV53" s="17">
        <v>43.972369999999998</v>
      </c>
      <c r="FW53" s="17">
        <v>4.9276299999999997</v>
      </c>
      <c r="FX53" s="17">
        <v>180.1</v>
      </c>
      <c r="FY53" s="17">
        <v>185.82039</v>
      </c>
      <c r="FZ53" s="17">
        <v>185.82039</v>
      </c>
      <c r="GA53" s="17">
        <v>-5.7203900000000001</v>
      </c>
      <c r="GB53" s="17">
        <v>180.2</v>
      </c>
      <c r="GC53" s="17">
        <v>185.82039</v>
      </c>
      <c r="GD53" s="17">
        <v>185.82039</v>
      </c>
      <c r="GE53" s="17">
        <v>-5.6203900000000004</v>
      </c>
      <c r="GF53" s="17">
        <v>182.8</v>
      </c>
      <c r="GG53" s="17">
        <v>186.37841</v>
      </c>
      <c r="GH53" s="17">
        <v>186.37841</v>
      </c>
      <c r="GI53" s="17">
        <v>-3.5784099999999999</v>
      </c>
      <c r="GJ53" s="17">
        <v>107</v>
      </c>
      <c r="GK53" s="17">
        <v>110.48202000000001</v>
      </c>
      <c r="GL53" s="17">
        <v>110.48202000000001</v>
      </c>
      <c r="GM53" s="17">
        <v>-3.4820199999999999</v>
      </c>
      <c r="GN53" s="17">
        <v>44.5</v>
      </c>
      <c r="GO53" s="17">
        <v>47.082599999999999</v>
      </c>
      <c r="GP53" s="17">
        <v>47.082599999999999</v>
      </c>
      <c r="GQ53" s="17">
        <v>-2.5825999999999998</v>
      </c>
      <c r="GR53" s="17">
        <v>18.100000000000001</v>
      </c>
      <c r="GS53" s="17">
        <v>44.103009999999998</v>
      </c>
      <c r="GT53" s="17">
        <v>44.103009999999998</v>
      </c>
      <c r="GU53" s="17">
        <v>-26.00301</v>
      </c>
      <c r="GV53" s="17">
        <v>3.8</v>
      </c>
      <c r="GW53" s="17"/>
      <c r="GX53" s="17"/>
      <c r="GY53" s="17">
        <v>3.8</v>
      </c>
      <c r="GZ53" s="17">
        <v>17</v>
      </c>
      <c r="HA53" s="17">
        <v>14.770379999999999</v>
      </c>
      <c r="HB53" s="17"/>
      <c r="HC53" s="17">
        <v>17</v>
      </c>
      <c r="HD53" s="17">
        <v>127.2</v>
      </c>
      <c r="HE53" s="17">
        <v>148.39324999999999</v>
      </c>
      <c r="HF53" s="17">
        <v>140.80787000000001</v>
      </c>
      <c r="HG53" s="17">
        <v>-13.60787</v>
      </c>
      <c r="HH53" s="17"/>
      <c r="HI53" s="17"/>
      <c r="HJ53" s="17"/>
      <c r="HK53" s="17">
        <v>0</v>
      </c>
      <c r="HL53" s="17"/>
      <c r="HM53" s="17"/>
      <c r="HN53" s="17"/>
      <c r="HO53" s="17">
        <v>0</v>
      </c>
      <c r="HP53" s="17">
        <v>47.6</v>
      </c>
      <c r="HQ53" s="17">
        <v>47.485959999999999</v>
      </c>
      <c r="HR53" s="17">
        <v>47.485959999999999</v>
      </c>
      <c r="HS53" s="17">
        <v>0.11404</v>
      </c>
      <c r="HT53" s="17">
        <v>0</v>
      </c>
      <c r="HU53" s="17"/>
      <c r="HV53" s="17">
        <v>84.067499999999995</v>
      </c>
      <c r="HW53" s="17">
        <v>-84.067499999999995</v>
      </c>
      <c r="HX53" s="17"/>
      <c r="HY53" s="17"/>
      <c r="HZ53" s="17"/>
      <c r="IA53" s="17">
        <v>0</v>
      </c>
      <c r="IB53" s="17">
        <v>45.6</v>
      </c>
      <c r="IC53" s="17">
        <v>45.555999999999997</v>
      </c>
      <c r="ID53" s="17">
        <v>35.736069999999998</v>
      </c>
      <c r="IE53" s="17">
        <v>9.8639299999999999</v>
      </c>
      <c r="IF53" s="17"/>
      <c r="IG53" s="17"/>
      <c r="IH53" s="17"/>
      <c r="II53" s="17">
        <v>0</v>
      </c>
      <c r="IJ53" s="17"/>
      <c r="IK53" s="17"/>
      <c r="IL53" s="17"/>
      <c r="IM53" s="17">
        <v>0</v>
      </c>
      <c r="IN53" s="17"/>
      <c r="IO53" s="17"/>
      <c r="IP53" s="17"/>
      <c r="IQ53" s="17">
        <v>0</v>
      </c>
      <c r="IR53" s="17">
        <v>124.7</v>
      </c>
      <c r="IS53" s="17">
        <v>132.83837</v>
      </c>
      <c r="IT53" s="17">
        <v>132.83837</v>
      </c>
      <c r="IU53" s="17">
        <v>-8.1383700000000001</v>
      </c>
      <c r="IV53" s="17">
        <v>150.1</v>
      </c>
      <c r="IW53" s="17">
        <v>169.608</v>
      </c>
      <c r="IX53" s="17">
        <v>169.608</v>
      </c>
      <c r="IY53" s="17">
        <v>-19.507999999999999</v>
      </c>
      <c r="IZ53" s="17">
        <v>150</v>
      </c>
      <c r="JA53" s="17">
        <v>169.608</v>
      </c>
      <c r="JB53" s="17">
        <v>169.608</v>
      </c>
      <c r="JC53" s="17">
        <v>-19.608000000000001</v>
      </c>
      <c r="JD53" s="17">
        <v>149.80000000000001</v>
      </c>
      <c r="JE53" s="17">
        <v>169.608</v>
      </c>
      <c r="JF53" s="17">
        <v>169.608</v>
      </c>
      <c r="JG53" s="17">
        <v>-19.808</v>
      </c>
      <c r="JH53" s="17">
        <v>234.4</v>
      </c>
      <c r="JI53" s="17">
        <v>255.17599999999999</v>
      </c>
      <c r="JJ53" s="17">
        <v>255.17599999999999</v>
      </c>
      <c r="JK53" s="17">
        <v>-20.776</v>
      </c>
      <c r="JL53" s="17">
        <v>0</v>
      </c>
      <c r="JM53" s="17"/>
      <c r="JN53" s="17">
        <v>74.215509999999995</v>
      </c>
      <c r="JO53" s="17">
        <v>-74.215509999999995</v>
      </c>
      <c r="JP53" s="17"/>
      <c r="JQ53" s="17"/>
      <c r="JR53" s="17"/>
      <c r="JS53" s="17">
        <v>0</v>
      </c>
      <c r="JT53" s="17"/>
      <c r="JU53" s="17"/>
      <c r="JV53" s="17"/>
      <c r="JW53" s="17">
        <v>0</v>
      </c>
      <c r="JX53" s="17"/>
      <c r="JY53" s="17"/>
      <c r="JZ53" s="17"/>
      <c r="KA53" s="17">
        <v>0</v>
      </c>
      <c r="KB53" s="17"/>
      <c r="KC53" s="17"/>
      <c r="KD53" s="17"/>
      <c r="KE53" s="17">
        <v>0</v>
      </c>
      <c r="KF53" s="17">
        <v>0</v>
      </c>
      <c r="KG53" s="17"/>
      <c r="KH53" s="17">
        <v>26</v>
      </c>
      <c r="KI53" s="17">
        <v>-26</v>
      </c>
      <c r="KJ53" s="17"/>
      <c r="KK53" s="17"/>
      <c r="KL53" s="17"/>
      <c r="KM53" s="17">
        <v>0</v>
      </c>
      <c r="KN53" s="17"/>
      <c r="KO53" s="17"/>
      <c r="KP53" s="17"/>
      <c r="KQ53" s="17">
        <v>0</v>
      </c>
      <c r="KR53" s="17">
        <v>3.2</v>
      </c>
      <c r="KS53" s="17">
        <v>3.3688899999999999</v>
      </c>
      <c r="KT53" s="17">
        <v>3.3688899999999999</v>
      </c>
      <c r="KU53" s="17">
        <v>-0.16889000000000001</v>
      </c>
      <c r="KV53" s="17">
        <v>207.5</v>
      </c>
      <c r="KW53" s="17">
        <v>226</v>
      </c>
      <c r="KX53" s="17">
        <v>226</v>
      </c>
      <c r="KY53" s="17">
        <v>-18.5</v>
      </c>
      <c r="KZ53" s="17"/>
      <c r="LA53" s="17"/>
      <c r="LB53" s="17"/>
      <c r="LC53" s="17">
        <v>0</v>
      </c>
      <c r="LD53" s="17">
        <v>66</v>
      </c>
      <c r="LE53" s="17">
        <v>67.199219999999997</v>
      </c>
      <c r="LF53" s="17">
        <v>67.199219999999997</v>
      </c>
      <c r="LG53" s="17">
        <v>-1.19922</v>
      </c>
      <c r="LH53" s="17">
        <v>75.400000000000006</v>
      </c>
      <c r="LI53" s="17">
        <v>78.567999999999998</v>
      </c>
      <c r="LJ53" s="17">
        <v>78.567999999999998</v>
      </c>
      <c r="LK53" s="17">
        <v>-3.1680000000000001</v>
      </c>
      <c r="LL53" s="17">
        <v>30.2</v>
      </c>
      <c r="LM53" s="17">
        <v>29.980560000000001</v>
      </c>
      <c r="LN53" s="17">
        <v>29.980560000000001</v>
      </c>
      <c r="LO53" s="17">
        <v>0.21944</v>
      </c>
      <c r="LP53" s="17">
        <v>64.900000000000006</v>
      </c>
      <c r="LQ53" s="17">
        <v>114.81764</v>
      </c>
      <c r="LR53" s="17"/>
      <c r="LS53" s="17">
        <v>64.900000000000006</v>
      </c>
      <c r="LT53" s="17"/>
      <c r="LU53" s="17"/>
      <c r="LV53" s="17"/>
      <c r="LW53" s="17">
        <v>0</v>
      </c>
      <c r="LX53" s="17"/>
      <c r="LY53" s="17"/>
      <c r="LZ53" s="17"/>
      <c r="MA53" s="17">
        <v>0</v>
      </c>
      <c r="MB53" s="17">
        <v>147</v>
      </c>
      <c r="MC53" s="17">
        <v>150.65477999999999</v>
      </c>
      <c r="MD53" s="17">
        <v>150.65477999999999</v>
      </c>
      <c r="ME53" s="17">
        <v>-3.6547800000000001</v>
      </c>
      <c r="MF53" s="17">
        <v>149.9</v>
      </c>
      <c r="MG53" s="17">
        <v>153.39194000000001</v>
      </c>
      <c r="MH53" s="17">
        <v>153.39194000000001</v>
      </c>
      <c r="MI53" s="17">
        <v>-3.49194</v>
      </c>
      <c r="MJ53" s="17"/>
      <c r="MK53" s="17"/>
      <c r="ML53" s="17"/>
      <c r="MM53" s="17">
        <v>0</v>
      </c>
      <c r="MN53" s="17">
        <v>50.4</v>
      </c>
      <c r="MO53" s="17"/>
      <c r="MP53" s="17"/>
      <c r="MQ53" s="17">
        <v>50.4</v>
      </c>
      <c r="MR53" s="17"/>
      <c r="MS53" s="17"/>
      <c r="MT53" s="17"/>
      <c r="MU53" s="17">
        <v>0</v>
      </c>
      <c r="MV53" s="17"/>
      <c r="MW53" s="17"/>
      <c r="MX53" s="17"/>
      <c r="MY53" s="17">
        <v>0</v>
      </c>
      <c r="MZ53" s="17"/>
      <c r="NA53" s="17"/>
      <c r="NB53" s="17"/>
      <c r="NC53" s="17">
        <v>0</v>
      </c>
      <c r="ND53" s="17"/>
      <c r="NE53" s="17"/>
      <c r="NF53" s="17"/>
      <c r="NG53" s="17">
        <v>0</v>
      </c>
      <c r="NH53" s="17">
        <v>210.5</v>
      </c>
      <c r="NI53" s="17">
        <v>206.49084999999999</v>
      </c>
      <c r="NJ53" s="17">
        <v>206.49084999999999</v>
      </c>
      <c r="NK53" s="17">
        <v>4.00915</v>
      </c>
      <c r="NL53" s="17">
        <v>101.8</v>
      </c>
      <c r="NM53" s="17">
        <v>103.55547</v>
      </c>
      <c r="NN53" s="17">
        <v>103.55547</v>
      </c>
      <c r="NO53" s="17">
        <v>-1.7554700000000001</v>
      </c>
      <c r="NP53" s="17">
        <v>0</v>
      </c>
      <c r="NQ53" s="17">
        <v>6.7501600000000002</v>
      </c>
      <c r="NR53" s="17">
        <v>6.7501600000000002</v>
      </c>
      <c r="NS53" s="17">
        <v>-6.7501600000000002</v>
      </c>
      <c r="NT53" s="17">
        <v>7.6</v>
      </c>
      <c r="NU53" s="17">
        <v>7.08155</v>
      </c>
      <c r="NV53" s="17">
        <v>7.08155</v>
      </c>
      <c r="NW53" s="17">
        <v>0.51844999999999997</v>
      </c>
      <c r="NX53" s="17"/>
      <c r="NY53" s="17"/>
      <c r="NZ53" s="17"/>
      <c r="OA53" s="17">
        <v>0</v>
      </c>
      <c r="OB53" s="17">
        <v>0</v>
      </c>
      <c r="OC53" s="17"/>
      <c r="OD53" s="17"/>
      <c r="OE53" s="17">
        <v>0</v>
      </c>
      <c r="OF53" s="17">
        <v>38.9</v>
      </c>
      <c r="OG53" s="17">
        <v>40.57</v>
      </c>
      <c r="OH53" s="17">
        <v>42.81</v>
      </c>
      <c r="OI53" s="17">
        <v>-3.91</v>
      </c>
      <c r="OJ53" s="17">
        <v>0</v>
      </c>
      <c r="OK53" s="17"/>
      <c r="OL53" s="17"/>
      <c r="OM53" s="17">
        <v>0</v>
      </c>
      <c r="ON53" s="17">
        <v>13.1</v>
      </c>
      <c r="OO53" s="17">
        <v>9.3055000000000003</v>
      </c>
      <c r="OP53" s="17">
        <v>9.3055000000000003</v>
      </c>
      <c r="OQ53" s="17">
        <v>3.7945000000000002</v>
      </c>
      <c r="OR53" s="17">
        <v>0</v>
      </c>
      <c r="OS53" s="17"/>
      <c r="OT53" s="17"/>
      <c r="OU53" s="17">
        <v>0</v>
      </c>
      <c r="OV53" s="17">
        <v>20.5</v>
      </c>
      <c r="OW53" s="17">
        <v>20.456230000000001</v>
      </c>
      <c r="OX53" s="17">
        <v>20.456230000000001</v>
      </c>
      <c r="OY53" s="17">
        <v>4.3770000000000003E-2</v>
      </c>
      <c r="OZ53" s="17">
        <v>10</v>
      </c>
      <c r="PA53" s="17">
        <v>9.9830000000000005</v>
      </c>
      <c r="PB53" s="17">
        <v>9.9830000000000005</v>
      </c>
      <c r="PC53" s="17">
        <v>1.7000000000000001E-2</v>
      </c>
      <c r="PD53" s="17">
        <v>4.8</v>
      </c>
      <c r="PE53" s="17">
        <v>5.67</v>
      </c>
      <c r="PF53" s="17">
        <v>5.67</v>
      </c>
      <c r="PG53" s="17">
        <v>-0.87</v>
      </c>
      <c r="PH53" s="17">
        <v>0</v>
      </c>
      <c r="PI53" s="17"/>
      <c r="PJ53" s="17"/>
      <c r="PK53" s="17">
        <v>0</v>
      </c>
      <c r="PL53" s="17">
        <v>0</v>
      </c>
      <c r="PM53" s="17"/>
      <c r="PN53" s="17"/>
      <c r="PO53" s="17">
        <v>0</v>
      </c>
      <c r="PP53" s="17">
        <v>2.1</v>
      </c>
      <c r="PQ53" s="17">
        <v>1.8779999999999999</v>
      </c>
      <c r="PR53" s="17">
        <v>1.8779999999999999</v>
      </c>
      <c r="PS53" s="17">
        <v>0.222</v>
      </c>
      <c r="PT53" s="17">
        <v>3.3</v>
      </c>
      <c r="PU53" s="17">
        <v>3.5</v>
      </c>
      <c r="PV53" s="17">
        <v>3.5</v>
      </c>
      <c r="PW53" s="17">
        <v>-0.2</v>
      </c>
      <c r="PX53" s="17">
        <v>5.2</v>
      </c>
      <c r="PY53" s="17">
        <v>5</v>
      </c>
      <c r="PZ53" s="17">
        <v>5</v>
      </c>
      <c r="QA53" s="17">
        <v>0.2</v>
      </c>
      <c r="QB53" s="17">
        <v>20.5</v>
      </c>
      <c r="QC53" s="17">
        <v>20.422219999999999</v>
      </c>
      <c r="QD53" s="17">
        <v>20.422219999999999</v>
      </c>
      <c r="QE53" s="17">
        <v>7.7780000000000002E-2</v>
      </c>
      <c r="QF53" s="17">
        <v>20.100000000000001</v>
      </c>
      <c r="QG53" s="17">
        <v>19.492709999999999</v>
      </c>
      <c r="QH53" s="17">
        <v>19.492709999999999</v>
      </c>
      <c r="QI53" s="17">
        <v>0.60729</v>
      </c>
      <c r="QJ53" s="17">
        <v>11.1</v>
      </c>
      <c r="QK53" s="17">
        <v>11.1759</v>
      </c>
      <c r="QL53" s="17">
        <v>11.1759</v>
      </c>
      <c r="QM53" s="17">
        <v>-7.5899999999999995E-2</v>
      </c>
      <c r="QN53" s="17">
        <v>3.3</v>
      </c>
      <c r="QO53" s="17">
        <v>3.4</v>
      </c>
      <c r="QP53" s="17">
        <v>3.4</v>
      </c>
      <c r="QQ53" s="17">
        <v>-0.1</v>
      </c>
      <c r="QR53" s="17">
        <v>5.7</v>
      </c>
      <c r="QS53" s="17">
        <v>6</v>
      </c>
      <c r="QT53" s="17">
        <v>6</v>
      </c>
      <c r="QU53" s="17">
        <v>-0.3</v>
      </c>
      <c r="QV53" s="17">
        <v>0</v>
      </c>
      <c r="QW53" s="17"/>
      <c r="QX53" s="17"/>
      <c r="QY53" s="17">
        <v>0</v>
      </c>
      <c r="QZ53" s="17">
        <v>0</v>
      </c>
      <c r="RA53" s="17"/>
      <c r="RB53" s="17"/>
      <c r="RC53" s="17">
        <v>0</v>
      </c>
      <c r="RD53" s="17">
        <v>10</v>
      </c>
      <c r="RE53" s="17">
        <v>9.8000000000000007</v>
      </c>
      <c r="RF53" s="17">
        <v>7.86</v>
      </c>
      <c r="RG53" s="17">
        <v>2.14</v>
      </c>
      <c r="RH53" s="17">
        <v>20.9</v>
      </c>
      <c r="RI53" s="17">
        <v>13.7</v>
      </c>
      <c r="RJ53" s="17">
        <v>23.25</v>
      </c>
      <c r="RK53" s="17">
        <v>-2.35</v>
      </c>
      <c r="RL53" s="17">
        <v>0</v>
      </c>
      <c r="RM53" s="17"/>
      <c r="RN53" s="17"/>
      <c r="RO53" s="17">
        <v>0</v>
      </c>
      <c r="RP53" s="17">
        <v>3.5</v>
      </c>
      <c r="RQ53" s="17">
        <v>3.52</v>
      </c>
      <c r="RR53" s="17">
        <v>3.52</v>
      </c>
      <c r="RS53" s="17">
        <v>-0.02</v>
      </c>
      <c r="RT53" s="17">
        <v>14.2</v>
      </c>
      <c r="RU53" s="17">
        <v>14.063000000000001</v>
      </c>
      <c r="RV53" s="17">
        <v>19.792000000000002</v>
      </c>
      <c r="RW53" s="17">
        <v>-5.5919999999999996</v>
      </c>
      <c r="RX53" s="17">
        <v>2.16</v>
      </c>
      <c r="RY53" s="17">
        <v>2.64</v>
      </c>
      <c r="RZ53" s="17">
        <v>2.64</v>
      </c>
      <c r="SA53" s="17">
        <v>-0.48</v>
      </c>
      <c r="SB53" s="17"/>
      <c r="SC53" s="17">
        <v>0.4</v>
      </c>
      <c r="SD53" s="17">
        <v>0.4</v>
      </c>
      <c r="SE53" s="17">
        <v>-0.4</v>
      </c>
      <c r="SF53" s="17">
        <v>0</v>
      </c>
      <c r="SG53" s="17"/>
      <c r="SH53" s="17"/>
      <c r="SI53" s="17">
        <v>0</v>
      </c>
      <c r="SJ53" s="17">
        <v>19.7</v>
      </c>
      <c r="SK53" s="17">
        <v>19.1448</v>
      </c>
      <c r="SL53" s="17">
        <v>19.1448</v>
      </c>
      <c r="SM53" s="17">
        <v>0.55520000000000003</v>
      </c>
      <c r="SN53" s="17">
        <v>6</v>
      </c>
      <c r="SO53" s="17">
        <v>6.1</v>
      </c>
      <c r="SP53" s="17">
        <v>6.1</v>
      </c>
      <c r="SQ53" s="17">
        <v>-0.1</v>
      </c>
      <c r="SR53" s="17">
        <v>15.9</v>
      </c>
      <c r="SS53" s="17">
        <v>15.54908</v>
      </c>
      <c r="ST53" s="17">
        <v>15.54908</v>
      </c>
      <c r="SU53" s="17">
        <v>0.35092000000000001</v>
      </c>
      <c r="SV53" s="17">
        <v>20.3</v>
      </c>
      <c r="SW53" s="17">
        <v>19.436350000000001</v>
      </c>
      <c r="SX53" s="17">
        <v>19.436350000000001</v>
      </c>
      <c r="SY53" s="17">
        <v>0.86365000000000003</v>
      </c>
      <c r="SZ53" s="17">
        <v>10.9</v>
      </c>
      <c r="TA53" s="17">
        <v>8.5327000000000002</v>
      </c>
      <c r="TB53" s="17">
        <v>8.5327000000000002</v>
      </c>
      <c r="TC53" s="17">
        <v>2.3673000000000002</v>
      </c>
      <c r="TD53" s="17">
        <v>20.6</v>
      </c>
      <c r="TE53" s="17">
        <v>42.01</v>
      </c>
      <c r="TF53" s="17">
        <v>29.0092</v>
      </c>
      <c r="TG53" s="17">
        <v>-8.4092000000000002</v>
      </c>
      <c r="TH53" s="17">
        <v>0</v>
      </c>
      <c r="TI53" s="17"/>
      <c r="TJ53" s="17"/>
      <c r="TK53" s="17">
        <v>0</v>
      </c>
      <c r="TL53" s="17">
        <v>21.1</v>
      </c>
      <c r="TM53" s="17">
        <v>30.7</v>
      </c>
      <c r="TN53" s="17">
        <v>22.13</v>
      </c>
      <c r="TO53" s="17">
        <v>-1.03</v>
      </c>
      <c r="TP53" s="17">
        <v>55.1</v>
      </c>
      <c r="TQ53" s="17">
        <v>22.47</v>
      </c>
      <c r="TR53" s="17">
        <v>22.47</v>
      </c>
      <c r="TS53" s="17">
        <v>32.630000000000003</v>
      </c>
      <c r="TT53" s="17">
        <v>1.9</v>
      </c>
      <c r="TU53" s="17">
        <v>1.53</v>
      </c>
      <c r="TV53" s="17">
        <v>1.53</v>
      </c>
      <c r="TW53" s="17">
        <v>0.37</v>
      </c>
      <c r="TX53" s="17">
        <v>1</v>
      </c>
      <c r="TY53" s="17">
        <v>0.55000000000000004</v>
      </c>
      <c r="TZ53" s="17">
        <v>0.55000000000000004</v>
      </c>
      <c r="UA53" s="17">
        <v>0.45</v>
      </c>
      <c r="UB53" s="17">
        <v>0</v>
      </c>
      <c r="UC53" s="17"/>
      <c r="UD53" s="17"/>
      <c r="UE53" s="17">
        <v>0</v>
      </c>
      <c r="UF53" s="17">
        <v>19</v>
      </c>
      <c r="UG53" s="17">
        <v>19.922249999999998</v>
      </c>
      <c r="UH53" s="17">
        <v>19.922249999999998</v>
      </c>
      <c r="UI53" s="17">
        <v>-0.92225000000000001</v>
      </c>
      <c r="UJ53" s="17">
        <v>6.3</v>
      </c>
      <c r="UK53" s="17">
        <v>7.6</v>
      </c>
      <c r="UL53" s="17">
        <v>7.6</v>
      </c>
      <c r="UM53" s="17">
        <v>-1.3</v>
      </c>
      <c r="UN53" s="17">
        <v>7.1</v>
      </c>
      <c r="UO53" s="17">
        <v>7.3</v>
      </c>
      <c r="UP53" s="17">
        <v>7.3</v>
      </c>
      <c r="UQ53" s="17">
        <v>-0.2</v>
      </c>
      <c r="UR53" s="17">
        <v>17.5</v>
      </c>
      <c r="US53" s="17">
        <v>19.436350000000001</v>
      </c>
      <c r="UT53" s="17">
        <v>19.436350000000001</v>
      </c>
      <c r="UU53" s="17">
        <v>-1.93635</v>
      </c>
      <c r="UV53" s="17">
        <v>18.399999999999999</v>
      </c>
      <c r="UW53" s="17">
        <v>19.436350000000001</v>
      </c>
      <c r="UX53" s="17">
        <v>19.436350000000001</v>
      </c>
      <c r="UY53" s="17">
        <v>-1.0363500000000001</v>
      </c>
      <c r="UZ53" s="17">
        <v>18.600000000000001</v>
      </c>
      <c r="VA53" s="17">
        <v>19.436350000000001</v>
      </c>
      <c r="VB53" s="17">
        <v>19.436350000000001</v>
      </c>
      <c r="VC53" s="17">
        <v>-0.83635000000000004</v>
      </c>
      <c r="VD53" s="17">
        <v>4</v>
      </c>
      <c r="VE53" s="17">
        <v>5.6694000000000004</v>
      </c>
      <c r="VF53" s="17">
        <v>5.6694000000000004</v>
      </c>
      <c r="VG53" s="17">
        <v>-1.6694</v>
      </c>
      <c r="VH53" s="17">
        <v>0</v>
      </c>
      <c r="VI53" s="17"/>
      <c r="VJ53" s="17"/>
      <c r="VK53" s="17">
        <v>0</v>
      </c>
      <c r="VL53" s="17">
        <v>0</v>
      </c>
      <c r="VM53" s="17"/>
      <c r="VN53" s="17"/>
      <c r="VO53" s="17">
        <v>0</v>
      </c>
      <c r="VP53" s="17">
        <v>0</v>
      </c>
      <c r="VQ53" s="17"/>
      <c r="VR53" s="17"/>
      <c r="VS53" s="17">
        <v>0</v>
      </c>
      <c r="VT53" s="17">
        <v>0.6</v>
      </c>
      <c r="VU53" s="17">
        <v>0.6</v>
      </c>
      <c r="VV53" s="17">
        <v>0.6</v>
      </c>
      <c r="VW53" s="17">
        <v>0</v>
      </c>
      <c r="VX53" s="17">
        <v>17.399999999999999</v>
      </c>
      <c r="VY53" s="17">
        <v>26.85</v>
      </c>
      <c r="VZ53" s="17">
        <v>21</v>
      </c>
      <c r="WA53" s="17">
        <v>-3.6</v>
      </c>
      <c r="WB53" s="17">
        <v>10.9</v>
      </c>
      <c r="WC53" s="17">
        <v>17.78</v>
      </c>
      <c r="WD53" s="17">
        <v>14</v>
      </c>
      <c r="WE53" s="17">
        <v>-3.1</v>
      </c>
      <c r="WF53" s="17">
        <v>0</v>
      </c>
      <c r="WG53" s="17"/>
      <c r="WH53" s="17"/>
      <c r="WI53" s="17">
        <v>0</v>
      </c>
      <c r="WJ53" s="17">
        <v>2.9</v>
      </c>
      <c r="WK53" s="17">
        <v>3</v>
      </c>
      <c r="WL53" s="17">
        <v>3</v>
      </c>
      <c r="WM53" s="17">
        <v>-0.1</v>
      </c>
      <c r="WN53" s="17">
        <v>2.2000000000000002</v>
      </c>
      <c r="WO53" s="17">
        <v>2.2000000000000002</v>
      </c>
      <c r="WP53" s="17">
        <v>2.2000000000000002</v>
      </c>
      <c r="WQ53" s="17">
        <v>0</v>
      </c>
      <c r="WR53" s="17">
        <v>2.2000000000000002</v>
      </c>
      <c r="WS53" s="17">
        <v>2.4</v>
      </c>
      <c r="WT53" s="17">
        <v>2.4</v>
      </c>
      <c r="WU53" s="17">
        <v>-0.2</v>
      </c>
      <c r="WV53" s="17">
        <v>2.8</v>
      </c>
      <c r="WW53" s="17">
        <v>2.5</v>
      </c>
      <c r="WX53" s="17">
        <v>2.5</v>
      </c>
      <c r="WY53" s="17">
        <v>0.3</v>
      </c>
      <c r="WZ53" s="17">
        <v>0</v>
      </c>
      <c r="XA53" s="17"/>
      <c r="XB53" s="17"/>
      <c r="XC53" s="17">
        <v>0</v>
      </c>
      <c r="XD53" s="17">
        <v>9.6999999999999993</v>
      </c>
      <c r="XE53" s="17">
        <v>9.6</v>
      </c>
      <c r="XF53" s="17">
        <v>9.6</v>
      </c>
      <c r="XG53" s="17">
        <v>0.1</v>
      </c>
      <c r="XH53" s="17">
        <v>20.100000000000001</v>
      </c>
      <c r="XI53" s="17">
        <v>19.436350000000001</v>
      </c>
      <c r="XJ53" s="17">
        <v>19.436350000000001</v>
      </c>
      <c r="XK53" s="17">
        <v>0.66364999999999996</v>
      </c>
      <c r="XL53" s="17">
        <v>20</v>
      </c>
      <c r="XM53" s="17">
        <v>19.436350000000001</v>
      </c>
      <c r="XN53" s="17">
        <v>19.436350000000001</v>
      </c>
      <c r="XO53" s="17">
        <v>0.56364999999999998</v>
      </c>
      <c r="XP53" s="17">
        <v>11.3</v>
      </c>
      <c r="XQ53" s="17">
        <v>10.7</v>
      </c>
      <c r="XR53" s="17">
        <v>10.7</v>
      </c>
      <c r="XS53" s="17">
        <v>0.6</v>
      </c>
      <c r="XT53" s="17"/>
      <c r="XU53" s="17"/>
      <c r="XV53" s="17"/>
      <c r="XW53" s="17">
        <v>0</v>
      </c>
      <c r="XX53" s="17"/>
      <c r="XY53" s="17"/>
      <c r="XZ53" s="17"/>
      <c r="YA53" s="17">
        <v>0</v>
      </c>
      <c r="YB53" s="17"/>
      <c r="YC53" s="17"/>
      <c r="YD53" s="17"/>
      <c r="YE53" s="17">
        <v>0</v>
      </c>
      <c r="YF53" s="17"/>
      <c r="YG53" s="17"/>
      <c r="YH53" s="17"/>
      <c r="YI53" s="17">
        <v>0</v>
      </c>
      <c r="YJ53" s="17">
        <v>8.3000000000000007</v>
      </c>
      <c r="YK53" s="17">
        <v>7.95</v>
      </c>
      <c r="YL53" s="17">
        <v>7.95</v>
      </c>
      <c r="YM53" s="17">
        <v>0.35</v>
      </c>
      <c r="YN53" s="17"/>
      <c r="YO53" s="17"/>
      <c r="YP53" s="17"/>
      <c r="YQ53" s="17">
        <v>0</v>
      </c>
      <c r="YR53" s="17">
        <v>17.7</v>
      </c>
      <c r="YS53" s="17">
        <v>13</v>
      </c>
      <c r="YT53" s="17">
        <v>13</v>
      </c>
      <c r="YU53" s="17">
        <v>4.7</v>
      </c>
    </row>
    <row r="54" spans="1:671" ht="24" customHeight="1" x14ac:dyDescent="0.3">
      <c r="A54" s="1"/>
      <c r="B54" s="16" t="s">
        <v>56</v>
      </c>
      <c r="C54" s="16" t="s">
        <v>825</v>
      </c>
      <c r="D54" s="17">
        <v>156.69999999999999</v>
      </c>
      <c r="E54" s="17">
        <v>155</v>
      </c>
      <c r="F54" s="17">
        <v>155</v>
      </c>
      <c r="G54" s="17">
        <v>1.7</v>
      </c>
      <c r="H54" s="17">
        <v>651.79999999999995</v>
      </c>
      <c r="I54" s="17">
        <v>650</v>
      </c>
      <c r="J54" s="17">
        <v>650</v>
      </c>
      <c r="K54" s="17">
        <v>1.8</v>
      </c>
      <c r="L54" s="17">
        <v>215.7</v>
      </c>
      <c r="M54" s="17">
        <v>211.66204999999999</v>
      </c>
      <c r="N54" s="17">
        <v>211.66204999999999</v>
      </c>
      <c r="O54" s="17">
        <v>4.0379500000000004</v>
      </c>
      <c r="P54" s="17">
        <v>7.9</v>
      </c>
      <c r="Q54" s="17">
        <v>6.6925600000000003</v>
      </c>
      <c r="R54" s="17">
        <v>3.6</v>
      </c>
      <c r="S54" s="17">
        <v>4.3</v>
      </c>
      <c r="T54" s="17">
        <v>7.7</v>
      </c>
      <c r="U54" s="17">
        <v>8.5166900000000005</v>
      </c>
      <c r="V54" s="17"/>
      <c r="W54" s="17">
        <v>7.7</v>
      </c>
      <c r="X54" s="17">
        <v>60</v>
      </c>
      <c r="Y54" s="17">
        <v>60.319699999999997</v>
      </c>
      <c r="Z54" s="17">
        <v>91.867829999999998</v>
      </c>
      <c r="AA54" s="17">
        <v>-31.867830000000001</v>
      </c>
      <c r="AB54" s="17">
        <v>185.1</v>
      </c>
      <c r="AC54" s="17">
        <v>210.83999</v>
      </c>
      <c r="AD54" s="17">
        <v>230</v>
      </c>
      <c r="AE54" s="17">
        <v>-44.9</v>
      </c>
      <c r="AF54" s="17"/>
      <c r="AG54" s="17"/>
      <c r="AH54" s="17"/>
      <c r="AI54" s="17">
        <v>0</v>
      </c>
      <c r="AJ54" s="17">
        <v>0</v>
      </c>
      <c r="AK54" s="17"/>
      <c r="AL54" s="17"/>
      <c r="AM54" s="17">
        <v>0</v>
      </c>
      <c r="AN54" s="17">
        <v>180.2</v>
      </c>
      <c r="AO54" s="17">
        <v>187.7508</v>
      </c>
      <c r="AP54" s="17">
        <v>187.7508</v>
      </c>
      <c r="AQ54" s="17">
        <v>-7.5507999999999997</v>
      </c>
      <c r="AR54" s="17">
        <v>202.5</v>
      </c>
      <c r="AS54" s="17">
        <v>187.7508</v>
      </c>
      <c r="AT54" s="17">
        <v>187.7508</v>
      </c>
      <c r="AU54" s="17">
        <v>14.7492</v>
      </c>
      <c r="AV54" s="17"/>
      <c r="AW54" s="17"/>
      <c r="AX54" s="17"/>
      <c r="AY54" s="17">
        <v>0</v>
      </c>
      <c r="AZ54" s="17">
        <v>194.1</v>
      </c>
      <c r="BA54" s="17">
        <v>188.31461999999999</v>
      </c>
      <c r="BB54" s="17">
        <v>188.31461999999999</v>
      </c>
      <c r="BC54" s="17">
        <v>5.78538</v>
      </c>
      <c r="BD54" s="17">
        <v>208.5</v>
      </c>
      <c r="BE54" s="17">
        <v>207.24285</v>
      </c>
      <c r="BF54" s="17">
        <v>207.24285</v>
      </c>
      <c r="BG54" s="17">
        <v>1.25715</v>
      </c>
      <c r="BH54" s="17">
        <v>108.5</v>
      </c>
      <c r="BI54" s="17">
        <v>103.93259999999999</v>
      </c>
      <c r="BJ54" s="17">
        <v>103.93259999999999</v>
      </c>
      <c r="BK54" s="17">
        <v>4.5674000000000001</v>
      </c>
      <c r="BL54" s="17">
        <v>556.6</v>
      </c>
      <c r="BM54" s="17">
        <v>566.08941000000004</v>
      </c>
      <c r="BN54" s="17">
        <v>566.08941000000004</v>
      </c>
      <c r="BO54" s="17">
        <v>-9.4894099999999995</v>
      </c>
      <c r="BP54" s="17">
        <v>10.3</v>
      </c>
      <c r="BQ54" s="17">
        <v>10.52094</v>
      </c>
      <c r="BR54" s="17">
        <v>10.52094</v>
      </c>
      <c r="BS54" s="17">
        <v>-0.22094</v>
      </c>
      <c r="BT54" s="17"/>
      <c r="BU54" s="17"/>
      <c r="BV54" s="17"/>
      <c r="BW54" s="17">
        <v>0</v>
      </c>
      <c r="BX54" s="17"/>
      <c r="BY54" s="17"/>
      <c r="BZ54" s="17"/>
      <c r="CA54" s="17">
        <v>0</v>
      </c>
      <c r="CB54" s="17"/>
      <c r="CC54" s="17"/>
      <c r="CD54" s="17"/>
      <c r="CE54" s="17">
        <v>0</v>
      </c>
      <c r="CF54" s="17">
        <v>81.3</v>
      </c>
      <c r="CG54" s="17">
        <v>80.392859999999999</v>
      </c>
      <c r="CH54" s="17">
        <v>80.392859999999999</v>
      </c>
      <c r="CI54" s="17">
        <v>0.90713999999999995</v>
      </c>
      <c r="CJ54" s="17">
        <v>7.7</v>
      </c>
      <c r="CK54" s="17">
        <v>6.5591900000000001</v>
      </c>
      <c r="CL54" s="17">
        <v>6.5591900000000001</v>
      </c>
      <c r="CM54" s="17">
        <v>1.1408100000000001</v>
      </c>
      <c r="CN54" s="17">
        <v>5.0999999999999996</v>
      </c>
      <c r="CO54" s="17">
        <v>3.5221300000000002</v>
      </c>
      <c r="CP54" s="17">
        <v>3.5221300000000002</v>
      </c>
      <c r="CQ54" s="17">
        <v>1.5778700000000001</v>
      </c>
      <c r="CR54" s="17">
        <v>22.5</v>
      </c>
      <c r="CS54" s="17">
        <v>22.410769999999999</v>
      </c>
      <c r="CT54" s="17"/>
      <c r="CU54" s="17">
        <v>22.5</v>
      </c>
      <c r="CV54" s="17">
        <v>6.8</v>
      </c>
      <c r="CW54" s="17">
        <v>6.8787000000000003</v>
      </c>
      <c r="CX54" s="17">
        <v>6.8787000000000003</v>
      </c>
      <c r="CY54" s="17">
        <v>-7.8700000000000006E-2</v>
      </c>
      <c r="CZ54" s="17"/>
      <c r="DA54" s="17"/>
      <c r="DB54" s="17"/>
      <c r="DC54" s="17">
        <v>0</v>
      </c>
      <c r="DD54" s="17">
        <v>77.599999999999994</v>
      </c>
      <c r="DE54" s="17">
        <v>87.197379999999995</v>
      </c>
      <c r="DF54" s="17">
        <v>119.821</v>
      </c>
      <c r="DG54" s="17">
        <v>-42.220999999999997</v>
      </c>
      <c r="DH54" s="17"/>
      <c r="DI54" s="17"/>
      <c r="DJ54" s="17"/>
      <c r="DK54" s="17">
        <v>0</v>
      </c>
      <c r="DL54" s="17"/>
      <c r="DM54" s="17"/>
      <c r="DN54" s="17"/>
      <c r="DO54" s="17">
        <v>0</v>
      </c>
      <c r="DP54" s="17"/>
      <c r="DQ54" s="17"/>
      <c r="DR54" s="17"/>
      <c r="DS54" s="17">
        <v>0</v>
      </c>
      <c r="DT54" s="17"/>
      <c r="DU54" s="17"/>
      <c r="DV54" s="17"/>
      <c r="DW54" s="17">
        <v>0</v>
      </c>
      <c r="DX54" s="17">
        <v>109.6</v>
      </c>
      <c r="DY54" s="17">
        <v>112.46647</v>
      </c>
      <c r="DZ54" s="17">
        <v>112.46647</v>
      </c>
      <c r="EA54" s="17">
        <v>-2.8664700000000001</v>
      </c>
      <c r="EB54" s="17">
        <v>222.8</v>
      </c>
      <c r="EC54" s="17">
        <v>220.69499999999999</v>
      </c>
      <c r="ED54" s="17">
        <v>130.92196000000001</v>
      </c>
      <c r="EE54" s="17">
        <v>91.878039999999999</v>
      </c>
      <c r="EF54" s="17">
        <v>0</v>
      </c>
      <c r="EG54" s="17"/>
      <c r="EH54" s="17"/>
      <c r="EI54" s="17">
        <v>0</v>
      </c>
      <c r="EJ54" s="17">
        <v>60.3</v>
      </c>
      <c r="EK54" s="17">
        <v>56.96</v>
      </c>
      <c r="EL54" s="17"/>
      <c r="EM54" s="17">
        <v>60.3</v>
      </c>
      <c r="EN54" s="17"/>
      <c r="EO54" s="17"/>
      <c r="EP54" s="17"/>
      <c r="EQ54" s="17">
        <v>0</v>
      </c>
      <c r="ER54" s="17">
        <v>6.4</v>
      </c>
      <c r="ES54" s="17">
        <v>6.39</v>
      </c>
      <c r="ET54" s="17">
        <v>6.39</v>
      </c>
      <c r="EU54" s="17">
        <v>0.01</v>
      </c>
      <c r="EV54" s="17">
        <v>182.9</v>
      </c>
      <c r="EW54" s="17">
        <v>180</v>
      </c>
      <c r="EX54" s="17">
        <v>228.41594000000001</v>
      </c>
      <c r="EY54" s="17">
        <v>-45.515940000000001</v>
      </c>
      <c r="EZ54" s="17">
        <v>81</v>
      </c>
      <c r="FA54" s="17">
        <v>81.635570000000001</v>
      </c>
      <c r="FB54" s="17">
        <v>81.635570000000001</v>
      </c>
      <c r="FC54" s="17">
        <v>-0.63556999999999997</v>
      </c>
      <c r="FD54" s="17">
        <v>140</v>
      </c>
      <c r="FE54" s="17">
        <v>140.09897000000001</v>
      </c>
      <c r="FF54" s="17">
        <v>151.36251999999999</v>
      </c>
      <c r="FG54" s="17">
        <v>-11.36252</v>
      </c>
      <c r="FH54" s="17">
        <v>41.2</v>
      </c>
      <c r="FI54" s="17">
        <v>41.89893</v>
      </c>
      <c r="FJ54" s="17">
        <v>41.89893</v>
      </c>
      <c r="FK54" s="17">
        <v>-0.69893000000000005</v>
      </c>
      <c r="FL54" s="17">
        <v>18.8</v>
      </c>
      <c r="FM54" s="17">
        <v>19.21088</v>
      </c>
      <c r="FN54" s="17">
        <v>19.21088</v>
      </c>
      <c r="FO54" s="17">
        <v>-0.41088000000000002</v>
      </c>
      <c r="FP54" s="17">
        <v>18.8</v>
      </c>
      <c r="FQ54" s="17">
        <v>18.756070000000001</v>
      </c>
      <c r="FR54" s="17">
        <v>18.756070000000001</v>
      </c>
      <c r="FS54" s="17">
        <v>4.3929999999999997E-2</v>
      </c>
      <c r="FT54" s="17">
        <v>48.3</v>
      </c>
      <c r="FU54" s="17">
        <v>43.972369999999998</v>
      </c>
      <c r="FV54" s="17">
        <v>43.972369999999998</v>
      </c>
      <c r="FW54" s="17">
        <v>4.3276300000000001</v>
      </c>
      <c r="FX54" s="17">
        <v>172.4</v>
      </c>
      <c r="FY54" s="17">
        <v>174.42857000000001</v>
      </c>
      <c r="FZ54" s="17">
        <v>185.82039</v>
      </c>
      <c r="GA54" s="17">
        <v>-13.420389999999999</v>
      </c>
      <c r="GB54" s="17">
        <v>172.7</v>
      </c>
      <c r="GC54" s="17">
        <v>174.42857000000001</v>
      </c>
      <c r="GD54" s="17">
        <v>185.82039</v>
      </c>
      <c r="GE54" s="17">
        <v>-13.12039</v>
      </c>
      <c r="GF54" s="17">
        <v>178.2</v>
      </c>
      <c r="GG54" s="17">
        <v>174.95238000000001</v>
      </c>
      <c r="GH54" s="17">
        <v>186.37841</v>
      </c>
      <c r="GI54" s="17">
        <v>-8.1784099999999995</v>
      </c>
      <c r="GJ54" s="17">
        <v>106.9</v>
      </c>
      <c r="GK54" s="17">
        <v>110.48202000000001</v>
      </c>
      <c r="GL54" s="17">
        <v>110.48202000000001</v>
      </c>
      <c r="GM54" s="17">
        <v>-3.58202</v>
      </c>
      <c r="GN54" s="17">
        <v>37.700000000000003</v>
      </c>
      <c r="GO54" s="17">
        <v>37.900869999999998</v>
      </c>
      <c r="GP54" s="17">
        <v>47.082599999999999</v>
      </c>
      <c r="GQ54" s="17">
        <v>-9.3826000000000001</v>
      </c>
      <c r="GR54" s="17">
        <v>20.5</v>
      </c>
      <c r="GS54" s="17">
        <v>36.733719999999998</v>
      </c>
      <c r="GT54" s="17">
        <v>44.103009999999998</v>
      </c>
      <c r="GU54" s="17">
        <v>-23.603010000000001</v>
      </c>
      <c r="GV54" s="17">
        <v>3.8</v>
      </c>
      <c r="GW54" s="17"/>
      <c r="GX54" s="17"/>
      <c r="GY54" s="17">
        <v>3.8</v>
      </c>
      <c r="GZ54" s="17">
        <v>16.899999999999999</v>
      </c>
      <c r="HA54" s="17">
        <v>14.770379999999999</v>
      </c>
      <c r="HB54" s="17"/>
      <c r="HC54" s="17">
        <v>16.899999999999999</v>
      </c>
      <c r="HD54" s="17">
        <v>133.69999999999999</v>
      </c>
      <c r="HE54" s="17">
        <v>140.80787000000001</v>
      </c>
      <c r="HF54" s="17">
        <v>148.39324999999999</v>
      </c>
      <c r="HG54" s="17">
        <v>-14.693250000000001</v>
      </c>
      <c r="HH54" s="17"/>
      <c r="HI54" s="17"/>
      <c r="HJ54" s="17"/>
      <c r="HK54" s="17">
        <v>0</v>
      </c>
      <c r="HL54" s="17"/>
      <c r="HM54" s="17"/>
      <c r="HN54" s="17"/>
      <c r="HO54" s="17">
        <v>0</v>
      </c>
      <c r="HP54" s="17">
        <v>47.5</v>
      </c>
      <c r="HQ54" s="17">
        <v>47.485959999999999</v>
      </c>
      <c r="HR54" s="17">
        <v>47.485959999999999</v>
      </c>
      <c r="HS54" s="17">
        <v>1.404E-2</v>
      </c>
      <c r="HT54" s="17">
        <v>0</v>
      </c>
      <c r="HU54" s="17"/>
      <c r="HV54" s="17">
        <v>83.853080000000006</v>
      </c>
      <c r="HW54" s="17">
        <v>-83.853080000000006</v>
      </c>
      <c r="HX54" s="17"/>
      <c r="HY54" s="17"/>
      <c r="HZ54" s="17"/>
      <c r="IA54" s="17">
        <v>0</v>
      </c>
      <c r="IB54" s="17">
        <v>45.5</v>
      </c>
      <c r="IC54" s="17">
        <v>45.555999999999997</v>
      </c>
      <c r="ID54" s="17"/>
      <c r="IE54" s="17">
        <v>45.5</v>
      </c>
      <c r="IF54" s="17"/>
      <c r="IG54" s="17"/>
      <c r="IH54" s="17"/>
      <c r="II54" s="17">
        <v>0</v>
      </c>
      <c r="IJ54" s="17"/>
      <c r="IK54" s="17"/>
      <c r="IL54" s="17"/>
      <c r="IM54" s="17">
        <v>0</v>
      </c>
      <c r="IN54" s="17"/>
      <c r="IO54" s="17"/>
      <c r="IP54" s="17"/>
      <c r="IQ54" s="17">
        <v>0</v>
      </c>
      <c r="IR54" s="17">
        <v>124.8</v>
      </c>
      <c r="IS54" s="17">
        <v>132.83837</v>
      </c>
      <c r="IT54" s="17">
        <v>132.83837</v>
      </c>
      <c r="IU54" s="17">
        <v>-8.0383700000000005</v>
      </c>
      <c r="IV54" s="17">
        <v>167.3</v>
      </c>
      <c r="IW54" s="17">
        <v>169.608</v>
      </c>
      <c r="IX54" s="17">
        <v>169.608</v>
      </c>
      <c r="IY54" s="17">
        <v>-2.3079999999999998</v>
      </c>
      <c r="IZ54" s="17">
        <v>167</v>
      </c>
      <c r="JA54" s="17">
        <v>169.608</v>
      </c>
      <c r="JB54" s="17">
        <v>169.608</v>
      </c>
      <c r="JC54" s="17">
        <v>-2.6080000000000001</v>
      </c>
      <c r="JD54" s="17">
        <v>167.8</v>
      </c>
      <c r="JE54" s="17">
        <v>169.608</v>
      </c>
      <c r="JF54" s="17">
        <v>169.608</v>
      </c>
      <c r="JG54" s="17">
        <v>-1.8080000000000001</v>
      </c>
      <c r="JH54" s="17">
        <v>257.5</v>
      </c>
      <c r="JI54" s="17">
        <v>255.17599999999999</v>
      </c>
      <c r="JJ54" s="17">
        <v>255.17599999999999</v>
      </c>
      <c r="JK54" s="17">
        <v>2.3239999999999998</v>
      </c>
      <c r="JL54" s="17">
        <v>0</v>
      </c>
      <c r="JM54" s="17"/>
      <c r="JN54" s="17">
        <v>74.215509999999995</v>
      </c>
      <c r="JO54" s="17">
        <v>-74.215509999999995</v>
      </c>
      <c r="JP54" s="17"/>
      <c r="JQ54" s="17"/>
      <c r="JR54" s="17"/>
      <c r="JS54" s="17">
        <v>0</v>
      </c>
      <c r="JT54" s="17"/>
      <c r="JU54" s="17"/>
      <c r="JV54" s="17"/>
      <c r="JW54" s="17">
        <v>0</v>
      </c>
      <c r="JX54" s="17"/>
      <c r="JY54" s="17"/>
      <c r="JZ54" s="17"/>
      <c r="KA54" s="17">
        <v>0</v>
      </c>
      <c r="KB54" s="17"/>
      <c r="KC54" s="17"/>
      <c r="KD54" s="17"/>
      <c r="KE54" s="17">
        <v>0</v>
      </c>
      <c r="KF54" s="17">
        <v>0</v>
      </c>
      <c r="KG54" s="17"/>
      <c r="KH54" s="17">
        <v>26</v>
      </c>
      <c r="KI54" s="17">
        <v>-26</v>
      </c>
      <c r="KJ54" s="17"/>
      <c r="KK54" s="17"/>
      <c r="KL54" s="17"/>
      <c r="KM54" s="17">
        <v>0</v>
      </c>
      <c r="KN54" s="17"/>
      <c r="KO54" s="17"/>
      <c r="KP54" s="17"/>
      <c r="KQ54" s="17">
        <v>0</v>
      </c>
      <c r="KR54" s="17">
        <v>3.2</v>
      </c>
      <c r="KS54" s="17">
        <v>3.3688899999999999</v>
      </c>
      <c r="KT54" s="17">
        <v>3.3688899999999999</v>
      </c>
      <c r="KU54" s="17">
        <v>-0.16889000000000001</v>
      </c>
      <c r="KV54" s="17">
        <v>220.1</v>
      </c>
      <c r="KW54" s="17">
        <v>226</v>
      </c>
      <c r="KX54" s="17">
        <v>226</v>
      </c>
      <c r="KY54" s="17">
        <v>-5.9</v>
      </c>
      <c r="KZ54" s="17"/>
      <c r="LA54" s="17"/>
      <c r="LB54" s="17"/>
      <c r="LC54" s="17">
        <v>0</v>
      </c>
      <c r="LD54" s="17">
        <v>65.900000000000006</v>
      </c>
      <c r="LE54" s="17">
        <v>67.199219999999997</v>
      </c>
      <c r="LF54" s="17">
        <v>67.199219999999997</v>
      </c>
      <c r="LG54" s="17">
        <v>-1.29922</v>
      </c>
      <c r="LH54" s="17">
        <v>76.400000000000006</v>
      </c>
      <c r="LI54" s="17">
        <v>78.567999999999998</v>
      </c>
      <c r="LJ54" s="17">
        <v>78.567999999999998</v>
      </c>
      <c r="LK54" s="17">
        <v>-2.1680000000000001</v>
      </c>
      <c r="LL54" s="17">
        <v>30.2</v>
      </c>
      <c r="LM54" s="17">
        <v>29.980560000000001</v>
      </c>
      <c r="LN54" s="17">
        <v>29.980560000000001</v>
      </c>
      <c r="LO54" s="17">
        <v>0.21944</v>
      </c>
      <c r="LP54" s="17">
        <v>65.099999999999994</v>
      </c>
      <c r="LQ54" s="17">
        <v>114.81755</v>
      </c>
      <c r="LR54" s="17"/>
      <c r="LS54" s="17">
        <v>65.099999999999994</v>
      </c>
      <c r="LT54" s="17"/>
      <c r="LU54" s="17"/>
      <c r="LV54" s="17"/>
      <c r="LW54" s="17">
        <v>0</v>
      </c>
      <c r="LX54" s="17"/>
      <c r="LY54" s="17"/>
      <c r="LZ54" s="17"/>
      <c r="MA54" s="17">
        <v>0</v>
      </c>
      <c r="MB54" s="17">
        <v>147.1</v>
      </c>
      <c r="MC54" s="17"/>
      <c r="MD54" s="17">
        <v>150.65477999999999</v>
      </c>
      <c r="ME54" s="17">
        <v>-3.5547800000000001</v>
      </c>
      <c r="MF54" s="17">
        <v>149.6</v>
      </c>
      <c r="MG54" s="17">
        <v>153.39194000000001</v>
      </c>
      <c r="MH54" s="17"/>
      <c r="MI54" s="17">
        <v>149.6</v>
      </c>
      <c r="MJ54" s="17"/>
      <c r="MK54" s="17"/>
      <c r="ML54" s="17"/>
      <c r="MM54" s="17">
        <v>0</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210.6</v>
      </c>
      <c r="NI54" s="17">
        <v>206.49084999999999</v>
      </c>
      <c r="NJ54" s="17">
        <v>206.49084999999999</v>
      </c>
      <c r="NK54" s="17">
        <v>4.1091499999999996</v>
      </c>
      <c r="NL54" s="17">
        <v>101.9</v>
      </c>
      <c r="NM54" s="17">
        <v>103.55547</v>
      </c>
      <c r="NN54" s="17">
        <v>103.55547</v>
      </c>
      <c r="NO54" s="17">
        <v>-1.65547</v>
      </c>
      <c r="NP54" s="17">
        <v>0</v>
      </c>
      <c r="NQ54" s="17">
        <v>6.7501600000000002</v>
      </c>
      <c r="NR54" s="17">
        <v>6.7501600000000002</v>
      </c>
      <c r="NS54" s="17">
        <v>-6.7501600000000002</v>
      </c>
      <c r="NT54" s="17">
        <v>7.5</v>
      </c>
      <c r="NU54" s="17">
        <v>7.08155</v>
      </c>
      <c r="NV54" s="17">
        <v>7.08155</v>
      </c>
      <c r="NW54" s="17">
        <v>0.41844999999999999</v>
      </c>
      <c r="NX54" s="17"/>
      <c r="NY54" s="17"/>
      <c r="NZ54" s="17"/>
      <c r="OA54" s="17">
        <v>0</v>
      </c>
      <c r="OB54" s="17">
        <v>0</v>
      </c>
      <c r="OC54" s="17"/>
      <c r="OD54" s="17"/>
      <c r="OE54" s="17">
        <v>0</v>
      </c>
      <c r="OF54" s="17">
        <v>28.6</v>
      </c>
      <c r="OG54" s="17">
        <v>34.76</v>
      </c>
      <c r="OH54" s="17">
        <v>41.37</v>
      </c>
      <c r="OI54" s="17">
        <v>-12.77</v>
      </c>
      <c r="OJ54" s="17">
        <v>0</v>
      </c>
      <c r="OK54" s="17"/>
      <c r="OL54" s="17"/>
      <c r="OM54" s="17">
        <v>0</v>
      </c>
      <c r="ON54" s="17">
        <v>13.5</v>
      </c>
      <c r="OO54" s="17">
        <v>9.4235000000000007</v>
      </c>
      <c r="OP54" s="17">
        <v>9.4235000000000007</v>
      </c>
      <c r="OQ54" s="17">
        <v>4.0765000000000002</v>
      </c>
      <c r="OR54" s="17">
        <v>0</v>
      </c>
      <c r="OS54" s="17"/>
      <c r="OT54" s="17"/>
      <c r="OU54" s="17">
        <v>0</v>
      </c>
      <c r="OV54" s="17">
        <v>20.5</v>
      </c>
      <c r="OW54" s="17">
        <v>20.456230000000001</v>
      </c>
      <c r="OX54" s="17">
        <v>20.456230000000001</v>
      </c>
      <c r="OY54" s="17">
        <v>4.3770000000000003E-2</v>
      </c>
      <c r="OZ54" s="17">
        <v>9.9</v>
      </c>
      <c r="PA54" s="17"/>
      <c r="PB54" s="17">
        <v>9.9830000000000005</v>
      </c>
      <c r="PC54" s="17">
        <v>-8.3000000000000004E-2</v>
      </c>
      <c r="PD54" s="17">
        <v>4.9000000000000004</v>
      </c>
      <c r="PE54" s="17">
        <v>3.9245399999999999</v>
      </c>
      <c r="PF54" s="17">
        <v>5.67</v>
      </c>
      <c r="PG54" s="17">
        <v>-0.77</v>
      </c>
      <c r="PH54" s="17">
        <v>0</v>
      </c>
      <c r="PI54" s="17"/>
      <c r="PJ54" s="17"/>
      <c r="PK54" s="17">
        <v>0</v>
      </c>
      <c r="PL54" s="17">
        <v>0</v>
      </c>
      <c r="PM54" s="17"/>
      <c r="PN54" s="17"/>
      <c r="PO54" s="17">
        <v>0</v>
      </c>
      <c r="PP54" s="17">
        <v>2.1</v>
      </c>
      <c r="PQ54" s="17">
        <v>1.877</v>
      </c>
      <c r="PR54" s="17">
        <v>1.877</v>
      </c>
      <c r="PS54" s="17">
        <v>0.223</v>
      </c>
      <c r="PT54" s="17">
        <v>3.3</v>
      </c>
      <c r="PU54" s="17">
        <v>3.5</v>
      </c>
      <c r="PV54" s="17">
        <v>3.5</v>
      </c>
      <c r="PW54" s="17">
        <v>-0.2</v>
      </c>
      <c r="PX54" s="17">
        <v>5.2</v>
      </c>
      <c r="PY54" s="17">
        <v>5</v>
      </c>
      <c r="PZ54" s="17">
        <v>5</v>
      </c>
      <c r="QA54" s="17">
        <v>0.2</v>
      </c>
      <c r="QB54" s="17">
        <v>20.5</v>
      </c>
      <c r="QC54" s="17">
        <v>20.422219999999999</v>
      </c>
      <c r="QD54" s="17">
        <v>20.422219999999999</v>
      </c>
      <c r="QE54" s="17">
        <v>7.7780000000000002E-2</v>
      </c>
      <c r="QF54" s="17">
        <v>20.100000000000001</v>
      </c>
      <c r="QG54" s="17">
        <v>19.492709999999999</v>
      </c>
      <c r="QH54" s="17">
        <v>19.492709999999999</v>
      </c>
      <c r="QI54" s="17">
        <v>0.60729</v>
      </c>
      <c r="QJ54" s="17">
        <v>11.1</v>
      </c>
      <c r="QK54" s="17">
        <v>11.1759</v>
      </c>
      <c r="QL54" s="17">
        <v>11.1759</v>
      </c>
      <c r="QM54" s="17">
        <v>-7.5899999999999995E-2</v>
      </c>
      <c r="QN54" s="17">
        <v>3.3</v>
      </c>
      <c r="QO54" s="17">
        <v>3.4</v>
      </c>
      <c r="QP54" s="17">
        <v>3.4</v>
      </c>
      <c r="QQ54" s="17">
        <v>-0.1</v>
      </c>
      <c r="QR54" s="17">
        <v>5.7</v>
      </c>
      <c r="QS54" s="17">
        <v>6</v>
      </c>
      <c r="QT54" s="17">
        <v>6</v>
      </c>
      <c r="QU54" s="17">
        <v>-0.3</v>
      </c>
      <c r="QV54" s="17">
        <v>0</v>
      </c>
      <c r="QW54" s="17"/>
      <c r="QX54" s="17"/>
      <c r="QY54" s="17">
        <v>0</v>
      </c>
      <c r="QZ54" s="17">
        <v>0</v>
      </c>
      <c r="RA54" s="17"/>
      <c r="RB54" s="17"/>
      <c r="RC54" s="17">
        <v>0</v>
      </c>
      <c r="RD54" s="17">
        <v>7.1</v>
      </c>
      <c r="RE54" s="17">
        <v>9.5</v>
      </c>
      <c r="RF54" s="17">
        <v>7.64</v>
      </c>
      <c r="RG54" s="17">
        <v>-0.54</v>
      </c>
      <c r="RH54" s="17">
        <v>12.3</v>
      </c>
      <c r="RI54" s="17">
        <v>17.79</v>
      </c>
      <c r="RJ54" s="17">
        <v>22.14</v>
      </c>
      <c r="RK54" s="17">
        <v>-9.84</v>
      </c>
      <c r="RL54" s="17">
        <v>0</v>
      </c>
      <c r="RM54" s="17"/>
      <c r="RN54" s="17"/>
      <c r="RO54" s="17">
        <v>0</v>
      </c>
      <c r="RP54" s="17">
        <v>3.5</v>
      </c>
      <c r="RQ54" s="17">
        <v>3.52</v>
      </c>
      <c r="RR54" s="17">
        <v>3.52</v>
      </c>
      <c r="RS54" s="17">
        <v>-0.02</v>
      </c>
      <c r="RT54" s="17">
        <v>14.2</v>
      </c>
      <c r="RU54" s="17">
        <v>19.791730000000001</v>
      </c>
      <c r="RV54" s="17">
        <v>19.792000000000002</v>
      </c>
      <c r="RW54" s="17">
        <v>-5.5919999999999996</v>
      </c>
      <c r="RX54" s="17">
        <v>2.16</v>
      </c>
      <c r="RY54" s="17">
        <v>2.6</v>
      </c>
      <c r="RZ54" s="17">
        <v>2.6</v>
      </c>
      <c r="SA54" s="17">
        <v>-0.44</v>
      </c>
      <c r="SB54" s="17"/>
      <c r="SC54" s="17">
        <v>0.4</v>
      </c>
      <c r="SD54" s="17">
        <v>0.4</v>
      </c>
      <c r="SE54" s="17">
        <v>-0.4</v>
      </c>
      <c r="SF54" s="17">
        <v>0</v>
      </c>
      <c r="SG54" s="17"/>
      <c r="SH54" s="17"/>
      <c r="SI54" s="17">
        <v>0</v>
      </c>
      <c r="SJ54" s="17">
        <v>19.7</v>
      </c>
      <c r="SK54" s="17">
        <v>19.1448</v>
      </c>
      <c r="SL54" s="17">
        <v>19.1448</v>
      </c>
      <c r="SM54" s="17">
        <v>0.55520000000000003</v>
      </c>
      <c r="SN54" s="17">
        <v>6.2</v>
      </c>
      <c r="SO54" s="17">
        <v>6.1</v>
      </c>
      <c r="SP54" s="17">
        <v>6.1</v>
      </c>
      <c r="SQ54" s="17">
        <v>0.1</v>
      </c>
      <c r="SR54" s="17">
        <v>15.7</v>
      </c>
      <c r="SS54" s="17">
        <v>15.54908</v>
      </c>
      <c r="ST54" s="17">
        <v>15.54908</v>
      </c>
      <c r="SU54" s="17">
        <v>0.15092</v>
      </c>
      <c r="SV54" s="17">
        <v>20.3</v>
      </c>
      <c r="SW54" s="17">
        <v>19.436350000000001</v>
      </c>
      <c r="SX54" s="17">
        <v>19.436350000000001</v>
      </c>
      <c r="SY54" s="17">
        <v>0.86365000000000003</v>
      </c>
      <c r="SZ54" s="17">
        <v>11.4</v>
      </c>
      <c r="TA54" s="17">
        <v>9.5785999999999998</v>
      </c>
      <c r="TB54" s="17">
        <v>9.5785999999999998</v>
      </c>
      <c r="TC54" s="17">
        <v>1.8213999999999999</v>
      </c>
      <c r="TD54" s="17">
        <v>20.8</v>
      </c>
      <c r="TE54" s="17">
        <v>40.479999999999997</v>
      </c>
      <c r="TF54" s="17">
        <v>27.484000000000002</v>
      </c>
      <c r="TG54" s="17">
        <v>-6.6840000000000002</v>
      </c>
      <c r="TH54" s="17">
        <v>0</v>
      </c>
      <c r="TI54" s="17"/>
      <c r="TJ54" s="17"/>
      <c r="TK54" s="17">
        <v>0</v>
      </c>
      <c r="TL54" s="17">
        <v>32.4</v>
      </c>
      <c r="TM54" s="17">
        <v>30.1</v>
      </c>
      <c r="TN54" s="17">
        <v>22.13</v>
      </c>
      <c r="TO54" s="17">
        <v>10.27</v>
      </c>
      <c r="TP54" s="17">
        <v>60.7</v>
      </c>
      <c r="TQ54" s="17">
        <v>22.47</v>
      </c>
      <c r="TR54" s="17">
        <v>22.47</v>
      </c>
      <c r="TS54" s="17">
        <v>38.229999999999997</v>
      </c>
      <c r="TT54" s="17">
        <v>3.1</v>
      </c>
      <c r="TU54" s="17">
        <v>1.53</v>
      </c>
      <c r="TV54" s="17">
        <v>1.53</v>
      </c>
      <c r="TW54" s="17">
        <v>1.57</v>
      </c>
      <c r="TX54" s="17">
        <v>1.7</v>
      </c>
      <c r="TY54" s="17">
        <v>0.55000000000000004</v>
      </c>
      <c r="TZ54" s="17">
        <v>0.55000000000000004</v>
      </c>
      <c r="UA54" s="17">
        <v>1.1499999999999999</v>
      </c>
      <c r="UB54" s="17">
        <v>0</v>
      </c>
      <c r="UC54" s="17"/>
      <c r="UD54" s="17"/>
      <c r="UE54" s="17">
        <v>0</v>
      </c>
      <c r="UF54" s="17">
        <v>19</v>
      </c>
      <c r="UG54" s="17">
        <v>19.922249999999998</v>
      </c>
      <c r="UH54" s="17">
        <v>19.922249999999998</v>
      </c>
      <c r="UI54" s="17">
        <v>-0.92225000000000001</v>
      </c>
      <c r="UJ54" s="17">
        <v>6.3</v>
      </c>
      <c r="UK54" s="17">
        <v>7.6</v>
      </c>
      <c r="UL54" s="17">
        <v>7.6</v>
      </c>
      <c r="UM54" s="17">
        <v>-1.3</v>
      </c>
      <c r="UN54" s="17">
        <v>7.1</v>
      </c>
      <c r="UO54" s="17">
        <v>7.3</v>
      </c>
      <c r="UP54" s="17">
        <v>7.3</v>
      </c>
      <c r="UQ54" s="17">
        <v>-0.2</v>
      </c>
      <c r="UR54" s="17">
        <v>17.5</v>
      </c>
      <c r="US54" s="17">
        <v>19.436350000000001</v>
      </c>
      <c r="UT54" s="17">
        <v>19.436350000000001</v>
      </c>
      <c r="UU54" s="17">
        <v>-1.93635</v>
      </c>
      <c r="UV54" s="17">
        <v>18.399999999999999</v>
      </c>
      <c r="UW54" s="17">
        <v>19.436350000000001</v>
      </c>
      <c r="UX54" s="17">
        <v>19.436350000000001</v>
      </c>
      <c r="UY54" s="17">
        <v>-1.0363500000000001</v>
      </c>
      <c r="UZ54" s="17">
        <v>18.600000000000001</v>
      </c>
      <c r="VA54" s="17">
        <v>19.436350000000001</v>
      </c>
      <c r="VB54" s="17">
        <v>19.436350000000001</v>
      </c>
      <c r="VC54" s="17">
        <v>-0.83635000000000004</v>
      </c>
      <c r="VD54" s="17">
        <v>5</v>
      </c>
      <c r="VE54" s="17">
        <v>5.9074</v>
      </c>
      <c r="VF54" s="17">
        <v>5.9074</v>
      </c>
      <c r="VG54" s="17">
        <v>-0.90739999999999998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8.6999999999999993</v>
      </c>
      <c r="VY54" s="17">
        <v>28.22</v>
      </c>
      <c r="VZ54" s="17">
        <v>18</v>
      </c>
      <c r="WA54" s="17">
        <v>-9.3000000000000007</v>
      </c>
      <c r="WB54" s="17">
        <v>7</v>
      </c>
      <c r="WC54" s="17">
        <v>22.88</v>
      </c>
      <c r="WD54" s="17">
        <v>13</v>
      </c>
      <c r="WE54" s="17">
        <v>-6</v>
      </c>
      <c r="WF54" s="17">
        <v>0</v>
      </c>
      <c r="WG54" s="17"/>
      <c r="WH54" s="17"/>
      <c r="WI54" s="17">
        <v>0</v>
      </c>
      <c r="WJ54" s="17">
        <v>2.9</v>
      </c>
      <c r="WK54" s="17">
        <v>3</v>
      </c>
      <c r="WL54" s="17">
        <v>3</v>
      </c>
      <c r="WM54" s="17">
        <v>-0.1</v>
      </c>
      <c r="WN54" s="17">
        <v>2.2000000000000002</v>
      </c>
      <c r="WO54" s="17">
        <v>2.2000000000000002</v>
      </c>
      <c r="WP54" s="17">
        <v>2.2000000000000002</v>
      </c>
      <c r="WQ54" s="17">
        <v>0</v>
      </c>
      <c r="WR54" s="17">
        <v>2.2000000000000002</v>
      </c>
      <c r="WS54" s="17">
        <v>2.4</v>
      </c>
      <c r="WT54" s="17">
        <v>2.4</v>
      </c>
      <c r="WU54" s="17">
        <v>-0.2</v>
      </c>
      <c r="WV54" s="17">
        <v>2.8</v>
      </c>
      <c r="WW54" s="17">
        <v>2.5</v>
      </c>
      <c r="WX54" s="17">
        <v>2.5</v>
      </c>
      <c r="WY54" s="17">
        <v>0.3</v>
      </c>
      <c r="WZ54" s="17">
        <v>0</v>
      </c>
      <c r="XA54" s="17"/>
      <c r="XB54" s="17"/>
      <c r="XC54" s="17">
        <v>0</v>
      </c>
      <c r="XD54" s="17">
        <v>9.8000000000000007</v>
      </c>
      <c r="XE54" s="17">
        <v>9.6</v>
      </c>
      <c r="XF54" s="17">
        <v>9.6</v>
      </c>
      <c r="XG54" s="17">
        <v>0.2</v>
      </c>
      <c r="XH54" s="17">
        <v>20.2</v>
      </c>
      <c r="XI54" s="17">
        <v>19.436350000000001</v>
      </c>
      <c r="XJ54" s="17">
        <v>19.436350000000001</v>
      </c>
      <c r="XK54" s="17">
        <v>0.76365000000000005</v>
      </c>
      <c r="XL54" s="17">
        <v>20.2</v>
      </c>
      <c r="XM54" s="17">
        <v>19.436350000000001</v>
      </c>
      <c r="XN54" s="17">
        <v>19.436350000000001</v>
      </c>
      <c r="XO54" s="17">
        <v>0.76365000000000005</v>
      </c>
      <c r="XP54" s="17">
        <v>10.9</v>
      </c>
      <c r="XQ54" s="17">
        <v>10.7</v>
      </c>
      <c r="XR54" s="17">
        <v>10.7</v>
      </c>
      <c r="XS54" s="17">
        <v>0.2</v>
      </c>
      <c r="XT54" s="17"/>
      <c r="XU54" s="17"/>
      <c r="XV54" s="17"/>
      <c r="XW54" s="17">
        <v>0</v>
      </c>
      <c r="XX54" s="17"/>
      <c r="XY54" s="17"/>
      <c r="XZ54" s="17"/>
      <c r="YA54" s="17">
        <v>0</v>
      </c>
      <c r="YB54" s="17"/>
      <c r="YC54" s="17"/>
      <c r="YD54" s="17"/>
      <c r="YE54" s="17">
        <v>0</v>
      </c>
      <c r="YF54" s="17"/>
      <c r="YG54" s="17"/>
      <c r="YH54" s="17"/>
      <c r="YI54" s="17">
        <v>0</v>
      </c>
      <c r="YJ54" s="17">
        <v>8.5</v>
      </c>
      <c r="YK54" s="17">
        <v>7.95</v>
      </c>
      <c r="YL54" s="17">
        <v>7.95</v>
      </c>
      <c r="YM54" s="17">
        <v>0.55000000000000004</v>
      </c>
      <c r="YN54" s="17"/>
      <c r="YO54" s="17"/>
      <c r="YP54" s="17"/>
      <c r="YQ54" s="17">
        <v>0</v>
      </c>
      <c r="YR54" s="17">
        <v>17.8</v>
      </c>
      <c r="YS54" s="17">
        <v>13</v>
      </c>
      <c r="YT54" s="17">
        <v>13</v>
      </c>
      <c r="YU54" s="17">
        <v>4.8</v>
      </c>
    </row>
    <row r="55" spans="1:671" ht="24" customHeight="1" x14ac:dyDescent="0.3">
      <c r="A55" s="1"/>
      <c r="B55" s="16" t="s">
        <v>56</v>
      </c>
      <c r="C55" s="16" t="s">
        <v>826</v>
      </c>
      <c r="D55" s="17">
        <v>158.9</v>
      </c>
      <c r="E55" s="17">
        <v>155</v>
      </c>
      <c r="F55" s="17">
        <v>155</v>
      </c>
      <c r="G55" s="17">
        <v>3.9</v>
      </c>
      <c r="H55" s="17">
        <v>653.29999999999995</v>
      </c>
      <c r="I55" s="17">
        <v>650</v>
      </c>
      <c r="J55" s="17">
        <v>650</v>
      </c>
      <c r="K55" s="17">
        <v>3.3</v>
      </c>
      <c r="L55" s="17">
        <v>216.5</v>
      </c>
      <c r="M55" s="17">
        <v>211.66204999999999</v>
      </c>
      <c r="N55" s="17">
        <v>211.66204999999999</v>
      </c>
      <c r="O55" s="17">
        <v>4.8379500000000002</v>
      </c>
      <c r="P55" s="17">
        <v>7.7</v>
      </c>
      <c r="Q55" s="17"/>
      <c r="R55" s="17"/>
      <c r="S55" s="17">
        <v>7.7</v>
      </c>
      <c r="T55" s="17">
        <v>7.7</v>
      </c>
      <c r="U55" s="17">
        <v>8.5166900000000005</v>
      </c>
      <c r="V55" s="17"/>
      <c r="W55" s="17">
        <v>7.7</v>
      </c>
      <c r="X55" s="17">
        <v>60.5</v>
      </c>
      <c r="Y55" s="17">
        <v>52.452599999999997</v>
      </c>
      <c r="Z55" s="17">
        <v>91.867829999999998</v>
      </c>
      <c r="AA55" s="17">
        <v>-31.367830000000001</v>
      </c>
      <c r="AB55" s="17">
        <v>185.3</v>
      </c>
      <c r="AC55" s="17">
        <v>210.84</v>
      </c>
      <c r="AD55" s="17">
        <v>230</v>
      </c>
      <c r="AE55" s="17">
        <v>-44.7</v>
      </c>
      <c r="AF55" s="17"/>
      <c r="AG55" s="17"/>
      <c r="AH55" s="17"/>
      <c r="AI55" s="17">
        <v>0</v>
      </c>
      <c r="AJ55" s="17">
        <v>0</v>
      </c>
      <c r="AK55" s="17"/>
      <c r="AL55" s="17"/>
      <c r="AM55" s="17">
        <v>0</v>
      </c>
      <c r="AN55" s="17">
        <v>180.3</v>
      </c>
      <c r="AO55" s="17">
        <v>187.7508</v>
      </c>
      <c r="AP55" s="17">
        <v>187.7508</v>
      </c>
      <c r="AQ55" s="17">
        <v>-7.4508000000000001</v>
      </c>
      <c r="AR55" s="17">
        <v>202.2</v>
      </c>
      <c r="AS55" s="17">
        <v>187.7508</v>
      </c>
      <c r="AT55" s="17">
        <v>187.7508</v>
      </c>
      <c r="AU55" s="17">
        <v>14.449199999999999</v>
      </c>
      <c r="AV55" s="17"/>
      <c r="AW55" s="17"/>
      <c r="AX55" s="17"/>
      <c r="AY55" s="17">
        <v>0</v>
      </c>
      <c r="AZ55" s="17">
        <v>193.8</v>
      </c>
      <c r="BA55" s="17">
        <v>188.31461999999999</v>
      </c>
      <c r="BB55" s="17">
        <v>188.31461999999999</v>
      </c>
      <c r="BC55" s="17">
        <v>5.4853800000000001</v>
      </c>
      <c r="BD55" s="17">
        <v>207.8</v>
      </c>
      <c r="BE55" s="17">
        <v>207.24285</v>
      </c>
      <c r="BF55" s="17">
        <v>207.24285</v>
      </c>
      <c r="BG55" s="17">
        <v>0.55715000000000003</v>
      </c>
      <c r="BH55" s="17">
        <v>108.2</v>
      </c>
      <c r="BI55" s="17">
        <v>103.93259999999999</v>
      </c>
      <c r="BJ55" s="17">
        <v>103.93259999999999</v>
      </c>
      <c r="BK55" s="17">
        <v>4.2674000000000003</v>
      </c>
      <c r="BL55" s="17">
        <v>550.5</v>
      </c>
      <c r="BM55" s="17">
        <v>566.08941000000004</v>
      </c>
      <c r="BN55" s="17">
        <v>566.08941000000004</v>
      </c>
      <c r="BO55" s="17">
        <v>-15.589410000000001</v>
      </c>
      <c r="BP55" s="17">
        <v>10.3</v>
      </c>
      <c r="BQ55" s="17">
        <v>10.52094</v>
      </c>
      <c r="BR55" s="17">
        <v>10.52094</v>
      </c>
      <c r="BS55" s="17">
        <v>-0.22094</v>
      </c>
      <c r="BT55" s="17"/>
      <c r="BU55" s="17"/>
      <c r="BV55" s="17"/>
      <c r="BW55" s="17">
        <v>0</v>
      </c>
      <c r="BX55" s="17"/>
      <c r="BY55" s="17"/>
      <c r="BZ55" s="17"/>
      <c r="CA55" s="17">
        <v>0</v>
      </c>
      <c r="CB55" s="17"/>
      <c r="CC55" s="17"/>
      <c r="CD55" s="17"/>
      <c r="CE55" s="17">
        <v>0</v>
      </c>
      <c r="CF55" s="17">
        <v>82</v>
      </c>
      <c r="CG55" s="17">
        <v>80.392859999999999</v>
      </c>
      <c r="CH55" s="17">
        <v>80.392859999999999</v>
      </c>
      <c r="CI55" s="17">
        <v>1.60714</v>
      </c>
      <c r="CJ55" s="17">
        <v>8</v>
      </c>
      <c r="CK55" s="17">
        <v>6.5591900000000001</v>
      </c>
      <c r="CL55" s="17">
        <v>6.5591900000000001</v>
      </c>
      <c r="CM55" s="17">
        <v>1.4408099999999999</v>
      </c>
      <c r="CN55" s="17">
        <v>5.2</v>
      </c>
      <c r="CO55" s="17">
        <v>3.5221300000000002</v>
      </c>
      <c r="CP55" s="17">
        <v>3.5221300000000002</v>
      </c>
      <c r="CQ55" s="17">
        <v>1.67787</v>
      </c>
      <c r="CR55" s="17">
        <v>22.5</v>
      </c>
      <c r="CS55" s="17">
        <v>22.410769999999999</v>
      </c>
      <c r="CT55" s="17"/>
      <c r="CU55" s="17">
        <v>22.5</v>
      </c>
      <c r="CV55" s="17">
        <v>6.7</v>
      </c>
      <c r="CW55" s="17">
        <v>6.8787000000000003</v>
      </c>
      <c r="CX55" s="17">
        <v>6.8787000000000003</v>
      </c>
      <c r="CY55" s="17">
        <v>-0.1787</v>
      </c>
      <c r="CZ55" s="17"/>
      <c r="DA55" s="17"/>
      <c r="DB55" s="17"/>
      <c r="DC55" s="17">
        <v>0</v>
      </c>
      <c r="DD55" s="17">
        <v>78.5</v>
      </c>
      <c r="DE55" s="17">
        <v>78.953180000000003</v>
      </c>
      <c r="DF55" s="17">
        <v>95.238780000000006</v>
      </c>
      <c r="DG55" s="17">
        <v>-16.738779999999998</v>
      </c>
      <c r="DH55" s="17"/>
      <c r="DI55" s="17"/>
      <c r="DJ55" s="17"/>
      <c r="DK55" s="17">
        <v>0</v>
      </c>
      <c r="DL55" s="17"/>
      <c r="DM55" s="17"/>
      <c r="DN55" s="17"/>
      <c r="DO55" s="17">
        <v>0</v>
      </c>
      <c r="DP55" s="17"/>
      <c r="DQ55" s="17"/>
      <c r="DR55" s="17"/>
      <c r="DS55" s="17">
        <v>0</v>
      </c>
      <c r="DT55" s="17"/>
      <c r="DU55" s="17"/>
      <c r="DV55" s="17"/>
      <c r="DW55" s="17">
        <v>0</v>
      </c>
      <c r="DX55" s="17">
        <v>109.7</v>
      </c>
      <c r="DY55" s="17">
        <v>112.46647</v>
      </c>
      <c r="DZ55" s="17">
        <v>112.46647</v>
      </c>
      <c r="EA55" s="17">
        <v>-2.76647</v>
      </c>
      <c r="EB55" s="17">
        <v>221.6</v>
      </c>
      <c r="EC55" s="17">
        <v>220.69499999999999</v>
      </c>
      <c r="ED55" s="17">
        <v>130.92196000000001</v>
      </c>
      <c r="EE55" s="17">
        <v>90.678039999999996</v>
      </c>
      <c r="EF55" s="17">
        <v>0</v>
      </c>
      <c r="EG55" s="17"/>
      <c r="EH55" s="17"/>
      <c r="EI55" s="17">
        <v>0</v>
      </c>
      <c r="EJ55" s="17">
        <v>61.3</v>
      </c>
      <c r="EK55" s="17"/>
      <c r="EL55" s="17"/>
      <c r="EM55" s="17">
        <v>61.3</v>
      </c>
      <c r="EN55" s="17"/>
      <c r="EO55" s="17"/>
      <c r="EP55" s="17"/>
      <c r="EQ55" s="17">
        <v>0</v>
      </c>
      <c r="ER55" s="17">
        <v>6.4</v>
      </c>
      <c r="ES55" s="17">
        <v>6.39</v>
      </c>
      <c r="ET55" s="17">
        <v>6.39</v>
      </c>
      <c r="EU55" s="17">
        <v>0.01</v>
      </c>
      <c r="EV55" s="17">
        <v>183.9</v>
      </c>
      <c r="EW55" s="17">
        <v>180</v>
      </c>
      <c r="EX55" s="17">
        <v>228.41594000000001</v>
      </c>
      <c r="EY55" s="17">
        <v>-44.515940000000001</v>
      </c>
      <c r="EZ55" s="17">
        <v>80.7</v>
      </c>
      <c r="FA55" s="17">
        <v>81.635570000000001</v>
      </c>
      <c r="FB55" s="17">
        <v>81.635570000000001</v>
      </c>
      <c r="FC55" s="17">
        <v>-0.93557000000000001</v>
      </c>
      <c r="FD55" s="17">
        <v>140.5</v>
      </c>
      <c r="FE55" s="17">
        <v>140.09897000000001</v>
      </c>
      <c r="FF55" s="17">
        <v>151.36251999999999</v>
      </c>
      <c r="FG55" s="17">
        <v>-10.86252</v>
      </c>
      <c r="FH55" s="17">
        <v>41.7</v>
      </c>
      <c r="FI55" s="17">
        <v>41.89893</v>
      </c>
      <c r="FJ55" s="17">
        <v>41.89893</v>
      </c>
      <c r="FK55" s="17">
        <v>-0.19893</v>
      </c>
      <c r="FL55" s="17">
        <v>18.600000000000001</v>
      </c>
      <c r="FM55" s="17">
        <v>19.21088</v>
      </c>
      <c r="FN55" s="17">
        <v>19.21088</v>
      </c>
      <c r="FO55" s="17">
        <v>-0.61087999999999998</v>
      </c>
      <c r="FP55" s="17">
        <v>18.8</v>
      </c>
      <c r="FQ55" s="17">
        <v>18.756070000000001</v>
      </c>
      <c r="FR55" s="17">
        <v>18.756070000000001</v>
      </c>
      <c r="FS55" s="17">
        <v>4.3929999999999997E-2</v>
      </c>
      <c r="FT55" s="17">
        <v>48.7</v>
      </c>
      <c r="FU55" s="17">
        <v>43.972369999999998</v>
      </c>
      <c r="FV55" s="17">
        <v>43.972369999999998</v>
      </c>
      <c r="FW55" s="17">
        <v>4.7276300000000004</v>
      </c>
      <c r="FX55" s="17">
        <v>174.4</v>
      </c>
      <c r="FY55" s="17">
        <v>174.42857000000001</v>
      </c>
      <c r="FZ55" s="17">
        <v>185.82039</v>
      </c>
      <c r="GA55" s="17">
        <v>-11.420389999999999</v>
      </c>
      <c r="GB55" s="17">
        <v>174.8</v>
      </c>
      <c r="GC55" s="17">
        <v>174.42857000000001</v>
      </c>
      <c r="GD55" s="17">
        <v>185.82039</v>
      </c>
      <c r="GE55" s="17">
        <v>-11.020390000000001</v>
      </c>
      <c r="GF55" s="17">
        <v>177.7</v>
      </c>
      <c r="GG55" s="17">
        <v>174.95238000000001</v>
      </c>
      <c r="GH55" s="17">
        <v>186.37841</v>
      </c>
      <c r="GI55" s="17">
        <v>-8.6784099999999995</v>
      </c>
      <c r="GJ55" s="17">
        <v>107.3</v>
      </c>
      <c r="GK55" s="17">
        <v>110.48202000000001</v>
      </c>
      <c r="GL55" s="17">
        <v>110.48202000000001</v>
      </c>
      <c r="GM55" s="17">
        <v>-3.1820200000000001</v>
      </c>
      <c r="GN55" s="17">
        <v>39.1</v>
      </c>
      <c r="GO55" s="17">
        <v>37.900869999999998</v>
      </c>
      <c r="GP55" s="17">
        <v>47.082599999999999</v>
      </c>
      <c r="GQ55" s="17">
        <v>-7.9825999999999997</v>
      </c>
      <c r="GR55" s="17">
        <v>20.8</v>
      </c>
      <c r="GS55" s="17">
        <v>36.733719999999998</v>
      </c>
      <c r="GT55" s="17">
        <v>44.103009999999998</v>
      </c>
      <c r="GU55" s="17">
        <v>-23.30301</v>
      </c>
      <c r="GV55" s="17">
        <v>3.8</v>
      </c>
      <c r="GW55" s="17"/>
      <c r="GX55" s="17"/>
      <c r="GY55" s="17">
        <v>3.8</v>
      </c>
      <c r="GZ55" s="17">
        <v>17.100000000000001</v>
      </c>
      <c r="HA55" s="17"/>
      <c r="HB55" s="17"/>
      <c r="HC55" s="17">
        <v>17.100000000000001</v>
      </c>
      <c r="HD55" s="17">
        <v>135.5</v>
      </c>
      <c r="HE55" s="17">
        <v>140.80787000000001</v>
      </c>
      <c r="HF55" s="17">
        <v>148.39324999999999</v>
      </c>
      <c r="HG55" s="17">
        <v>-12.89325</v>
      </c>
      <c r="HH55" s="17"/>
      <c r="HI55" s="17"/>
      <c r="HJ55" s="17"/>
      <c r="HK55" s="17">
        <v>0</v>
      </c>
      <c r="HL55" s="17"/>
      <c r="HM55" s="17"/>
      <c r="HN55" s="17"/>
      <c r="HO55" s="17">
        <v>0</v>
      </c>
      <c r="HP55" s="17">
        <v>47.8</v>
      </c>
      <c r="HQ55" s="17">
        <v>47.485959999999999</v>
      </c>
      <c r="HR55" s="17">
        <v>47.485959999999999</v>
      </c>
      <c r="HS55" s="17">
        <v>0.31403999999999999</v>
      </c>
      <c r="HT55" s="17">
        <v>0</v>
      </c>
      <c r="HU55" s="17"/>
      <c r="HV55" s="17">
        <v>25.746649999999999</v>
      </c>
      <c r="HW55" s="17">
        <v>-25.746649999999999</v>
      </c>
      <c r="HX55" s="17"/>
      <c r="HY55" s="17"/>
      <c r="HZ55" s="17"/>
      <c r="IA55" s="17">
        <v>0</v>
      </c>
      <c r="IB55" s="17">
        <v>45.1</v>
      </c>
      <c r="IC55" s="17">
        <v>45.555999999999997</v>
      </c>
      <c r="ID55" s="17"/>
      <c r="IE55" s="17">
        <v>45.1</v>
      </c>
      <c r="IF55" s="17"/>
      <c r="IG55" s="17"/>
      <c r="IH55" s="17"/>
      <c r="II55" s="17">
        <v>0</v>
      </c>
      <c r="IJ55" s="17"/>
      <c r="IK55" s="17"/>
      <c r="IL55" s="17"/>
      <c r="IM55" s="17">
        <v>0</v>
      </c>
      <c r="IN55" s="17"/>
      <c r="IO55" s="17"/>
      <c r="IP55" s="17"/>
      <c r="IQ55" s="17">
        <v>0</v>
      </c>
      <c r="IR55" s="17">
        <v>124.9</v>
      </c>
      <c r="IS55" s="17">
        <v>132.83837</v>
      </c>
      <c r="IT55" s="17">
        <v>132.83837</v>
      </c>
      <c r="IU55" s="17">
        <v>-7.9383699999999999</v>
      </c>
      <c r="IV55" s="17">
        <v>115.4</v>
      </c>
      <c r="IW55" s="17">
        <v>169.608</v>
      </c>
      <c r="IX55" s="17">
        <v>169.608</v>
      </c>
      <c r="IY55" s="17">
        <v>-54.207999999999998</v>
      </c>
      <c r="IZ55" s="17">
        <v>114.9</v>
      </c>
      <c r="JA55" s="17">
        <v>169.608</v>
      </c>
      <c r="JB55" s="17">
        <v>169.608</v>
      </c>
      <c r="JC55" s="17">
        <v>-54.707999999999998</v>
      </c>
      <c r="JD55" s="17">
        <v>114</v>
      </c>
      <c r="JE55" s="17">
        <v>169.608</v>
      </c>
      <c r="JF55" s="17">
        <v>169.608</v>
      </c>
      <c r="JG55" s="17">
        <v>-55.607999999999997</v>
      </c>
      <c r="JH55" s="17">
        <v>207.5</v>
      </c>
      <c r="JI55" s="17">
        <v>255.17599999999999</v>
      </c>
      <c r="JJ55" s="17">
        <v>255.17599999999999</v>
      </c>
      <c r="JK55" s="17">
        <v>-47.676000000000002</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v>16</v>
      </c>
      <c r="KI55" s="17">
        <v>-16</v>
      </c>
      <c r="KJ55" s="17"/>
      <c r="KK55" s="17"/>
      <c r="KL55" s="17"/>
      <c r="KM55" s="17">
        <v>0</v>
      </c>
      <c r="KN55" s="17"/>
      <c r="KO55" s="17"/>
      <c r="KP55" s="17"/>
      <c r="KQ55" s="17">
        <v>0</v>
      </c>
      <c r="KR55" s="17">
        <v>3.2</v>
      </c>
      <c r="KS55" s="17">
        <v>3.3688899999999999</v>
      </c>
      <c r="KT55" s="17">
        <v>3.3688899999999999</v>
      </c>
      <c r="KU55" s="17">
        <v>-0.16889000000000001</v>
      </c>
      <c r="KV55" s="17">
        <v>225.2</v>
      </c>
      <c r="KW55" s="17">
        <v>226</v>
      </c>
      <c r="KX55" s="17">
        <v>226</v>
      </c>
      <c r="KY55" s="17">
        <v>-0.8</v>
      </c>
      <c r="KZ55" s="17"/>
      <c r="LA55" s="17"/>
      <c r="LB55" s="17"/>
      <c r="LC55" s="17">
        <v>0</v>
      </c>
      <c r="LD55" s="17">
        <v>66.3</v>
      </c>
      <c r="LE55" s="17">
        <v>67.199219999999997</v>
      </c>
      <c r="LF55" s="17">
        <v>67.199219999999997</v>
      </c>
      <c r="LG55" s="17">
        <v>-0.89922000000000002</v>
      </c>
      <c r="LH55" s="17">
        <v>76.2</v>
      </c>
      <c r="LI55" s="17">
        <v>78.567999999999998</v>
      </c>
      <c r="LJ55" s="17">
        <v>78.567999999999998</v>
      </c>
      <c r="LK55" s="17">
        <v>-2.3679999999999999</v>
      </c>
      <c r="LL55" s="17">
        <v>30.4</v>
      </c>
      <c r="LM55" s="17">
        <v>29.980560000000001</v>
      </c>
      <c r="LN55" s="17">
        <v>29.980560000000001</v>
      </c>
      <c r="LO55" s="17">
        <v>0.41943999999999998</v>
      </c>
      <c r="LP55" s="17">
        <v>64.8</v>
      </c>
      <c r="LQ55" s="17">
        <v>69.125749999999996</v>
      </c>
      <c r="LR55" s="17"/>
      <c r="LS55" s="17">
        <v>64.8</v>
      </c>
      <c r="LT55" s="17"/>
      <c r="LU55" s="17"/>
      <c r="LV55" s="17"/>
      <c r="LW55" s="17">
        <v>0</v>
      </c>
      <c r="LX55" s="17"/>
      <c r="LY55" s="17"/>
      <c r="LZ55" s="17"/>
      <c r="MA55" s="17">
        <v>0</v>
      </c>
      <c r="MB55" s="17">
        <v>147.4</v>
      </c>
      <c r="MC55" s="17"/>
      <c r="MD55" s="17">
        <v>150.65477999999999</v>
      </c>
      <c r="ME55" s="17">
        <v>-3.2547799999999998</v>
      </c>
      <c r="MF55" s="17">
        <v>116.8</v>
      </c>
      <c r="MG55" s="17">
        <v>153.39194000000001</v>
      </c>
      <c r="MH55" s="17"/>
      <c r="MI55" s="17">
        <v>116.8</v>
      </c>
      <c r="MJ55" s="17"/>
      <c r="MK55" s="17"/>
      <c r="ML55" s="17"/>
      <c r="MM55" s="17">
        <v>0</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210.6</v>
      </c>
      <c r="NI55" s="17">
        <v>206.49084999999999</v>
      </c>
      <c r="NJ55" s="17">
        <v>206.49084999999999</v>
      </c>
      <c r="NK55" s="17">
        <v>4.1091499999999996</v>
      </c>
      <c r="NL55" s="17">
        <v>101.8</v>
      </c>
      <c r="NM55" s="17">
        <v>103.55547</v>
      </c>
      <c r="NN55" s="17">
        <v>103.55547</v>
      </c>
      <c r="NO55" s="17">
        <v>-1.7554700000000001</v>
      </c>
      <c r="NP55" s="17">
        <v>0</v>
      </c>
      <c r="NQ55" s="17">
        <v>6.7501600000000002</v>
      </c>
      <c r="NR55" s="17">
        <v>6.7501600000000002</v>
      </c>
      <c r="NS55" s="17">
        <v>-6.7501600000000002</v>
      </c>
      <c r="NT55" s="17">
        <v>7.5</v>
      </c>
      <c r="NU55" s="17">
        <v>7.08155</v>
      </c>
      <c r="NV55" s="17">
        <v>7.08155</v>
      </c>
      <c r="NW55" s="17">
        <v>0.41844999999999999</v>
      </c>
      <c r="NX55" s="17"/>
      <c r="NY55" s="17"/>
      <c r="NZ55" s="17"/>
      <c r="OA55" s="17">
        <v>0</v>
      </c>
      <c r="OB55" s="17">
        <v>0</v>
      </c>
      <c r="OC55" s="17"/>
      <c r="OD55" s="17"/>
      <c r="OE55" s="17">
        <v>0</v>
      </c>
      <c r="OF55" s="17">
        <v>40.4</v>
      </c>
      <c r="OG55" s="17">
        <v>30.59</v>
      </c>
      <c r="OH55" s="17">
        <v>40.130000000000003</v>
      </c>
      <c r="OI55" s="17">
        <v>0.27</v>
      </c>
      <c r="OJ55" s="17">
        <v>0</v>
      </c>
      <c r="OK55" s="17"/>
      <c r="OL55" s="17"/>
      <c r="OM55" s="17">
        <v>0</v>
      </c>
      <c r="ON55" s="17">
        <v>13.1</v>
      </c>
      <c r="OO55" s="17">
        <v>9.4550999999999998</v>
      </c>
      <c r="OP55" s="17">
        <v>9.4550999999999998</v>
      </c>
      <c r="OQ55" s="17">
        <v>3.6448999999999998</v>
      </c>
      <c r="OR55" s="17">
        <v>0</v>
      </c>
      <c r="OS55" s="17"/>
      <c r="OT55" s="17"/>
      <c r="OU55" s="17">
        <v>0</v>
      </c>
      <c r="OV55" s="17">
        <v>20.6</v>
      </c>
      <c r="OW55" s="17">
        <v>20.456230000000001</v>
      </c>
      <c r="OX55" s="17">
        <v>20.456230000000001</v>
      </c>
      <c r="OY55" s="17">
        <v>0.14377000000000001</v>
      </c>
      <c r="OZ55" s="17">
        <v>10</v>
      </c>
      <c r="PA55" s="17"/>
      <c r="PB55" s="17">
        <v>9.9830000000000005</v>
      </c>
      <c r="PC55" s="17">
        <v>1.7000000000000001E-2</v>
      </c>
      <c r="PD55" s="17">
        <v>4.8</v>
      </c>
      <c r="PE55" s="17">
        <v>3.41269</v>
      </c>
      <c r="PF55" s="17">
        <v>5.67</v>
      </c>
      <c r="PG55" s="17">
        <v>-0.87</v>
      </c>
      <c r="PH55" s="17">
        <v>0</v>
      </c>
      <c r="PI55" s="17"/>
      <c r="PJ55" s="17"/>
      <c r="PK55" s="17">
        <v>0</v>
      </c>
      <c r="PL55" s="17">
        <v>0</v>
      </c>
      <c r="PM55" s="17"/>
      <c r="PN55" s="17"/>
      <c r="PO55" s="17">
        <v>0</v>
      </c>
      <c r="PP55" s="17">
        <v>2.1</v>
      </c>
      <c r="PQ55" s="17">
        <v>1.8759999999999999</v>
      </c>
      <c r="PR55" s="17">
        <v>1.8759999999999999</v>
      </c>
      <c r="PS55" s="17">
        <v>0.224</v>
      </c>
      <c r="PT55" s="17">
        <v>3.3</v>
      </c>
      <c r="PU55" s="17">
        <v>3.5</v>
      </c>
      <c r="PV55" s="17">
        <v>3.5</v>
      </c>
      <c r="PW55" s="17">
        <v>-0.2</v>
      </c>
      <c r="PX55" s="17">
        <v>5.2</v>
      </c>
      <c r="PY55" s="17">
        <v>5</v>
      </c>
      <c r="PZ55" s="17">
        <v>5</v>
      </c>
      <c r="QA55" s="17">
        <v>0.2</v>
      </c>
      <c r="QB55" s="17">
        <v>20.7</v>
      </c>
      <c r="QC55" s="17">
        <v>20.422219999999999</v>
      </c>
      <c r="QD55" s="17">
        <v>20.422219999999999</v>
      </c>
      <c r="QE55" s="17">
        <v>0.27778000000000003</v>
      </c>
      <c r="QF55" s="17">
        <v>20</v>
      </c>
      <c r="QG55" s="17">
        <v>19.485910000000001</v>
      </c>
      <c r="QH55" s="17">
        <v>19.485910000000001</v>
      </c>
      <c r="QI55" s="17">
        <v>0.51409000000000005</v>
      </c>
      <c r="QJ55" s="17">
        <v>11.1</v>
      </c>
      <c r="QK55" s="17">
        <v>11.1759</v>
      </c>
      <c r="QL55" s="17">
        <v>11.1759</v>
      </c>
      <c r="QM55" s="17">
        <v>-7.5899999999999995E-2</v>
      </c>
      <c r="QN55" s="17">
        <v>3.3</v>
      </c>
      <c r="QO55" s="17">
        <v>3.4</v>
      </c>
      <c r="QP55" s="17">
        <v>3.4</v>
      </c>
      <c r="QQ55" s="17">
        <v>-0.1</v>
      </c>
      <c r="QR55" s="17">
        <v>5.7</v>
      </c>
      <c r="QS55" s="17">
        <v>6</v>
      </c>
      <c r="QT55" s="17">
        <v>6</v>
      </c>
      <c r="QU55" s="17">
        <v>-0.3</v>
      </c>
      <c r="QV55" s="17">
        <v>0</v>
      </c>
      <c r="QW55" s="17"/>
      <c r="QX55" s="17"/>
      <c r="QY55" s="17">
        <v>0</v>
      </c>
      <c r="QZ55" s="17">
        <v>0</v>
      </c>
      <c r="RA55" s="17"/>
      <c r="RB55" s="17"/>
      <c r="RC55" s="17">
        <v>0</v>
      </c>
      <c r="RD55" s="17">
        <v>9.9</v>
      </c>
      <c r="RE55" s="17">
        <v>9.1</v>
      </c>
      <c r="RF55" s="17">
        <v>7.35</v>
      </c>
      <c r="RG55" s="17">
        <v>2.5499999999999998</v>
      </c>
      <c r="RH55" s="17">
        <v>23.8</v>
      </c>
      <c r="RI55" s="17">
        <v>21.54</v>
      </c>
      <c r="RJ55" s="17">
        <v>20.81</v>
      </c>
      <c r="RK55" s="17">
        <v>2.99</v>
      </c>
      <c r="RL55" s="17">
        <v>0</v>
      </c>
      <c r="RM55" s="17"/>
      <c r="RN55" s="17"/>
      <c r="RO55" s="17">
        <v>0</v>
      </c>
      <c r="RP55" s="17">
        <v>3.5</v>
      </c>
      <c r="RQ55" s="17">
        <v>3.52</v>
      </c>
      <c r="RR55" s="17">
        <v>3.52</v>
      </c>
      <c r="RS55" s="17">
        <v>-0.02</v>
      </c>
      <c r="RT55" s="17">
        <v>14.2</v>
      </c>
      <c r="RU55" s="17">
        <v>14.20407</v>
      </c>
      <c r="RV55" s="17">
        <v>19.792000000000002</v>
      </c>
      <c r="RW55" s="17">
        <v>-5.5919999999999996</v>
      </c>
      <c r="RX55" s="17">
        <v>2.16</v>
      </c>
      <c r="RY55" s="17">
        <v>2.52</v>
      </c>
      <c r="RZ55" s="17">
        <v>2.52</v>
      </c>
      <c r="SA55" s="17">
        <v>-0.36</v>
      </c>
      <c r="SB55" s="17"/>
      <c r="SC55" s="17">
        <v>0.4</v>
      </c>
      <c r="SD55" s="17">
        <v>0.4</v>
      </c>
      <c r="SE55" s="17">
        <v>-0.4</v>
      </c>
      <c r="SF55" s="17">
        <v>0</v>
      </c>
      <c r="SG55" s="17"/>
      <c r="SH55" s="17"/>
      <c r="SI55" s="17">
        <v>0</v>
      </c>
      <c r="SJ55" s="17">
        <v>19.7</v>
      </c>
      <c r="SK55" s="17">
        <v>19.1448</v>
      </c>
      <c r="SL55" s="17">
        <v>19.1448</v>
      </c>
      <c r="SM55" s="17">
        <v>0.55520000000000003</v>
      </c>
      <c r="SN55" s="17">
        <v>5.9</v>
      </c>
      <c r="SO55" s="17">
        <v>6.1</v>
      </c>
      <c r="SP55" s="17">
        <v>6.1</v>
      </c>
      <c r="SQ55" s="17">
        <v>-0.2</v>
      </c>
      <c r="SR55" s="17">
        <v>15.9</v>
      </c>
      <c r="SS55" s="17">
        <v>15.54908</v>
      </c>
      <c r="ST55" s="17">
        <v>15.54908</v>
      </c>
      <c r="SU55" s="17">
        <v>0.35092000000000001</v>
      </c>
      <c r="SV55" s="17">
        <v>20.3</v>
      </c>
      <c r="SW55" s="17">
        <v>19.436350000000001</v>
      </c>
      <c r="SX55" s="17">
        <v>19.436350000000001</v>
      </c>
      <c r="SY55" s="17">
        <v>0.86365000000000003</v>
      </c>
      <c r="SZ55" s="17">
        <v>12.8</v>
      </c>
      <c r="TA55" s="17">
        <v>10.104200000000001</v>
      </c>
      <c r="TB55" s="17">
        <v>10.104200000000001</v>
      </c>
      <c r="TC55" s="17">
        <v>2.6958000000000002</v>
      </c>
      <c r="TD55" s="17">
        <v>18.100000000000001</v>
      </c>
      <c r="TE55" s="17">
        <v>37.74</v>
      </c>
      <c r="TF55" s="17">
        <v>24.742899999999999</v>
      </c>
      <c r="TG55" s="17">
        <v>-6.6429</v>
      </c>
      <c r="TH55" s="17">
        <v>0</v>
      </c>
      <c r="TI55" s="17"/>
      <c r="TJ55" s="17"/>
      <c r="TK55" s="17">
        <v>0</v>
      </c>
      <c r="TL55" s="17">
        <v>30.9</v>
      </c>
      <c r="TM55" s="17">
        <v>30.3</v>
      </c>
      <c r="TN55" s="17">
        <v>16.14</v>
      </c>
      <c r="TO55" s="17">
        <v>14.76</v>
      </c>
      <c r="TP55" s="17">
        <v>49.4</v>
      </c>
      <c r="TQ55" s="17">
        <v>16.75</v>
      </c>
      <c r="TR55" s="17">
        <v>16.75</v>
      </c>
      <c r="TS55" s="17">
        <v>32.65</v>
      </c>
      <c r="TT55" s="17">
        <v>2.2999999999999998</v>
      </c>
      <c r="TU55" s="17">
        <v>0.93</v>
      </c>
      <c r="TV55" s="17">
        <v>0.93</v>
      </c>
      <c r="TW55" s="17">
        <v>1.37</v>
      </c>
      <c r="TX55" s="17">
        <v>1.3</v>
      </c>
      <c r="TY55" s="17">
        <v>0.38</v>
      </c>
      <c r="TZ55" s="17">
        <v>0.38</v>
      </c>
      <c r="UA55" s="17">
        <v>0.92</v>
      </c>
      <c r="UB55" s="17">
        <v>0</v>
      </c>
      <c r="UC55" s="17"/>
      <c r="UD55" s="17"/>
      <c r="UE55" s="17">
        <v>0</v>
      </c>
      <c r="UF55" s="17">
        <v>18.899999999999999</v>
      </c>
      <c r="UG55" s="17">
        <v>19.922249999999998</v>
      </c>
      <c r="UH55" s="17">
        <v>19.922249999999998</v>
      </c>
      <c r="UI55" s="17">
        <v>-1.0222500000000001</v>
      </c>
      <c r="UJ55" s="17">
        <v>6.3</v>
      </c>
      <c r="UK55" s="17">
        <v>7.6</v>
      </c>
      <c r="UL55" s="17">
        <v>7.6</v>
      </c>
      <c r="UM55" s="17">
        <v>-1.3</v>
      </c>
      <c r="UN55" s="17">
        <v>7.2</v>
      </c>
      <c r="UO55" s="17">
        <v>7.3</v>
      </c>
      <c r="UP55" s="17">
        <v>7.3</v>
      </c>
      <c r="UQ55" s="17">
        <v>-0.1</v>
      </c>
      <c r="UR55" s="17">
        <v>17.5</v>
      </c>
      <c r="US55" s="17">
        <v>19.436350000000001</v>
      </c>
      <c r="UT55" s="17">
        <v>19.436350000000001</v>
      </c>
      <c r="UU55" s="17">
        <v>-1.93635</v>
      </c>
      <c r="UV55" s="17">
        <v>18.399999999999999</v>
      </c>
      <c r="UW55" s="17">
        <v>19.436350000000001</v>
      </c>
      <c r="UX55" s="17">
        <v>19.436350000000001</v>
      </c>
      <c r="UY55" s="17">
        <v>-1.0363500000000001</v>
      </c>
      <c r="UZ55" s="17">
        <v>18.600000000000001</v>
      </c>
      <c r="VA55" s="17">
        <v>19.436350000000001</v>
      </c>
      <c r="VB55" s="17">
        <v>19.436350000000001</v>
      </c>
      <c r="VC55" s="17">
        <v>-0.83635000000000004</v>
      </c>
      <c r="VD55" s="17">
        <v>5.7</v>
      </c>
      <c r="VE55" s="17">
        <v>6.2070999999999996</v>
      </c>
      <c r="VF55" s="17">
        <v>6.2070999999999996</v>
      </c>
      <c r="VG55" s="17">
        <v>-0.5071</v>
      </c>
      <c r="VH55" s="17">
        <v>0</v>
      </c>
      <c r="VI55" s="17"/>
      <c r="VJ55" s="17"/>
      <c r="VK55" s="17">
        <v>0</v>
      </c>
      <c r="VL55" s="17">
        <v>0</v>
      </c>
      <c r="VM55" s="17"/>
      <c r="VN55" s="17"/>
      <c r="VO55" s="17">
        <v>0</v>
      </c>
      <c r="VP55" s="17">
        <v>0</v>
      </c>
      <c r="VQ55" s="17"/>
      <c r="VR55" s="17"/>
      <c r="VS55" s="17">
        <v>0</v>
      </c>
      <c r="VT55" s="17">
        <v>0.6</v>
      </c>
      <c r="VU55" s="17">
        <v>0.6</v>
      </c>
      <c r="VV55" s="17">
        <v>0.6</v>
      </c>
      <c r="VW55" s="17">
        <v>0</v>
      </c>
      <c r="VX55" s="17">
        <v>2.5</v>
      </c>
      <c r="VY55" s="17">
        <v>21.61</v>
      </c>
      <c r="VZ55" s="17">
        <v>16</v>
      </c>
      <c r="WA55" s="17">
        <v>-13.5</v>
      </c>
      <c r="WB55" s="17">
        <v>1.6</v>
      </c>
      <c r="WC55" s="17">
        <v>21.24</v>
      </c>
      <c r="WD55" s="17">
        <v>11</v>
      </c>
      <c r="WE55" s="17">
        <v>-9.4</v>
      </c>
      <c r="WF55" s="17">
        <v>0</v>
      </c>
      <c r="WG55" s="17"/>
      <c r="WH55" s="17"/>
      <c r="WI55" s="17">
        <v>0</v>
      </c>
      <c r="WJ55" s="17">
        <v>2.9</v>
      </c>
      <c r="WK55" s="17">
        <v>3</v>
      </c>
      <c r="WL55" s="17">
        <v>3</v>
      </c>
      <c r="WM55" s="17">
        <v>-0.1</v>
      </c>
      <c r="WN55" s="17">
        <v>2.2000000000000002</v>
      </c>
      <c r="WO55" s="17">
        <v>2.2000000000000002</v>
      </c>
      <c r="WP55" s="17">
        <v>2.2000000000000002</v>
      </c>
      <c r="WQ55" s="17">
        <v>0</v>
      </c>
      <c r="WR55" s="17">
        <v>2.2000000000000002</v>
      </c>
      <c r="WS55" s="17">
        <v>2.4</v>
      </c>
      <c r="WT55" s="17">
        <v>2.4</v>
      </c>
      <c r="WU55" s="17">
        <v>-0.2</v>
      </c>
      <c r="WV55" s="17">
        <v>2.8</v>
      </c>
      <c r="WW55" s="17">
        <v>2.5</v>
      </c>
      <c r="WX55" s="17">
        <v>2.5</v>
      </c>
      <c r="WY55" s="17">
        <v>0.3</v>
      </c>
      <c r="WZ55" s="17">
        <v>0</v>
      </c>
      <c r="XA55" s="17"/>
      <c r="XB55" s="17"/>
      <c r="XC55" s="17">
        <v>0</v>
      </c>
      <c r="XD55" s="17">
        <v>9.8000000000000007</v>
      </c>
      <c r="XE55" s="17">
        <v>9.6</v>
      </c>
      <c r="XF55" s="17">
        <v>9.6</v>
      </c>
      <c r="XG55" s="17">
        <v>0.2</v>
      </c>
      <c r="XH55" s="17">
        <v>19.899999999999999</v>
      </c>
      <c r="XI55" s="17">
        <v>19.436350000000001</v>
      </c>
      <c r="XJ55" s="17">
        <v>19.436350000000001</v>
      </c>
      <c r="XK55" s="17">
        <v>0.46365000000000001</v>
      </c>
      <c r="XL55" s="17">
        <v>19.899999999999999</v>
      </c>
      <c r="XM55" s="17">
        <v>19.436350000000001</v>
      </c>
      <c r="XN55" s="17">
        <v>19.436350000000001</v>
      </c>
      <c r="XO55" s="17">
        <v>0.46365000000000001</v>
      </c>
      <c r="XP55" s="17">
        <v>10.9</v>
      </c>
      <c r="XQ55" s="17">
        <v>10.7</v>
      </c>
      <c r="XR55" s="17">
        <v>10.7</v>
      </c>
      <c r="XS55" s="17">
        <v>0.2</v>
      </c>
      <c r="XT55" s="17"/>
      <c r="XU55" s="17"/>
      <c r="XV55" s="17"/>
      <c r="XW55" s="17">
        <v>0</v>
      </c>
      <c r="XX55" s="17"/>
      <c r="XY55" s="17"/>
      <c r="XZ55" s="17"/>
      <c r="YA55" s="17">
        <v>0</v>
      </c>
      <c r="YB55" s="17"/>
      <c r="YC55" s="17"/>
      <c r="YD55" s="17"/>
      <c r="YE55" s="17">
        <v>0</v>
      </c>
      <c r="YF55" s="17"/>
      <c r="YG55" s="17"/>
      <c r="YH55" s="17"/>
      <c r="YI55" s="17">
        <v>0</v>
      </c>
      <c r="YJ55" s="17">
        <v>8.6999999999999993</v>
      </c>
      <c r="YK55" s="17">
        <v>7.95</v>
      </c>
      <c r="YL55" s="17">
        <v>7.95</v>
      </c>
      <c r="YM55" s="17">
        <v>0.75</v>
      </c>
      <c r="YN55" s="17"/>
      <c r="YO55" s="17"/>
      <c r="YP55" s="17"/>
      <c r="YQ55" s="17">
        <v>0</v>
      </c>
      <c r="YR55" s="17">
        <v>17.600000000000001</v>
      </c>
      <c r="YS55" s="17">
        <v>13</v>
      </c>
      <c r="YT55" s="17">
        <v>13</v>
      </c>
      <c r="YU55" s="17">
        <v>4.5999999999999996</v>
      </c>
    </row>
    <row r="56" spans="1:671" ht="24" customHeight="1" x14ac:dyDescent="0.3">
      <c r="A56" s="1"/>
      <c r="B56" s="18" t="s">
        <v>827</v>
      </c>
      <c r="C56" s="18" t="s">
        <v>57</v>
      </c>
      <c r="D56" s="19">
        <v>159.1</v>
      </c>
      <c r="E56" s="19">
        <v>155</v>
      </c>
      <c r="F56" s="19">
        <v>155</v>
      </c>
      <c r="G56" s="19">
        <v>4.0999999999999996</v>
      </c>
      <c r="H56" s="19">
        <v>657.6</v>
      </c>
      <c r="I56" s="19">
        <v>650</v>
      </c>
      <c r="J56" s="19">
        <v>650</v>
      </c>
      <c r="K56" s="19">
        <v>7.6</v>
      </c>
      <c r="L56" s="19">
        <v>217</v>
      </c>
      <c r="M56" s="19">
        <v>211.66204999999999</v>
      </c>
      <c r="N56" s="19">
        <v>211.66204999999999</v>
      </c>
      <c r="O56" s="19">
        <v>5.3379500000000002</v>
      </c>
      <c r="P56" s="19">
        <v>5.3</v>
      </c>
      <c r="Q56" s="19"/>
      <c r="R56" s="19"/>
      <c r="S56" s="19">
        <v>5.3</v>
      </c>
      <c r="T56" s="19">
        <v>5.6</v>
      </c>
      <c r="U56" s="19"/>
      <c r="V56" s="19"/>
      <c r="W56" s="19">
        <v>5.6</v>
      </c>
      <c r="X56" s="19">
        <v>60.5</v>
      </c>
      <c r="Y56" s="19">
        <v>30.322340000000001</v>
      </c>
      <c r="Z56" s="19">
        <v>91.867829999999998</v>
      </c>
      <c r="AA56" s="19">
        <v>-31.367830000000001</v>
      </c>
      <c r="AB56" s="19">
        <v>188</v>
      </c>
      <c r="AC56" s="19">
        <v>210.64479</v>
      </c>
      <c r="AD56" s="19">
        <v>230</v>
      </c>
      <c r="AE56" s="19">
        <v>-42</v>
      </c>
      <c r="AF56" s="19"/>
      <c r="AG56" s="19"/>
      <c r="AH56" s="19"/>
      <c r="AI56" s="19">
        <v>0</v>
      </c>
      <c r="AJ56" s="19">
        <v>0</v>
      </c>
      <c r="AK56" s="19"/>
      <c r="AL56" s="19"/>
      <c r="AM56" s="19">
        <v>0</v>
      </c>
      <c r="AN56" s="19">
        <v>180.1</v>
      </c>
      <c r="AO56" s="19">
        <v>187.7508</v>
      </c>
      <c r="AP56" s="19">
        <v>181.09791999999999</v>
      </c>
      <c r="AQ56" s="19">
        <v>-0.99792000000000003</v>
      </c>
      <c r="AR56" s="19">
        <v>203</v>
      </c>
      <c r="AS56" s="19">
        <v>187.7508</v>
      </c>
      <c r="AT56" s="19">
        <v>181.09791999999999</v>
      </c>
      <c r="AU56" s="19">
        <v>21.902080000000002</v>
      </c>
      <c r="AV56" s="19"/>
      <c r="AW56" s="19"/>
      <c r="AX56" s="19"/>
      <c r="AY56" s="19">
        <v>0</v>
      </c>
      <c r="AZ56" s="19">
        <v>193.8</v>
      </c>
      <c r="BA56" s="19">
        <v>188.31461999999999</v>
      </c>
      <c r="BB56" s="19">
        <v>181.64175</v>
      </c>
      <c r="BC56" s="19">
        <v>12.158250000000001</v>
      </c>
      <c r="BD56" s="19">
        <v>206.1</v>
      </c>
      <c r="BE56" s="19">
        <v>207.24285</v>
      </c>
      <c r="BF56" s="19">
        <v>207.24285</v>
      </c>
      <c r="BG56" s="19">
        <v>-1.1428499999999999</v>
      </c>
      <c r="BH56" s="19">
        <v>107.8</v>
      </c>
      <c r="BI56" s="19">
        <v>103.93259999999999</v>
      </c>
      <c r="BJ56" s="19">
        <v>103.93259999999999</v>
      </c>
      <c r="BK56" s="19">
        <v>3.8673999999999999</v>
      </c>
      <c r="BL56" s="19">
        <v>567.1</v>
      </c>
      <c r="BM56" s="19">
        <v>566.08941000000004</v>
      </c>
      <c r="BN56" s="19">
        <v>566.08941000000004</v>
      </c>
      <c r="BO56" s="19">
        <v>1.0105900000000001</v>
      </c>
      <c r="BP56" s="19">
        <v>10.3</v>
      </c>
      <c r="BQ56" s="19">
        <v>10.52094</v>
      </c>
      <c r="BR56" s="19">
        <v>10.52094</v>
      </c>
      <c r="BS56" s="19">
        <v>-0.22094</v>
      </c>
      <c r="BT56" s="19"/>
      <c r="BU56" s="19"/>
      <c r="BV56" s="19"/>
      <c r="BW56" s="19">
        <v>0</v>
      </c>
      <c r="BX56" s="19"/>
      <c r="BY56" s="19"/>
      <c r="BZ56" s="19"/>
      <c r="CA56" s="19">
        <v>0</v>
      </c>
      <c r="CB56" s="19"/>
      <c r="CC56" s="19"/>
      <c r="CD56" s="19"/>
      <c r="CE56" s="19">
        <v>0</v>
      </c>
      <c r="CF56" s="19">
        <v>82.6</v>
      </c>
      <c r="CG56" s="19">
        <v>80.392859999999999</v>
      </c>
      <c r="CH56" s="19">
        <v>80.392859999999999</v>
      </c>
      <c r="CI56" s="19">
        <v>2.2071399999999999</v>
      </c>
      <c r="CJ56" s="19">
        <v>8</v>
      </c>
      <c r="CK56" s="19">
        <v>6.5591900000000001</v>
      </c>
      <c r="CL56" s="19">
        <v>6.5591900000000001</v>
      </c>
      <c r="CM56" s="19">
        <v>1.4408099999999999</v>
      </c>
      <c r="CN56" s="19">
        <v>5.2</v>
      </c>
      <c r="CO56" s="19">
        <v>3.5221300000000002</v>
      </c>
      <c r="CP56" s="19">
        <v>3.5221300000000002</v>
      </c>
      <c r="CQ56" s="19">
        <v>1.67787</v>
      </c>
      <c r="CR56" s="19">
        <v>0</v>
      </c>
      <c r="CS56" s="19">
        <v>22.410769999999999</v>
      </c>
      <c r="CT56" s="19"/>
      <c r="CU56" s="19">
        <v>0</v>
      </c>
      <c r="CV56" s="19">
        <v>6.8</v>
      </c>
      <c r="CW56" s="19">
        <v>6.8787000000000003</v>
      </c>
      <c r="CX56" s="19">
        <v>6.8787000000000003</v>
      </c>
      <c r="CY56" s="19">
        <v>-7.8700000000000006E-2</v>
      </c>
      <c r="CZ56" s="19"/>
      <c r="DA56" s="19"/>
      <c r="DB56" s="19"/>
      <c r="DC56" s="19">
        <v>0</v>
      </c>
      <c r="DD56" s="19">
        <v>75.599999999999994</v>
      </c>
      <c r="DE56" s="19">
        <v>72.82253</v>
      </c>
      <c r="DF56" s="19">
        <v>74.756280000000004</v>
      </c>
      <c r="DG56" s="19">
        <v>0.84372000000000003</v>
      </c>
      <c r="DH56" s="19"/>
      <c r="DI56" s="19"/>
      <c r="DJ56" s="19"/>
      <c r="DK56" s="19">
        <v>0</v>
      </c>
      <c r="DL56" s="19"/>
      <c r="DM56" s="19"/>
      <c r="DN56" s="19"/>
      <c r="DO56" s="19">
        <v>0</v>
      </c>
      <c r="DP56" s="19"/>
      <c r="DQ56" s="19"/>
      <c r="DR56" s="19"/>
      <c r="DS56" s="19">
        <v>0</v>
      </c>
      <c r="DT56" s="19"/>
      <c r="DU56" s="19"/>
      <c r="DV56" s="19"/>
      <c r="DW56" s="19">
        <v>0</v>
      </c>
      <c r="DX56" s="19">
        <v>110.1</v>
      </c>
      <c r="DY56" s="19">
        <v>112.46647</v>
      </c>
      <c r="DZ56" s="19">
        <v>112.46647</v>
      </c>
      <c r="EA56" s="19">
        <v>-2.3664700000000001</v>
      </c>
      <c r="EB56" s="19">
        <v>223.6</v>
      </c>
      <c r="EC56" s="19">
        <v>220.69499999999999</v>
      </c>
      <c r="ED56" s="19">
        <v>130.92196000000001</v>
      </c>
      <c r="EE56" s="19">
        <v>92.678039999999996</v>
      </c>
      <c r="EF56" s="19">
        <v>0</v>
      </c>
      <c r="EG56" s="19"/>
      <c r="EH56" s="19"/>
      <c r="EI56" s="19">
        <v>0</v>
      </c>
      <c r="EJ56" s="19">
        <v>0</v>
      </c>
      <c r="EK56" s="19"/>
      <c r="EL56" s="19"/>
      <c r="EM56" s="19">
        <v>0</v>
      </c>
      <c r="EN56" s="19"/>
      <c r="EO56" s="19"/>
      <c r="EP56" s="19"/>
      <c r="EQ56" s="19">
        <v>0</v>
      </c>
      <c r="ER56" s="19">
        <v>6.4</v>
      </c>
      <c r="ES56" s="19">
        <v>6.39</v>
      </c>
      <c r="ET56" s="19">
        <v>6.39</v>
      </c>
      <c r="EU56" s="19">
        <v>0.01</v>
      </c>
      <c r="EV56" s="19">
        <v>183.2</v>
      </c>
      <c r="EW56" s="19">
        <v>180</v>
      </c>
      <c r="EX56" s="19">
        <v>228.41594000000001</v>
      </c>
      <c r="EY56" s="19">
        <v>-45.215940000000003</v>
      </c>
      <c r="EZ56" s="19">
        <v>81</v>
      </c>
      <c r="FA56" s="19">
        <v>81.635570000000001</v>
      </c>
      <c r="FB56" s="19">
        <v>81.635570000000001</v>
      </c>
      <c r="FC56" s="19">
        <v>-0.63556999999999997</v>
      </c>
      <c r="FD56" s="19">
        <v>140.80000000000001</v>
      </c>
      <c r="FE56" s="19">
        <v>140.09897000000001</v>
      </c>
      <c r="FF56" s="19">
        <v>151.36251999999999</v>
      </c>
      <c r="FG56" s="19">
        <v>-10.562519999999999</v>
      </c>
      <c r="FH56" s="19">
        <v>42</v>
      </c>
      <c r="FI56" s="19">
        <v>41.89893</v>
      </c>
      <c r="FJ56" s="19">
        <v>41.89893</v>
      </c>
      <c r="FK56" s="19">
        <v>0.10106999999999999</v>
      </c>
      <c r="FL56" s="19">
        <v>19</v>
      </c>
      <c r="FM56" s="19">
        <v>19.21088</v>
      </c>
      <c r="FN56" s="19">
        <v>19.21088</v>
      </c>
      <c r="FO56" s="19">
        <v>-0.21088000000000001</v>
      </c>
      <c r="FP56" s="19">
        <v>12.220700000000001</v>
      </c>
      <c r="FQ56" s="19">
        <v>18.756070000000001</v>
      </c>
      <c r="FR56" s="19">
        <v>18.756070000000001</v>
      </c>
      <c r="FS56" s="19">
        <v>-6.5353700000000003</v>
      </c>
      <c r="FT56" s="19">
        <v>48.5</v>
      </c>
      <c r="FU56" s="19">
        <v>43.972369999999998</v>
      </c>
      <c r="FV56" s="19">
        <v>43.972369999999998</v>
      </c>
      <c r="FW56" s="19">
        <v>4.5276300000000003</v>
      </c>
      <c r="FX56" s="19">
        <v>173.9</v>
      </c>
      <c r="FY56" s="19">
        <v>174.42857000000001</v>
      </c>
      <c r="FZ56" s="19">
        <v>185.82039</v>
      </c>
      <c r="GA56" s="19">
        <v>-11.920389999999999</v>
      </c>
      <c r="GB56" s="19">
        <v>174.4</v>
      </c>
      <c r="GC56" s="19">
        <v>174.42857000000001</v>
      </c>
      <c r="GD56" s="19">
        <v>185.82039</v>
      </c>
      <c r="GE56" s="19">
        <v>-11.420389999999999</v>
      </c>
      <c r="GF56" s="19">
        <v>179</v>
      </c>
      <c r="GG56" s="19">
        <v>174.95238000000001</v>
      </c>
      <c r="GH56" s="19">
        <v>186.37841</v>
      </c>
      <c r="GI56" s="19">
        <v>-7.3784099999999997</v>
      </c>
      <c r="GJ56" s="19">
        <v>107.5</v>
      </c>
      <c r="GK56" s="19">
        <v>110.48202000000001</v>
      </c>
      <c r="GL56" s="19">
        <v>110.48202000000001</v>
      </c>
      <c r="GM56" s="19">
        <v>-2.9820199999999999</v>
      </c>
      <c r="GN56" s="19">
        <v>39</v>
      </c>
      <c r="GO56" s="19">
        <v>37.900869999999998</v>
      </c>
      <c r="GP56" s="19">
        <v>47.082599999999999</v>
      </c>
      <c r="GQ56" s="19">
        <v>-8.0825999999999993</v>
      </c>
      <c r="GR56" s="19">
        <v>20.8</v>
      </c>
      <c r="GS56" s="19">
        <v>36.733719999999998</v>
      </c>
      <c r="GT56" s="19">
        <v>44.103009999999998</v>
      </c>
      <c r="GU56" s="19">
        <v>-23.30301</v>
      </c>
      <c r="GV56" s="19">
        <v>3.8</v>
      </c>
      <c r="GW56" s="19"/>
      <c r="GX56" s="19"/>
      <c r="GY56" s="19">
        <v>3.8</v>
      </c>
      <c r="GZ56" s="19">
        <v>17</v>
      </c>
      <c r="HA56" s="19"/>
      <c r="HB56" s="19"/>
      <c r="HC56" s="19">
        <v>17</v>
      </c>
      <c r="HD56" s="19">
        <v>136.5</v>
      </c>
      <c r="HE56" s="19">
        <v>140.80787000000001</v>
      </c>
      <c r="HF56" s="19">
        <v>148.39324999999999</v>
      </c>
      <c r="HG56" s="19">
        <v>-11.89325</v>
      </c>
      <c r="HH56" s="19"/>
      <c r="HI56" s="19"/>
      <c r="HJ56" s="19"/>
      <c r="HK56" s="19">
        <v>0</v>
      </c>
      <c r="HL56" s="19"/>
      <c r="HM56" s="19"/>
      <c r="HN56" s="19"/>
      <c r="HO56" s="19">
        <v>0</v>
      </c>
      <c r="HP56" s="19">
        <v>48</v>
      </c>
      <c r="HQ56" s="19">
        <v>47.485959999999999</v>
      </c>
      <c r="HR56" s="19">
        <v>47.485959999999999</v>
      </c>
      <c r="HS56" s="19">
        <v>0.51404000000000005</v>
      </c>
      <c r="HT56" s="19">
        <v>0</v>
      </c>
      <c r="HU56" s="19"/>
      <c r="HV56" s="19"/>
      <c r="HW56" s="19">
        <v>0</v>
      </c>
      <c r="HX56" s="19"/>
      <c r="HY56" s="19"/>
      <c r="HZ56" s="19"/>
      <c r="IA56" s="19">
        <v>0</v>
      </c>
      <c r="IB56" s="19">
        <v>45.5</v>
      </c>
      <c r="IC56" s="19">
        <v>45.555999999999997</v>
      </c>
      <c r="ID56" s="19">
        <v>45.555999999999997</v>
      </c>
      <c r="IE56" s="19">
        <v>-5.6000000000000001E-2</v>
      </c>
      <c r="IF56" s="19"/>
      <c r="IG56" s="19"/>
      <c r="IH56" s="19"/>
      <c r="II56" s="19">
        <v>0</v>
      </c>
      <c r="IJ56" s="19"/>
      <c r="IK56" s="19"/>
      <c r="IL56" s="19"/>
      <c r="IM56" s="19">
        <v>0</v>
      </c>
      <c r="IN56" s="19"/>
      <c r="IO56" s="19"/>
      <c r="IP56" s="19"/>
      <c r="IQ56" s="19">
        <v>0</v>
      </c>
      <c r="IR56" s="19">
        <v>125.3</v>
      </c>
      <c r="IS56" s="19">
        <v>132.83837</v>
      </c>
      <c r="IT56" s="19">
        <v>132.83837</v>
      </c>
      <c r="IU56" s="19">
        <v>-7.5383699999999996</v>
      </c>
      <c r="IV56" s="19">
        <v>166.1</v>
      </c>
      <c r="IW56" s="19">
        <v>169.608</v>
      </c>
      <c r="IX56" s="19">
        <v>169.608</v>
      </c>
      <c r="IY56" s="19">
        <v>-3.508</v>
      </c>
      <c r="IZ56" s="19">
        <v>165.3</v>
      </c>
      <c r="JA56" s="19">
        <v>169.608</v>
      </c>
      <c r="JB56" s="19">
        <v>169.608</v>
      </c>
      <c r="JC56" s="19">
        <v>-4.3079999999999998</v>
      </c>
      <c r="JD56" s="19">
        <v>164.8</v>
      </c>
      <c r="JE56" s="19">
        <v>169.608</v>
      </c>
      <c r="JF56" s="19">
        <v>169.608</v>
      </c>
      <c r="JG56" s="19">
        <v>-4.8079999999999998</v>
      </c>
      <c r="JH56" s="19">
        <v>241.1</v>
      </c>
      <c r="JI56" s="19">
        <v>255.17599999999999</v>
      </c>
      <c r="JJ56" s="19">
        <v>255.17599999999999</v>
      </c>
      <c r="JK56" s="19">
        <v>-14.076000000000001</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v>16</v>
      </c>
      <c r="KI56" s="19">
        <v>-16</v>
      </c>
      <c r="KJ56" s="19"/>
      <c r="KK56" s="19"/>
      <c r="KL56" s="19"/>
      <c r="KM56" s="19">
        <v>0</v>
      </c>
      <c r="KN56" s="19"/>
      <c r="KO56" s="19"/>
      <c r="KP56" s="19"/>
      <c r="KQ56" s="19">
        <v>0</v>
      </c>
      <c r="KR56" s="19">
        <v>3.2</v>
      </c>
      <c r="KS56" s="19">
        <v>3.3688899999999999</v>
      </c>
      <c r="KT56" s="19">
        <v>3.3688899999999999</v>
      </c>
      <c r="KU56" s="19">
        <v>-0.16889000000000001</v>
      </c>
      <c r="KV56" s="19">
        <v>139</v>
      </c>
      <c r="KW56" s="19">
        <v>226</v>
      </c>
      <c r="KX56" s="19">
        <v>216.77481</v>
      </c>
      <c r="KY56" s="19">
        <v>-77.774810000000002</v>
      </c>
      <c r="KZ56" s="19"/>
      <c r="LA56" s="19"/>
      <c r="LB56" s="19"/>
      <c r="LC56" s="19">
        <v>0</v>
      </c>
      <c r="LD56" s="19">
        <v>66.8</v>
      </c>
      <c r="LE56" s="19">
        <v>67.199219999999997</v>
      </c>
      <c r="LF56" s="19">
        <v>67.199219999999997</v>
      </c>
      <c r="LG56" s="19">
        <v>-0.39922000000000002</v>
      </c>
      <c r="LH56" s="19">
        <v>76.5</v>
      </c>
      <c r="LI56" s="19">
        <v>78.567999999999998</v>
      </c>
      <c r="LJ56" s="19">
        <v>78.567999999999998</v>
      </c>
      <c r="LK56" s="19">
        <v>-2.0680000000000001</v>
      </c>
      <c r="LL56" s="19">
        <v>30.6</v>
      </c>
      <c r="LM56" s="19">
        <v>29.980560000000001</v>
      </c>
      <c r="LN56" s="19">
        <v>29.980560000000001</v>
      </c>
      <c r="LO56" s="19">
        <v>0.61943999999999999</v>
      </c>
      <c r="LP56" s="19">
        <v>65.7</v>
      </c>
      <c r="LQ56" s="19">
        <v>81.084460000000007</v>
      </c>
      <c r="LR56" s="19"/>
      <c r="LS56" s="19">
        <v>65.7</v>
      </c>
      <c r="LT56" s="19"/>
      <c r="LU56" s="19"/>
      <c r="LV56" s="19"/>
      <c r="LW56" s="19">
        <v>0</v>
      </c>
      <c r="LX56" s="19"/>
      <c r="LY56" s="19"/>
      <c r="LZ56" s="19"/>
      <c r="MA56" s="19">
        <v>0</v>
      </c>
      <c r="MB56" s="19">
        <v>0</v>
      </c>
      <c r="MC56" s="19"/>
      <c r="MD56" s="19"/>
      <c r="ME56" s="19">
        <v>0</v>
      </c>
      <c r="MF56" s="19">
        <v>0</v>
      </c>
      <c r="MG56" s="19"/>
      <c r="MH56" s="19"/>
      <c r="MI56" s="19">
        <v>0</v>
      </c>
      <c r="MJ56" s="19"/>
      <c r="MK56" s="19"/>
      <c r="ML56" s="19"/>
      <c r="MM56" s="19">
        <v>0</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210.4</v>
      </c>
      <c r="NI56" s="19">
        <v>206.49084999999999</v>
      </c>
      <c r="NJ56" s="19">
        <v>206.49084999999999</v>
      </c>
      <c r="NK56" s="19">
        <v>3.9091499999999999</v>
      </c>
      <c r="NL56" s="19">
        <v>101.6</v>
      </c>
      <c r="NM56" s="19">
        <v>103.55547</v>
      </c>
      <c r="NN56" s="19">
        <v>103.55547</v>
      </c>
      <c r="NO56" s="19">
        <v>-1.95547</v>
      </c>
      <c r="NP56" s="19">
        <v>0</v>
      </c>
      <c r="NQ56" s="19">
        <v>6.7501600000000002</v>
      </c>
      <c r="NR56" s="19">
        <v>6.7501600000000002</v>
      </c>
      <c r="NS56" s="19">
        <v>-6.7501600000000002</v>
      </c>
      <c r="NT56" s="19">
        <v>7.6</v>
      </c>
      <c r="NU56" s="19">
        <v>7.08155</v>
      </c>
      <c r="NV56" s="19">
        <v>7.08155</v>
      </c>
      <c r="NW56" s="19">
        <v>0.51844999999999997</v>
      </c>
      <c r="NX56" s="19"/>
      <c r="NY56" s="19"/>
      <c r="NZ56" s="19"/>
      <c r="OA56" s="19">
        <v>0</v>
      </c>
      <c r="OB56" s="19">
        <v>0</v>
      </c>
      <c r="OC56" s="19"/>
      <c r="OD56" s="19"/>
      <c r="OE56" s="19">
        <v>0</v>
      </c>
      <c r="OF56" s="19">
        <v>49.1</v>
      </c>
      <c r="OG56" s="19">
        <v>27.38</v>
      </c>
      <c r="OH56" s="19">
        <v>39.1</v>
      </c>
      <c r="OI56" s="19">
        <v>10</v>
      </c>
      <c r="OJ56" s="19">
        <v>0</v>
      </c>
      <c r="OK56" s="19"/>
      <c r="OL56" s="19"/>
      <c r="OM56" s="19">
        <v>0</v>
      </c>
      <c r="ON56" s="19">
        <v>13.2</v>
      </c>
      <c r="OO56" s="19">
        <v>9.2832000000000008</v>
      </c>
      <c r="OP56" s="19">
        <v>9.2832000000000008</v>
      </c>
      <c r="OQ56" s="19">
        <v>3.9167999999999998</v>
      </c>
      <c r="OR56" s="19">
        <v>0</v>
      </c>
      <c r="OS56" s="19"/>
      <c r="OT56" s="19"/>
      <c r="OU56" s="19">
        <v>0</v>
      </c>
      <c r="OV56" s="19">
        <v>20.7</v>
      </c>
      <c r="OW56" s="19">
        <v>20.456230000000001</v>
      </c>
      <c r="OX56" s="19">
        <v>20.456230000000001</v>
      </c>
      <c r="OY56" s="19">
        <v>0.24376999999999999</v>
      </c>
      <c r="OZ56" s="19">
        <v>9.9</v>
      </c>
      <c r="PA56" s="19"/>
      <c r="PB56" s="19">
        <v>9.9830000000000005</v>
      </c>
      <c r="PC56" s="19">
        <v>-8.3000000000000004E-2</v>
      </c>
      <c r="PD56" s="19">
        <v>4.9000000000000004</v>
      </c>
      <c r="PE56" s="19">
        <v>1.9728399999999999</v>
      </c>
      <c r="PF56" s="19">
        <v>5.67</v>
      </c>
      <c r="PG56" s="19">
        <v>-0.77</v>
      </c>
      <c r="PH56" s="19">
        <v>0</v>
      </c>
      <c r="PI56" s="19"/>
      <c r="PJ56" s="19"/>
      <c r="PK56" s="19">
        <v>0</v>
      </c>
      <c r="PL56" s="19">
        <v>0</v>
      </c>
      <c r="PM56" s="19"/>
      <c r="PN56" s="19"/>
      <c r="PO56" s="19">
        <v>0</v>
      </c>
      <c r="PP56" s="19">
        <v>2.1</v>
      </c>
      <c r="PQ56" s="19">
        <v>1.875</v>
      </c>
      <c r="PR56" s="19">
        <v>1.875</v>
      </c>
      <c r="PS56" s="19">
        <v>0.22500000000000001</v>
      </c>
      <c r="PT56" s="19">
        <v>3.3</v>
      </c>
      <c r="PU56" s="19">
        <v>3.5</v>
      </c>
      <c r="PV56" s="19">
        <v>3.5</v>
      </c>
      <c r="PW56" s="19">
        <v>-0.2</v>
      </c>
      <c r="PX56" s="19">
        <v>5.0999999999999996</v>
      </c>
      <c r="PY56" s="19">
        <v>5</v>
      </c>
      <c r="PZ56" s="19">
        <v>5</v>
      </c>
      <c r="QA56" s="19">
        <v>0.1</v>
      </c>
      <c r="QB56" s="19">
        <v>20.8</v>
      </c>
      <c r="QC56" s="19">
        <v>20.422219999999999</v>
      </c>
      <c r="QD56" s="19">
        <v>20.422219999999999</v>
      </c>
      <c r="QE56" s="19">
        <v>0.37778</v>
      </c>
      <c r="QF56" s="19">
        <v>20.100000000000001</v>
      </c>
      <c r="QG56" s="19">
        <v>19.485910000000001</v>
      </c>
      <c r="QH56" s="19">
        <v>19.485910000000001</v>
      </c>
      <c r="QI56" s="19">
        <v>0.61409000000000002</v>
      </c>
      <c r="QJ56" s="19">
        <v>11.1</v>
      </c>
      <c r="QK56" s="19">
        <v>11.1759</v>
      </c>
      <c r="QL56" s="19">
        <v>11.1759</v>
      </c>
      <c r="QM56" s="19">
        <v>-7.5899999999999995E-2</v>
      </c>
      <c r="QN56" s="19">
        <v>3.3</v>
      </c>
      <c r="QO56" s="19">
        <v>3.4</v>
      </c>
      <c r="QP56" s="19">
        <v>3.4</v>
      </c>
      <c r="QQ56" s="19">
        <v>-0.1</v>
      </c>
      <c r="QR56" s="19">
        <v>5.7</v>
      </c>
      <c r="QS56" s="19">
        <v>6</v>
      </c>
      <c r="QT56" s="19">
        <v>6</v>
      </c>
      <c r="QU56" s="19">
        <v>-0.3</v>
      </c>
      <c r="QV56" s="19">
        <v>0</v>
      </c>
      <c r="QW56" s="19"/>
      <c r="QX56" s="19"/>
      <c r="QY56" s="19">
        <v>0</v>
      </c>
      <c r="QZ56" s="19">
        <v>0</v>
      </c>
      <c r="RA56" s="19"/>
      <c r="RB56" s="19"/>
      <c r="RC56" s="19">
        <v>0</v>
      </c>
      <c r="RD56" s="19">
        <v>13.1</v>
      </c>
      <c r="RE56" s="19">
        <v>9.5</v>
      </c>
      <c r="RF56" s="19">
        <v>7</v>
      </c>
      <c r="RG56" s="19">
        <v>6.1</v>
      </c>
      <c r="RH56" s="19">
        <v>29.7</v>
      </c>
      <c r="RI56" s="19">
        <v>24.61</v>
      </c>
      <c r="RJ56" s="19">
        <v>19.37</v>
      </c>
      <c r="RK56" s="19">
        <v>10.33</v>
      </c>
      <c r="RL56" s="19">
        <v>0</v>
      </c>
      <c r="RM56" s="19"/>
      <c r="RN56" s="19"/>
      <c r="RO56" s="19">
        <v>0</v>
      </c>
      <c r="RP56" s="19">
        <v>3.5</v>
      </c>
      <c r="RQ56" s="19">
        <v>3.52</v>
      </c>
      <c r="RR56" s="19">
        <v>3.52</v>
      </c>
      <c r="RS56" s="19">
        <v>-0.02</v>
      </c>
      <c r="RT56" s="19">
        <v>14.4</v>
      </c>
      <c r="RU56" s="19">
        <v>17.370349999999998</v>
      </c>
      <c r="RV56" s="19">
        <v>19.792000000000002</v>
      </c>
      <c r="RW56" s="19">
        <v>-5.3920000000000003</v>
      </c>
      <c r="RX56" s="19">
        <v>2.12</v>
      </c>
      <c r="RY56" s="19">
        <v>2.48</v>
      </c>
      <c r="RZ56" s="19">
        <v>2.48</v>
      </c>
      <c r="SA56" s="19">
        <v>-0.36</v>
      </c>
      <c r="SB56" s="19"/>
      <c r="SC56" s="19">
        <v>0.4</v>
      </c>
      <c r="SD56" s="19">
        <v>0.4</v>
      </c>
      <c r="SE56" s="19">
        <v>-0.4</v>
      </c>
      <c r="SF56" s="19">
        <v>0</v>
      </c>
      <c r="SG56" s="19"/>
      <c r="SH56" s="19"/>
      <c r="SI56" s="19">
        <v>0</v>
      </c>
      <c r="SJ56" s="19">
        <v>19.7</v>
      </c>
      <c r="SK56" s="19">
        <v>19.1448</v>
      </c>
      <c r="SL56" s="19">
        <v>19.1448</v>
      </c>
      <c r="SM56" s="19">
        <v>0.55520000000000003</v>
      </c>
      <c r="SN56" s="19">
        <v>5.7</v>
      </c>
      <c r="SO56" s="19">
        <v>6.1</v>
      </c>
      <c r="SP56" s="19">
        <v>6.1</v>
      </c>
      <c r="SQ56" s="19">
        <v>-0.4</v>
      </c>
      <c r="SR56" s="19">
        <v>15.9</v>
      </c>
      <c r="SS56" s="19">
        <v>15.54908</v>
      </c>
      <c r="ST56" s="19">
        <v>15.54908</v>
      </c>
      <c r="SU56" s="19">
        <v>0.35092000000000001</v>
      </c>
      <c r="SV56" s="19">
        <v>20.3</v>
      </c>
      <c r="SW56" s="19">
        <v>19.436350000000001</v>
      </c>
      <c r="SX56" s="19">
        <v>19.436350000000001</v>
      </c>
      <c r="SY56" s="19">
        <v>0.86365000000000003</v>
      </c>
      <c r="SZ56" s="19">
        <v>13.5</v>
      </c>
      <c r="TA56" s="19">
        <v>11.45</v>
      </c>
      <c r="TB56" s="19">
        <v>11.45</v>
      </c>
      <c r="TC56" s="19">
        <v>2.0499999999999998</v>
      </c>
      <c r="TD56" s="19">
        <v>15.1</v>
      </c>
      <c r="TE56" s="19">
        <v>36.11</v>
      </c>
      <c r="TF56" s="19">
        <v>23.1145</v>
      </c>
      <c r="TG56" s="19">
        <v>-8.0145</v>
      </c>
      <c r="TH56" s="19">
        <v>0</v>
      </c>
      <c r="TI56" s="19"/>
      <c r="TJ56" s="19"/>
      <c r="TK56" s="19">
        <v>0</v>
      </c>
      <c r="TL56" s="19">
        <v>19.399999999999999</v>
      </c>
      <c r="TM56" s="19">
        <v>30.8</v>
      </c>
      <c r="TN56" s="19">
        <v>16.14</v>
      </c>
      <c r="TO56" s="19">
        <v>3.26</v>
      </c>
      <c r="TP56" s="19">
        <v>0</v>
      </c>
      <c r="TQ56" s="19">
        <v>16.75</v>
      </c>
      <c r="TR56" s="19">
        <v>16.75</v>
      </c>
      <c r="TS56" s="19">
        <v>-16.75</v>
      </c>
      <c r="TT56" s="19">
        <v>1.7</v>
      </c>
      <c r="TU56" s="19">
        <v>0.93</v>
      </c>
      <c r="TV56" s="19">
        <v>0.93</v>
      </c>
      <c r="TW56" s="19">
        <v>0.77</v>
      </c>
      <c r="TX56" s="19">
        <v>0.5</v>
      </c>
      <c r="TY56" s="19">
        <v>0.38</v>
      </c>
      <c r="TZ56" s="19">
        <v>0.38</v>
      </c>
      <c r="UA56" s="19">
        <v>0.12</v>
      </c>
      <c r="UB56" s="19">
        <v>0</v>
      </c>
      <c r="UC56" s="19"/>
      <c r="UD56" s="19"/>
      <c r="UE56" s="19">
        <v>0</v>
      </c>
      <c r="UF56" s="19">
        <v>18.7</v>
      </c>
      <c r="UG56" s="19">
        <v>20.408159999999999</v>
      </c>
      <c r="UH56" s="19">
        <v>20.408159999999999</v>
      </c>
      <c r="UI56" s="19">
        <v>-1.7081599999999999</v>
      </c>
      <c r="UJ56" s="19">
        <v>6.3</v>
      </c>
      <c r="UK56" s="19">
        <v>7.6</v>
      </c>
      <c r="UL56" s="19">
        <v>7.6</v>
      </c>
      <c r="UM56" s="19">
        <v>-1.3</v>
      </c>
      <c r="UN56" s="19">
        <v>7.2</v>
      </c>
      <c r="UO56" s="19">
        <v>7.3</v>
      </c>
      <c r="UP56" s="19">
        <v>7.3</v>
      </c>
      <c r="UQ56" s="19">
        <v>-0.1</v>
      </c>
      <c r="UR56" s="19">
        <v>17.5</v>
      </c>
      <c r="US56" s="19">
        <v>19.436350000000001</v>
      </c>
      <c r="UT56" s="19">
        <v>19.436350000000001</v>
      </c>
      <c r="UU56" s="19">
        <v>-1.93635</v>
      </c>
      <c r="UV56" s="19">
        <v>18.399999999999999</v>
      </c>
      <c r="UW56" s="19">
        <v>19.436350000000001</v>
      </c>
      <c r="UX56" s="19">
        <v>19.436350000000001</v>
      </c>
      <c r="UY56" s="19">
        <v>-1.0363500000000001</v>
      </c>
      <c r="UZ56" s="19">
        <v>18.600000000000001</v>
      </c>
      <c r="VA56" s="19">
        <v>19.436350000000001</v>
      </c>
      <c r="VB56" s="19">
        <v>19.436350000000001</v>
      </c>
      <c r="VC56" s="19">
        <v>-0.83635000000000004</v>
      </c>
      <c r="VD56" s="19">
        <v>6.1</v>
      </c>
      <c r="VE56" s="19">
        <v>6.3611000000000004</v>
      </c>
      <c r="VF56" s="19">
        <v>6.3611000000000004</v>
      </c>
      <c r="VG56" s="19">
        <v>-0.2611</v>
      </c>
      <c r="VH56" s="19">
        <v>0</v>
      </c>
      <c r="VI56" s="19"/>
      <c r="VJ56" s="19"/>
      <c r="VK56" s="19">
        <v>0</v>
      </c>
      <c r="VL56" s="19">
        <v>0</v>
      </c>
      <c r="VM56" s="19"/>
      <c r="VN56" s="19"/>
      <c r="VO56" s="19">
        <v>0</v>
      </c>
      <c r="VP56" s="19">
        <v>0</v>
      </c>
      <c r="VQ56" s="19"/>
      <c r="VR56" s="19"/>
      <c r="VS56" s="19">
        <v>0</v>
      </c>
      <c r="VT56" s="19">
        <v>0.6</v>
      </c>
      <c r="VU56" s="19">
        <v>0.6</v>
      </c>
      <c r="VV56" s="19">
        <v>0.6</v>
      </c>
      <c r="VW56" s="19">
        <v>0</v>
      </c>
      <c r="VX56" s="19">
        <v>0</v>
      </c>
      <c r="VY56" s="19">
        <v>17.149999999999999</v>
      </c>
      <c r="VZ56" s="19">
        <v>14</v>
      </c>
      <c r="WA56" s="19">
        <v>-14</v>
      </c>
      <c r="WB56" s="19">
        <v>0</v>
      </c>
      <c r="WC56" s="19">
        <v>18.399999999999999</v>
      </c>
      <c r="WD56" s="19">
        <v>11</v>
      </c>
      <c r="WE56" s="19">
        <v>-11</v>
      </c>
      <c r="WF56" s="19">
        <v>0</v>
      </c>
      <c r="WG56" s="19"/>
      <c r="WH56" s="19"/>
      <c r="WI56" s="19">
        <v>0</v>
      </c>
      <c r="WJ56" s="19">
        <v>2.9</v>
      </c>
      <c r="WK56" s="19">
        <v>3</v>
      </c>
      <c r="WL56" s="19">
        <v>3</v>
      </c>
      <c r="WM56" s="19">
        <v>-0.1</v>
      </c>
      <c r="WN56" s="19">
        <v>2.2000000000000002</v>
      </c>
      <c r="WO56" s="19">
        <v>2.2000000000000002</v>
      </c>
      <c r="WP56" s="19">
        <v>2.2000000000000002</v>
      </c>
      <c r="WQ56" s="19">
        <v>0</v>
      </c>
      <c r="WR56" s="19">
        <v>2.2000000000000002</v>
      </c>
      <c r="WS56" s="19">
        <v>2.4</v>
      </c>
      <c r="WT56" s="19">
        <v>2.4</v>
      </c>
      <c r="WU56" s="19">
        <v>-0.2</v>
      </c>
      <c r="WV56" s="19">
        <v>2.8</v>
      </c>
      <c r="WW56" s="19">
        <v>2.5</v>
      </c>
      <c r="WX56" s="19">
        <v>2.5</v>
      </c>
      <c r="WY56" s="19">
        <v>0.3</v>
      </c>
      <c r="WZ56" s="19">
        <v>0</v>
      </c>
      <c r="XA56" s="19"/>
      <c r="XB56" s="19"/>
      <c r="XC56" s="19">
        <v>0</v>
      </c>
      <c r="XD56" s="19">
        <v>9.8000000000000007</v>
      </c>
      <c r="XE56" s="19">
        <v>9.6</v>
      </c>
      <c r="XF56" s="19">
        <v>9.6</v>
      </c>
      <c r="XG56" s="19">
        <v>0.2</v>
      </c>
      <c r="XH56" s="19">
        <v>20.2</v>
      </c>
      <c r="XI56" s="19">
        <v>19.436350000000001</v>
      </c>
      <c r="XJ56" s="19">
        <v>19.436350000000001</v>
      </c>
      <c r="XK56" s="19">
        <v>0.76365000000000005</v>
      </c>
      <c r="XL56" s="19">
        <v>20.2</v>
      </c>
      <c r="XM56" s="19">
        <v>19.436350000000001</v>
      </c>
      <c r="XN56" s="19">
        <v>19.436350000000001</v>
      </c>
      <c r="XO56" s="19">
        <v>0.76365000000000005</v>
      </c>
      <c r="XP56" s="19">
        <v>11</v>
      </c>
      <c r="XQ56" s="19">
        <v>10.7</v>
      </c>
      <c r="XR56" s="19">
        <v>10.7</v>
      </c>
      <c r="XS56" s="19">
        <v>0.3</v>
      </c>
      <c r="XT56" s="19"/>
      <c r="XU56" s="19"/>
      <c r="XV56" s="19"/>
      <c r="XW56" s="19">
        <v>0</v>
      </c>
      <c r="XX56" s="19"/>
      <c r="XY56" s="19"/>
      <c r="XZ56" s="19"/>
      <c r="YA56" s="19">
        <v>0</v>
      </c>
      <c r="YB56" s="19"/>
      <c r="YC56" s="19"/>
      <c r="YD56" s="19"/>
      <c r="YE56" s="19">
        <v>0</v>
      </c>
      <c r="YF56" s="19"/>
      <c r="YG56" s="19"/>
      <c r="YH56" s="19"/>
      <c r="YI56" s="19">
        <v>0</v>
      </c>
      <c r="YJ56" s="19">
        <v>8.4</v>
      </c>
      <c r="YK56" s="19">
        <v>7.95</v>
      </c>
      <c r="YL56" s="19">
        <v>7.95</v>
      </c>
      <c r="YM56" s="19">
        <v>0.45</v>
      </c>
      <c r="YN56" s="19"/>
      <c r="YO56" s="19"/>
      <c r="YP56" s="19"/>
      <c r="YQ56" s="19">
        <v>0</v>
      </c>
      <c r="YR56" s="19">
        <v>17.7</v>
      </c>
      <c r="YS56" s="19">
        <v>13</v>
      </c>
      <c r="YT56" s="19">
        <v>13</v>
      </c>
      <c r="YU56" s="19">
        <v>4.7</v>
      </c>
    </row>
    <row r="57" spans="1:671" ht="25.05" customHeight="1" x14ac:dyDescent="0.3">
      <c r="A57" s="1"/>
      <c r="B57" s="205" t="s">
        <v>2887</v>
      </c>
      <c r="C57" s="206"/>
      <c r="D57" s="20">
        <v>3752.05</v>
      </c>
      <c r="E57" s="20">
        <v>3720</v>
      </c>
      <c r="F57" s="20">
        <v>3720</v>
      </c>
      <c r="G57" s="20"/>
      <c r="H57" s="20">
        <v>15655.4</v>
      </c>
      <c r="I57" s="20">
        <v>15600</v>
      </c>
      <c r="J57" s="20">
        <v>15600</v>
      </c>
      <c r="K57" s="20"/>
      <c r="L57" s="20">
        <v>5143.5</v>
      </c>
      <c r="M57" s="20">
        <v>5079.8891999999996</v>
      </c>
      <c r="N57" s="20">
        <v>5079.8891999999996</v>
      </c>
      <c r="O57" s="20"/>
      <c r="P57" s="20">
        <v>121.65</v>
      </c>
      <c r="Q57" s="20">
        <v>128.70171500000001</v>
      </c>
      <c r="R57" s="20">
        <v>131.57511500000001</v>
      </c>
      <c r="S57" s="20"/>
      <c r="T57" s="20">
        <v>117.7</v>
      </c>
      <c r="U57" s="20">
        <v>136.15378999999999</v>
      </c>
      <c r="V57" s="20">
        <v>125.78206</v>
      </c>
      <c r="W57" s="20"/>
      <c r="X57" s="20">
        <v>1811.3</v>
      </c>
      <c r="Y57" s="20">
        <v>1904.1832099999999</v>
      </c>
      <c r="Z57" s="20">
        <v>2204.8279200000002</v>
      </c>
      <c r="AA57" s="20"/>
      <c r="AB57" s="20">
        <v>4694.8500000000004</v>
      </c>
      <c r="AC57" s="20">
        <v>5139.5190050000001</v>
      </c>
      <c r="AD57" s="20">
        <v>5520</v>
      </c>
      <c r="AE57" s="20"/>
      <c r="AF57" s="20">
        <v>0</v>
      </c>
      <c r="AG57" s="20">
        <v>0</v>
      </c>
      <c r="AH57" s="20">
        <v>0</v>
      </c>
      <c r="AI57" s="20"/>
      <c r="AJ57" s="20">
        <v>478.7</v>
      </c>
      <c r="AK57" s="20">
        <v>494.33575999999999</v>
      </c>
      <c r="AL57" s="20">
        <v>432.54379</v>
      </c>
      <c r="AM57" s="20"/>
      <c r="AN57" s="20">
        <v>4114</v>
      </c>
      <c r="AO57" s="20">
        <v>3936.018615</v>
      </c>
      <c r="AP57" s="20">
        <v>4037.5100149999998</v>
      </c>
      <c r="AQ57" s="20"/>
      <c r="AR57" s="20">
        <v>4502.7</v>
      </c>
      <c r="AS57" s="20">
        <v>3936.018615</v>
      </c>
      <c r="AT57" s="20">
        <v>4037.5100149999998</v>
      </c>
      <c r="AU57" s="20"/>
      <c r="AV57" s="20">
        <v>0</v>
      </c>
      <c r="AW57" s="20">
        <v>0</v>
      </c>
      <c r="AX57" s="20">
        <v>0</v>
      </c>
      <c r="AY57" s="20"/>
      <c r="AZ57" s="20">
        <v>4438.6000000000004</v>
      </c>
      <c r="BA57" s="20">
        <v>3947.8384649999998</v>
      </c>
      <c r="BB57" s="20">
        <v>4049.6346600000002</v>
      </c>
      <c r="BC57" s="20"/>
      <c r="BD57" s="20">
        <v>4935.1499999999996</v>
      </c>
      <c r="BE57" s="20">
        <v>4973.8283700000002</v>
      </c>
      <c r="BF57" s="20">
        <v>4973.8284000000003</v>
      </c>
      <c r="BG57" s="20"/>
      <c r="BH57" s="20">
        <v>2582.9</v>
      </c>
      <c r="BI57" s="20">
        <v>2494.3823849999999</v>
      </c>
      <c r="BJ57" s="20">
        <v>2494.3824</v>
      </c>
      <c r="BK57" s="20"/>
      <c r="BL57" s="20">
        <v>13400.1</v>
      </c>
      <c r="BM57" s="20">
        <v>13586.145839999999</v>
      </c>
      <c r="BN57" s="20">
        <v>13586.145839999999</v>
      </c>
      <c r="BO57" s="20"/>
      <c r="BP57" s="20">
        <v>245.85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1954.5</v>
      </c>
      <c r="CG57" s="20">
        <v>1929.4286400000001</v>
      </c>
      <c r="CH57" s="20">
        <v>1929.4286400000001</v>
      </c>
      <c r="CI57" s="20"/>
      <c r="CJ57" s="20">
        <v>186</v>
      </c>
      <c r="CK57" s="20">
        <v>157.42055999999999</v>
      </c>
      <c r="CL57" s="20">
        <v>157.42055999999999</v>
      </c>
      <c r="CM57" s="20"/>
      <c r="CN57" s="20">
        <v>123.15</v>
      </c>
      <c r="CO57" s="20">
        <v>84.531120000000001</v>
      </c>
      <c r="CP57" s="20">
        <v>84.531120000000001</v>
      </c>
      <c r="CQ57" s="20"/>
      <c r="CR57" s="20">
        <v>263.25</v>
      </c>
      <c r="CS57" s="20">
        <v>237.372815</v>
      </c>
      <c r="CT57" s="20">
        <v>190.491545</v>
      </c>
      <c r="CU57" s="20"/>
      <c r="CV57" s="20">
        <v>160.5</v>
      </c>
      <c r="CW57" s="20">
        <v>164.52985000000001</v>
      </c>
      <c r="CX57" s="20">
        <v>162.85300000000001</v>
      </c>
      <c r="CY57" s="20"/>
      <c r="CZ57" s="20">
        <v>0</v>
      </c>
      <c r="DA57" s="20">
        <v>0</v>
      </c>
      <c r="DB57" s="20">
        <v>0</v>
      </c>
      <c r="DC57" s="20"/>
      <c r="DD57" s="20">
        <v>1784.15</v>
      </c>
      <c r="DE57" s="20">
        <v>1733.8158149999999</v>
      </c>
      <c r="DF57" s="20">
        <v>1794.1507300000001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2631.45</v>
      </c>
      <c r="DY57" s="20">
        <v>2699.1952799999999</v>
      </c>
      <c r="DZ57" s="20">
        <v>2699.1952799999999</v>
      </c>
      <c r="EA57" s="20"/>
      <c r="EB57" s="20">
        <v>4155.1000000000004</v>
      </c>
      <c r="EC57" s="20">
        <v>3371.1350699999998</v>
      </c>
      <c r="ED57" s="20">
        <v>3169.0672</v>
      </c>
      <c r="EE57" s="20"/>
      <c r="EF57" s="20">
        <v>869.1</v>
      </c>
      <c r="EG57" s="20">
        <v>711.00026500000001</v>
      </c>
      <c r="EH57" s="20">
        <v>948.72625000000005</v>
      </c>
      <c r="EI57" s="20"/>
      <c r="EJ57" s="20">
        <v>1217.0999999999999</v>
      </c>
      <c r="EK57" s="20">
        <v>863.59</v>
      </c>
      <c r="EL57" s="20">
        <v>368.55</v>
      </c>
      <c r="EM57" s="20"/>
      <c r="EN57" s="20">
        <v>0</v>
      </c>
      <c r="EO57" s="20">
        <v>0</v>
      </c>
      <c r="EP57" s="20">
        <v>0</v>
      </c>
      <c r="EQ57" s="20"/>
      <c r="ER57" s="20">
        <v>155.44999999999999</v>
      </c>
      <c r="ES57" s="20">
        <v>153.36000000000001</v>
      </c>
      <c r="ET57" s="20">
        <v>153.36000000000001</v>
      </c>
      <c r="EU57" s="20"/>
      <c r="EV57" s="20">
        <v>5369.3</v>
      </c>
      <c r="EW57" s="20">
        <v>5132.1692050000001</v>
      </c>
      <c r="EX57" s="20">
        <v>5253.2091</v>
      </c>
      <c r="EY57" s="20"/>
      <c r="EZ57" s="20">
        <v>1948.6</v>
      </c>
      <c r="FA57" s="20">
        <v>1959.25368</v>
      </c>
      <c r="FB57" s="20">
        <v>1959.25368</v>
      </c>
      <c r="FC57" s="20"/>
      <c r="FD57" s="20">
        <v>3518.6</v>
      </c>
      <c r="FE57" s="20">
        <v>3519.22417</v>
      </c>
      <c r="FF57" s="20">
        <v>3543.2571149999999</v>
      </c>
      <c r="FG57" s="20"/>
      <c r="FH57" s="20">
        <v>994.1</v>
      </c>
      <c r="FI57" s="20">
        <v>1005.5743199999999</v>
      </c>
      <c r="FJ57" s="20">
        <v>1005.5743199999999</v>
      </c>
      <c r="FK57" s="20"/>
      <c r="FL57" s="20">
        <v>449.7</v>
      </c>
      <c r="FM57" s="20">
        <v>461.06112000000002</v>
      </c>
      <c r="FN57" s="20">
        <v>461.06112000000002</v>
      </c>
      <c r="FO57" s="20"/>
      <c r="FP57" s="20">
        <v>455.81035000000003</v>
      </c>
      <c r="FQ57" s="20">
        <v>450.14568000000003</v>
      </c>
      <c r="FR57" s="20">
        <v>450.14568000000003</v>
      </c>
      <c r="FS57" s="20"/>
      <c r="FT57" s="20">
        <v>1135.5999999999999</v>
      </c>
      <c r="FU57" s="20">
        <v>1055.3368800000001</v>
      </c>
      <c r="FV57" s="20">
        <v>1055.3368800000001</v>
      </c>
      <c r="FW57" s="20"/>
      <c r="FX57" s="20">
        <v>4233.55</v>
      </c>
      <c r="FY57" s="20">
        <v>4322.9875199999997</v>
      </c>
      <c r="FZ57" s="20">
        <v>4368.5547999999999</v>
      </c>
      <c r="GA57" s="20"/>
      <c r="GB57" s="20">
        <v>4244</v>
      </c>
      <c r="GC57" s="20">
        <v>4322.9875199999997</v>
      </c>
      <c r="GD57" s="20">
        <v>4368.5547999999999</v>
      </c>
      <c r="GE57" s="20"/>
      <c r="GF57" s="20">
        <v>4338.1000000000004</v>
      </c>
      <c r="GG57" s="20">
        <v>4335.9694799999997</v>
      </c>
      <c r="GH57" s="20">
        <v>4381.6736000000001</v>
      </c>
      <c r="GI57" s="20"/>
      <c r="GJ57" s="20">
        <v>2569.1999999999998</v>
      </c>
      <c r="GK57" s="20">
        <v>2651.5684799999999</v>
      </c>
      <c r="GL57" s="20">
        <v>2651.5684799999999</v>
      </c>
      <c r="GM57" s="20"/>
      <c r="GN57" s="20">
        <v>1013.3</v>
      </c>
      <c r="GO57" s="20">
        <v>1033.574235</v>
      </c>
      <c r="GP57" s="20">
        <v>1028.9833699999999</v>
      </c>
      <c r="GQ57" s="20"/>
      <c r="GR57" s="20">
        <v>623.85</v>
      </c>
      <c r="GS57" s="20">
        <v>981.094695</v>
      </c>
      <c r="GT57" s="20">
        <v>973.79002500000001</v>
      </c>
      <c r="GU57" s="20"/>
      <c r="GV57" s="20">
        <v>91.2</v>
      </c>
      <c r="GW57" s="20">
        <v>0</v>
      </c>
      <c r="GX57" s="20">
        <v>0</v>
      </c>
      <c r="GY57" s="20"/>
      <c r="GZ57" s="20">
        <v>291.75</v>
      </c>
      <c r="HA57" s="20">
        <v>192.01494</v>
      </c>
      <c r="HB57" s="20">
        <v>0</v>
      </c>
      <c r="HC57" s="20"/>
      <c r="HD57" s="20">
        <v>3307.8</v>
      </c>
      <c r="HE57" s="20">
        <v>3429.57105</v>
      </c>
      <c r="HF57" s="20">
        <v>3418.32197</v>
      </c>
      <c r="HG57" s="20"/>
      <c r="HH57" s="20">
        <v>0</v>
      </c>
      <c r="HI57" s="20">
        <v>0</v>
      </c>
      <c r="HJ57" s="20">
        <v>0</v>
      </c>
      <c r="HK57" s="20"/>
      <c r="HL57" s="20">
        <v>0</v>
      </c>
      <c r="HM57" s="20">
        <v>0</v>
      </c>
      <c r="HN57" s="20">
        <v>0</v>
      </c>
      <c r="HO57" s="20"/>
      <c r="HP57" s="20">
        <v>1142.3</v>
      </c>
      <c r="HQ57" s="20">
        <v>1139.6630399999999</v>
      </c>
      <c r="HR57" s="20">
        <v>1139.6630399999999</v>
      </c>
      <c r="HS57" s="20"/>
      <c r="HT57" s="20">
        <v>383.45</v>
      </c>
      <c r="HU57" s="20">
        <v>355.45602000000002</v>
      </c>
      <c r="HV57" s="20">
        <v>801.41366000000005</v>
      </c>
      <c r="HW57" s="20"/>
      <c r="HX57" s="20">
        <v>0</v>
      </c>
      <c r="HY57" s="20">
        <v>0</v>
      </c>
      <c r="HZ57" s="20">
        <v>0</v>
      </c>
      <c r="IA57" s="20"/>
      <c r="IB57" s="20">
        <v>669.45</v>
      </c>
      <c r="IC57" s="20">
        <v>593.26745000000005</v>
      </c>
      <c r="ID57" s="20">
        <v>313.64735999999999</v>
      </c>
      <c r="IE57" s="20"/>
      <c r="IF57" s="20">
        <v>0</v>
      </c>
      <c r="IG57" s="20">
        <v>0</v>
      </c>
      <c r="IH57" s="20">
        <v>0</v>
      </c>
      <c r="II57" s="20"/>
      <c r="IJ57" s="20">
        <v>0</v>
      </c>
      <c r="IK57" s="20">
        <v>0</v>
      </c>
      <c r="IL57" s="20">
        <v>0</v>
      </c>
      <c r="IM57" s="20"/>
      <c r="IN57" s="20">
        <v>0</v>
      </c>
      <c r="IO57" s="20">
        <v>0</v>
      </c>
      <c r="IP57" s="20">
        <v>0</v>
      </c>
      <c r="IQ57" s="20"/>
      <c r="IR57" s="20">
        <v>2996.5</v>
      </c>
      <c r="IS57" s="20">
        <v>3188.1208799999999</v>
      </c>
      <c r="IT57" s="20">
        <v>3188.1208799999999</v>
      </c>
      <c r="IU57" s="20"/>
      <c r="IV57" s="20">
        <v>3696.75</v>
      </c>
      <c r="IW57" s="20">
        <v>4061.8408850000001</v>
      </c>
      <c r="IX57" s="20">
        <v>4107.7321499999998</v>
      </c>
      <c r="IY57" s="20"/>
      <c r="IZ57" s="20">
        <v>3690</v>
      </c>
      <c r="JA57" s="20">
        <v>4061.8408850000001</v>
      </c>
      <c r="JB57" s="20">
        <v>4107.7321499999998</v>
      </c>
      <c r="JC57" s="20"/>
      <c r="JD57" s="20">
        <v>3700</v>
      </c>
      <c r="JE57" s="20">
        <v>4061.8408850000001</v>
      </c>
      <c r="JF57" s="20">
        <v>4107.7321499999998</v>
      </c>
      <c r="JG57" s="20"/>
      <c r="JH57" s="20">
        <v>5824.9</v>
      </c>
      <c r="JI57" s="20">
        <v>6111.0579150000003</v>
      </c>
      <c r="JJ57" s="20">
        <v>6180.10149</v>
      </c>
      <c r="JK57" s="20"/>
      <c r="JL57" s="20">
        <v>558.75</v>
      </c>
      <c r="JM57" s="20">
        <v>222.64653000000001</v>
      </c>
      <c r="JN57" s="20">
        <v>408.74892999999997</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115.5</v>
      </c>
      <c r="KG57" s="20">
        <v>18</v>
      </c>
      <c r="KH57" s="20">
        <v>156</v>
      </c>
      <c r="KI57" s="20"/>
      <c r="KJ57" s="20">
        <v>0</v>
      </c>
      <c r="KK57" s="20">
        <v>0</v>
      </c>
      <c r="KL57" s="20">
        <v>0</v>
      </c>
      <c r="KM57" s="20"/>
      <c r="KN57" s="20">
        <v>0</v>
      </c>
      <c r="KO57" s="20">
        <v>0</v>
      </c>
      <c r="KP57" s="20">
        <v>0</v>
      </c>
      <c r="KQ57" s="20"/>
      <c r="KR57" s="20">
        <v>76.75</v>
      </c>
      <c r="KS57" s="20">
        <v>80.853359999999995</v>
      </c>
      <c r="KT57" s="20">
        <v>80.853359999999995</v>
      </c>
      <c r="KU57" s="20"/>
      <c r="KV57" s="20">
        <v>3642.7</v>
      </c>
      <c r="KW57" s="20">
        <v>4279.0474649999996</v>
      </c>
      <c r="KX57" s="20">
        <v>4690.2180500000004</v>
      </c>
      <c r="KY57" s="20"/>
      <c r="KZ57" s="20">
        <v>0</v>
      </c>
      <c r="LA57" s="20">
        <v>0</v>
      </c>
      <c r="LB57" s="20">
        <v>0</v>
      </c>
      <c r="LC57" s="20"/>
      <c r="LD57" s="20">
        <v>1543.6</v>
      </c>
      <c r="LE57" s="20">
        <v>1612.7812799999999</v>
      </c>
      <c r="LF57" s="20">
        <v>1612.7812799999999</v>
      </c>
      <c r="LG57" s="20"/>
      <c r="LH57" s="20">
        <v>1820.3</v>
      </c>
      <c r="LI57" s="20">
        <v>1885.6320000000001</v>
      </c>
      <c r="LJ57" s="20">
        <v>1885.6320000000001</v>
      </c>
      <c r="LK57" s="20"/>
      <c r="LL57" s="20">
        <v>729.1</v>
      </c>
      <c r="LM57" s="20">
        <v>719.53344000000004</v>
      </c>
      <c r="LN57" s="20">
        <v>719.53344000000004</v>
      </c>
      <c r="LO57" s="20"/>
      <c r="LP57" s="20">
        <v>497.45</v>
      </c>
      <c r="LQ57" s="20">
        <v>678.95312999999999</v>
      </c>
      <c r="LR57" s="20">
        <v>66.941299999999998</v>
      </c>
      <c r="LS57" s="20"/>
      <c r="LT57" s="20">
        <v>0</v>
      </c>
      <c r="LU57" s="20">
        <v>0</v>
      </c>
      <c r="LV57" s="20">
        <v>0</v>
      </c>
      <c r="LW57" s="20"/>
      <c r="LX57" s="20">
        <v>0</v>
      </c>
      <c r="LY57" s="20">
        <v>0</v>
      </c>
      <c r="LZ57" s="20">
        <v>0</v>
      </c>
      <c r="MA57" s="20"/>
      <c r="MB57" s="20">
        <v>1644.3</v>
      </c>
      <c r="MC57" s="20">
        <v>1338.294515</v>
      </c>
      <c r="MD57" s="20">
        <v>1129.91085</v>
      </c>
      <c r="ME57" s="20"/>
      <c r="MF57" s="20">
        <v>1954.75</v>
      </c>
      <c r="MG57" s="20">
        <v>1497.13552</v>
      </c>
      <c r="MH57" s="20">
        <v>1150.4395500000001</v>
      </c>
      <c r="MI57" s="20"/>
      <c r="MJ57" s="20">
        <v>0</v>
      </c>
      <c r="MK57" s="20">
        <v>0</v>
      </c>
      <c r="ML57" s="20">
        <v>0</v>
      </c>
      <c r="MM57" s="20"/>
      <c r="MN57" s="20">
        <v>1355.25</v>
      </c>
      <c r="MO57" s="20">
        <v>1009.34537</v>
      </c>
      <c r="MP57" s="20">
        <v>706.95982000000004</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5012.3500000000004</v>
      </c>
      <c r="NI57" s="20">
        <v>4915.6352999999999</v>
      </c>
      <c r="NJ57" s="20">
        <v>4915.6352999999999</v>
      </c>
      <c r="NK57" s="20"/>
      <c r="NL57" s="20">
        <v>2419.5</v>
      </c>
      <c r="NM57" s="20">
        <v>2465.1984600000001</v>
      </c>
      <c r="NN57" s="20">
        <v>2465.1984600000001</v>
      </c>
      <c r="NO57" s="20"/>
      <c r="NP57" s="20">
        <v>152.6</v>
      </c>
      <c r="NQ57" s="20">
        <v>162.00384</v>
      </c>
      <c r="NR57" s="20">
        <v>162.00384</v>
      </c>
      <c r="NS57" s="20"/>
      <c r="NT57" s="20">
        <v>173</v>
      </c>
      <c r="NU57" s="20">
        <v>169.9572</v>
      </c>
      <c r="NV57" s="20">
        <v>169.9572</v>
      </c>
      <c r="NW57" s="20"/>
      <c r="NX57" s="20">
        <v>0</v>
      </c>
      <c r="NY57" s="20">
        <v>0</v>
      </c>
      <c r="NZ57" s="20">
        <v>0</v>
      </c>
      <c r="OA57" s="20"/>
      <c r="OB57" s="20">
        <v>9.1</v>
      </c>
      <c r="OC57" s="20">
        <v>8.06</v>
      </c>
      <c r="OD57" s="20">
        <v>8.06</v>
      </c>
      <c r="OE57" s="20"/>
      <c r="OF57" s="20">
        <v>1078.2</v>
      </c>
      <c r="OG57" s="20">
        <v>794.86500000000001</v>
      </c>
      <c r="OH57" s="20">
        <v>839.28</v>
      </c>
      <c r="OI57" s="20"/>
      <c r="OJ57" s="20">
        <v>636.85</v>
      </c>
      <c r="OK57" s="20">
        <v>537.83114999999998</v>
      </c>
      <c r="OL57" s="20">
        <v>537.83114999999998</v>
      </c>
      <c r="OM57" s="20"/>
      <c r="ON57" s="20">
        <v>323.64999999999998</v>
      </c>
      <c r="OO57" s="20">
        <v>264.50709999999998</v>
      </c>
      <c r="OP57" s="20">
        <v>264.50709999999998</v>
      </c>
      <c r="OQ57" s="20"/>
      <c r="OR57" s="20">
        <v>2.65</v>
      </c>
      <c r="OS57" s="20">
        <v>2.1</v>
      </c>
      <c r="OT57" s="20">
        <v>2.1</v>
      </c>
      <c r="OU57" s="20"/>
      <c r="OV57" s="20">
        <v>493.05</v>
      </c>
      <c r="OW57" s="20">
        <v>490.94952000000001</v>
      </c>
      <c r="OX57" s="20">
        <v>490.94952000000001</v>
      </c>
      <c r="OY57" s="20"/>
      <c r="OZ57" s="20">
        <v>238</v>
      </c>
      <c r="PA57" s="20">
        <v>174.277805</v>
      </c>
      <c r="PB57" s="20">
        <v>210.7852</v>
      </c>
      <c r="PC57" s="20"/>
      <c r="PD57" s="20">
        <v>118.45</v>
      </c>
      <c r="PE57" s="20">
        <v>118.055035</v>
      </c>
      <c r="PF57" s="20">
        <v>136.08000000000001</v>
      </c>
      <c r="PG57" s="20"/>
      <c r="PH57" s="20">
        <v>1350.9</v>
      </c>
      <c r="PI57" s="20">
        <v>1423.4630999999999</v>
      </c>
      <c r="PJ57" s="20">
        <v>1423.4630999999999</v>
      </c>
      <c r="PK57" s="20"/>
      <c r="PL57" s="20">
        <v>686.4</v>
      </c>
      <c r="PM57" s="20">
        <v>715.9</v>
      </c>
      <c r="PN57" s="20">
        <v>715.9</v>
      </c>
      <c r="PO57" s="20"/>
      <c r="PP57" s="20">
        <v>47.45</v>
      </c>
      <c r="PQ57" s="20">
        <v>45.457999999999998</v>
      </c>
      <c r="PR57" s="20">
        <v>45.457999999999998</v>
      </c>
      <c r="PS57" s="20"/>
      <c r="PT57" s="20">
        <v>81.3</v>
      </c>
      <c r="PU57" s="20">
        <v>84</v>
      </c>
      <c r="PV57" s="20">
        <v>84</v>
      </c>
      <c r="PW57" s="20"/>
      <c r="PX57" s="20">
        <v>122.75</v>
      </c>
      <c r="PY57" s="20">
        <v>120</v>
      </c>
      <c r="PZ57" s="20">
        <v>120</v>
      </c>
      <c r="QA57" s="20"/>
      <c r="QB57" s="20">
        <v>491.15</v>
      </c>
      <c r="QC57" s="20">
        <v>490.13328000000001</v>
      </c>
      <c r="QD57" s="20">
        <v>490.13328000000001</v>
      </c>
      <c r="QE57" s="20"/>
      <c r="QF57" s="20">
        <v>481.8</v>
      </c>
      <c r="QG57" s="20">
        <v>467.57628499999998</v>
      </c>
      <c r="QH57" s="20">
        <v>467.57628499999998</v>
      </c>
      <c r="QI57" s="20"/>
      <c r="QJ57" s="20">
        <v>270.85000000000002</v>
      </c>
      <c r="QK57" s="20">
        <v>268.22160000000002</v>
      </c>
      <c r="QL57" s="20">
        <v>268.22160000000002</v>
      </c>
      <c r="QM57" s="20"/>
      <c r="QN57" s="20">
        <v>77.599999999999994</v>
      </c>
      <c r="QO57" s="20">
        <v>81.599999999999994</v>
      </c>
      <c r="QP57" s="20">
        <v>81.599999999999994</v>
      </c>
      <c r="QQ57" s="20"/>
      <c r="QR57" s="20">
        <v>136.80000000000001</v>
      </c>
      <c r="QS57" s="20">
        <v>144</v>
      </c>
      <c r="QT57" s="20">
        <v>144</v>
      </c>
      <c r="QU57" s="20"/>
      <c r="QV57" s="20">
        <v>107.6</v>
      </c>
      <c r="QW57" s="20">
        <v>116.54304999999999</v>
      </c>
      <c r="QX57" s="20">
        <v>116.54304999999999</v>
      </c>
      <c r="QY57" s="20"/>
      <c r="QZ57" s="20">
        <v>127.55</v>
      </c>
      <c r="RA57" s="20">
        <v>143.79595</v>
      </c>
      <c r="RB57" s="20">
        <v>143.79595</v>
      </c>
      <c r="RC57" s="20"/>
      <c r="RD57" s="20">
        <v>150.6</v>
      </c>
      <c r="RE57" s="20">
        <v>148.22</v>
      </c>
      <c r="RF57" s="20">
        <v>110.41500000000001</v>
      </c>
      <c r="RG57" s="20"/>
      <c r="RH57" s="20">
        <v>366.3</v>
      </c>
      <c r="RI57" s="20">
        <v>398.505</v>
      </c>
      <c r="RJ57" s="20">
        <v>353.88</v>
      </c>
      <c r="RK57" s="20"/>
      <c r="RL57" s="20">
        <v>132.05000000000001</v>
      </c>
      <c r="RM57" s="20">
        <v>93.077100000000002</v>
      </c>
      <c r="RN57" s="20">
        <v>93.077100000000002</v>
      </c>
      <c r="RO57" s="20"/>
      <c r="RP57" s="20">
        <v>84</v>
      </c>
      <c r="RQ57" s="20">
        <v>84.48</v>
      </c>
      <c r="RR57" s="20">
        <v>84.48</v>
      </c>
      <c r="RS57" s="20"/>
      <c r="RT57" s="20">
        <v>342</v>
      </c>
      <c r="RU57" s="20">
        <v>392.65192999999999</v>
      </c>
      <c r="RV57" s="20">
        <v>475.00799999999998</v>
      </c>
      <c r="RW57" s="20"/>
      <c r="RX57" s="20">
        <v>51.84</v>
      </c>
      <c r="RY57" s="20">
        <v>62.08</v>
      </c>
      <c r="RZ57" s="20">
        <v>62.08</v>
      </c>
      <c r="SA57" s="20"/>
      <c r="SB57" s="20">
        <v>0</v>
      </c>
      <c r="SC57" s="20">
        <v>9.6</v>
      </c>
      <c r="SD57" s="20">
        <v>9.6</v>
      </c>
      <c r="SE57" s="20"/>
      <c r="SF57" s="20">
        <v>2.65</v>
      </c>
      <c r="SG57" s="20">
        <v>3.137</v>
      </c>
      <c r="SH57" s="20">
        <v>3.137</v>
      </c>
      <c r="SI57" s="20"/>
      <c r="SJ57" s="20">
        <v>473.45</v>
      </c>
      <c r="SK57" s="20">
        <v>459.47519999999997</v>
      </c>
      <c r="SL57" s="20">
        <v>459.47519999999997</v>
      </c>
      <c r="SM57" s="20"/>
      <c r="SN57" s="20">
        <v>133.9</v>
      </c>
      <c r="SO57" s="20">
        <v>146.4</v>
      </c>
      <c r="SP57" s="20">
        <v>146.4</v>
      </c>
      <c r="SQ57" s="20"/>
      <c r="SR57" s="20">
        <v>396.15</v>
      </c>
      <c r="SS57" s="20">
        <v>373.17791999999997</v>
      </c>
      <c r="ST57" s="20">
        <v>373.17791999999997</v>
      </c>
      <c r="SU57" s="20"/>
      <c r="SV57" s="20">
        <v>487</v>
      </c>
      <c r="SW57" s="20">
        <v>466.47239999999999</v>
      </c>
      <c r="SX57" s="20">
        <v>466.47239999999999</v>
      </c>
      <c r="SY57" s="20"/>
      <c r="SZ57" s="20">
        <v>133.65</v>
      </c>
      <c r="TA57" s="20">
        <v>111.14875000000001</v>
      </c>
      <c r="TB57" s="20">
        <v>111.14875000000001</v>
      </c>
      <c r="TC57" s="20"/>
      <c r="TD57" s="20">
        <v>737.9</v>
      </c>
      <c r="TE57" s="20">
        <v>854.0847</v>
      </c>
      <c r="TF57" s="20">
        <v>712.57775000000004</v>
      </c>
      <c r="TG57" s="20"/>
      <c r="TH57" s="20">
        <v>257.60000000000002</v>
      </c>
      <c r="TI57" s="20">
        <v>258.11045000000001</v>
      </c>
      <c r="TJ57" s="20">
        <v>258.11045000000001</v>
      </c>
      <c r="TK57" s="20"/>
      <c r="TL57" s="20">
        <v>381</v>
      </c>
      <c r="TM57" s="20">
        <v>460.95</v>
      </c>
      <c r="TN57" s="20">
        <v>496.12</v>
      </c>
      <c r="TO57" s="20"/>
      <c r="TP57" s="20">
        <v>805.1</v>
      </c>
      <c r="TQ57" s="20">
        <v>520.55999999999995</v>
      </c>
      <c r="TR57" s="20">
        <v>501.06</v>
      </c>
      <c r="TS57" s="20"/>
      <c r="TT57" s="20">
        <v>31.85</v>
      </c>
      <c r="TU57" s="20">
        <v>54.86</v>
      </c>
      <c r="TV57" s="20">
        <v>54.86</v>
      </c>
      <c r="TW57" s="20"/>
      <c r="TX57" s="20">
        <v>14</v>
      </c>
      <c r="TY57" s="20">
        <v>23.58</v>
      </c>
      <c r="TZ57" s="20">
        <v>23.58</v>
      </c>
      <c r="UA57" s="20"/>
      <c r="UB57" s="20">
        <v>375.65</v>
      </c>
      <c r="UC57" s="20">
        <v>353.24</v>
      </c>
      <c r="UD57" s="20">
        <v>353.24</v>
      </c>
      <c r="UE57" s="20"/>
      <c r="UF57" s="20">
        <v>480.65</v>
      </c>
      <c r="UG57" s="20">
        <v>478.37695500000001</v>
      </c>
      <c r="UH57" s="20">
        <v>478.37695500000001</v>
      </c>
      <c r="UI57" s="20"/>
      <c r="UJ57" s="20">
        <v>159.55000000000001</v>
      </c>
      <c r="UK57" s="20">
        <v>182.4</v>
      </c>
      <c r="UL57" s="20">
        <v>182.4</v>
      </c>
      <c r="UM57" s="20"/>
      <c r="UN57" s="20">
        <v>170.35</v>
      </c>
      <c r="UO57" s="20">
        <v>175.2</v>
      </c>
      <c r="UP57" s="20">
        <v>175.2</v>
      </c>
      <c r="UQ57" s="20"/>
      <c r="UR57" s="20">
        <v>440.4</v>
      </c>
      <c r="US57" s="20">
        <v>466.47239999999999</v>
      </c>
      <c r="UT57" s="20">
        <v>466.47239999999999</v>
      </c>
      <c r="UU57" s="20"/>
      <c r="UV57" s="20">
        <v>461.15</v>
      </c>
      <c r="UW57" s="20">
        <v>466.47239999999999</v>
      </c>
      <c r="UX57" s="20">
        <v>466.47239999999999</v>
      </c>
      <c r="UY57" s="20"/>
      <c r="UZ57" s="20">
        <v>460.05</v>
      </c>
      <c r="VA57" s="20">
        <v>466.47239999999999</v>
      </c>
      <c r="VB57" s="20">
        <v>466.47239999999999</v>
      </c>
      <c r="VC57" s="20"/>
      <c r="VD57" s="20">
        <v>168.8</v>
      </c>
      <c r="VE57" s="20">
        <v>195.3673</v>
      </c>
      <c r="VF57" s="20">
        <v>195.3673</v>
      </c>
      <c r="VG57" s="20"/>
      <c r="VH57" s="20">
        <v>1737.9</v>
      </c>
      <c r="VI57" s="20">
        <v>1810.8072500000001</v>
      </c>
      <c r="VJ57" s="20">
        <v>1846.1005500000001</v>
      </c>
      <c r="VK57" s="20"/>
      <c r="VL57" s="20">
        <v>114.85</v>
      </c>
      <c r="VM57" s="20">
        <v>100.5146</v>
      </c>
      <c r="VN57" s="20">
        <v>100.5146</v>
      </c>
      <c r="VO57" s="20"/>
      <c r="VP57" s="20">
        <v>1030.45</v>
      </c>
      <c r="VQ57" s="20">
        <v>1040.5</v>
      </c>
      <c r="VR57" s="20">
        <v>1040.5</v>
      </c>
      <c r="VS57" s="20"/>
      <c r="VT57" s="20">
        <v>14.4</v>
      </c>
      <c r="VU57" s="20">
        <v>14.4</v>
      </c>
      <c r="VV57" s="20">
        <v>14.4</v>
      </c>
      <c r="VW57" s="20"/>
      <c r="VX57" s="20">
        <v>457.5</v>
      </c>
      <c r="VY57" s="20">
        <v>719.19</v>
      </c>
      <c r="VZ57" s="20">
        <v>623</v>
      </c>
      <c r="WA57" s="20"/>
      <c r="WB57" s="20">
        <v>432.85</v>
      </c>
      <c r="WC57" s="20">
        <v>675.99</v>
      </c>
      <c r="WD57" s="20">
        <v>597</v>
      </c>
      <c r="WE57" s="20"/>
      <c r="WF57" s="20">
        <v>787.65</v>
      </c>
      <c r="WG57" s="20">
        <v>749.16</v>
      </c>
      <c r="WH57" s="20">
        <v>749.16</v>
      </c>
      <c r="WI57" s="20"/>
      <c r="WJ57" s="20">
        <v>67.150000000000006</v>
      </c>
      <c r="WK57" s="20">
        <v>72</v>
      </c>
      <c r="WL57" s="20">
        <v>72</v>
      </c>
      <c r="WM57" s="20"/>
      <c r="WN57" s="20">
        <v>52.7</v>
      </c>
      <c r="WO57" s="20">
        <v>52.8</v>
      </c>
      <c r="WP57" s="20">
        <v>52.8</v>
      </c>
      <c r="WQ57" s="20"/>
      <c r="WR57" s="20">
        <v>50.75</v>
      </c>
      <c r="WS57" s="20">
        <v>57.6</v>
      </c>
      <c r="WT57" s="20">
        <v>57.6</v>
      </c>
      <c r="WU57" s="20"/>
      <c r="WV57" s="20">
        <v>39.1</v>
      </c>
      <c r="WW57" s="20">
        <v>36.25</v>
      </c>
      <c r="WX57" s="20">
        <v>36.25</v>
      </c>
      <c r="WY57" s="20"/>
      <c r="WZ57" s="20">
        <v>101.95</v>
      </c>
      <c r="XA57" s="20">
        <v>92.698899999999995</v>
      </c>
      <c r="XB57" s="20">
        <v>92.698899999999995</v>
      </c>
      <c r="XC57" s="20"/>
      <c r="XD57" s="20">
        <v>235.55</v>
      </c>
      <c r="XE57" s="20">
        <v>230.4</v>
      </c>
      <c r="XF57" s="20">
        <v>230.4</v>
      </c>
      <c r="XG57" s="20"/>
      <c r="XH57" s="20">
        <v>481.75</v>
      </c>
      <c r="XI57" s="20">
        <v>466.47239999999999</v>
      </c>
      <c r="XJ57" s="20">
        <v>466.47239999999999</v>
      </c>
      <c r="XK57" s="20"/>
      <c r="XL57" s="20">
        <v>480.55</v>
      </c>
      <c r="XM57" s="20">
        <v>466.47239999999999</v>
      </c>
      <c r="XN57" s="20">
        <v>466.47239999999999</v>
      </c>
      <c r="XO57" s="20"/>
      <c r="XP57" s="20">
        <v>238.7</v>
      </c>
      <c r="XQ57" s="20">
        <v>256.8</v>
      </c>
      <c r="XR57" s="20">
        <v>256.8</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192</v>
      </c>
      <c r="YK57" s="20">
        <v>190.8</v>
      </c>
      <c r="YL57" s="20">
        <v>190.8</v>
      </c>
      <c r="YM57" s="20"/>
      <c r="YN57" s="20">
        <v>0</v>
      </c>
      <c r="YO57" s="20">
        <v>0</v>
      </c>
      <c r="YP57" s="20">
        <v>0</v>
      </c>
      <c r="YQ57" s="20"/>
      <c r="YR57" s="20">
        <v>412.7</v>
      </c>
      <c r="YS57" s="20">
        <v>312</v>
      </c>
      <c r="YT57" s="20">
        <v>312</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2888</v>
      </c>
      <c r="C6" s="1"/>
      <c r="D6" s="1"/>
      <c r="E6" s="1"/>
    </row>
    <row r="7" spans="1:7" ht="33" customHeight="1" x14ac:dyDescent="0.3">
      <c r="A7" s="1"/>
      <c r="B7" s="3" t="s">
        <v>2889</v>
      </c>
      <c r="C7" s="3" t="s">
        <v>2890</v>
      </c>
      <c r="D7" s="3" t="s">
        <v>2891</v>
      </c>
      <c r="E7" s="3" t="s">
        <v>983</v>
      </c>
    </row>
    <row r="8" spans="1:7" x14ac:dyDescent="0.3">
      <c r="A8" s="1"/>
      <c r="B8" s="152" t="s">
        <v>2892</v>
      </c>
      <c r="C8" s="53">
        <v>4316622.6086900001</v>
      </c>
      <c r="D8" s="53">
        <v>5585373.1692121997</v>
      </c>
      <c r="E8" s="177">
        <v>-0.22715591637024918</v>
      </c>
    </row>
    <row r="9" spans="1:7" x14ac:dyDescent="0.3">
      <c r="A9" s="1"/>
      <c r="B9" s="152" t="s">
        <v>2893</v>
      </c>
      <c r="C9" s="53">
        <v>5371910.3889899999</v>
      </c>
      <c r="D9" s="53">
        <v>5339389.2014888003</v>
      </c>
      <c r="E9" s="177">
        <v>6.0908066960415645E-3</v>
      </c>
    </row>
    <row r="10" spans="1:7" x14ac:dyDescent="0.3">
      <c r="A10" s="1"/>
      <c r="B10" s="152" t="s">
        <v>2894</v>
      </c>
      <c r="C10" s="53">
        <v>4875629.5687600002</v>
      </c>
      <c r="D10" s="53">
        <v>5733710.0345599996</v>
      </c>
      <c r="E10" s="177">
        <v>-0.14965536461172796</v>
      </c>
    </row>
    <row r="11" spans="1:7" x14ac:dyDescent="0.3">
      <c r="A11" s="1"/>
      <c r="B11" s="152" t="s">
        <v>2895</v>
      </c>
      <c r="C11" s="53">
        <v>4609290.7447300004</v>
      </c>
      <c r="D11" s="53">
        <v>3745895.0577099998</v>
      </c>
      <c r="E11" s="177">
        <v>0.23049115731176537</v>
      </c>
    </row>
    <row r="12" spans="1:7" x14ac:dyDescent="0.3">
      <c r="A12" s="1"/>
      <c r="B12" s="152" t="s">
        <v>2896</v>
      </c>
      <c r="C12" s="53">
        <v>6841370.5285900002</v>
      </c>
      <c r="D12" s="53">
        <v>7019298.4861350004</v>
      </c>
      <c r="E12" s="177">
        <v>-2.5348395982369966E-2</v>
      </c>
    </row>
    <row r="13" spans="1:7" x14ac:dyDescent="0.3">
      <c r="A13" s="1"/>
      <c r="B13" s="152" t="s">
        <v>2897</v>
      </c>
      <c r="C13" s="53">
        <v>6505390.3884100001</v>
      </c>
      <c r="D13" s="53">
        <v>6700823.7923250003</v>
      </c>
      <c r="E13" s="177">
        <v>-2.9165578736579496E-2</v>
      </c>
    </row>
    <row r="14" spans="1:7" x14ac:dyDescent="0.3">
      <c r="A14" s="1"/>
      <c r="B14" s="152" t="s">
        <v>2898</v>
      </c>
      <c r="C14" s="53">
        <v>8859500.9740600009</v>
      </c>
      <c r="D14" s="53">
        <v>6796377.917901</v>
      </c>
      <c r="E14" s="177">
        <v>0.30356214458365155</v>
      </c>
    </row>
    <row r="15" spans="1:7" x14ac:dyDescent="0.3">
      <c r="A15" s="1"/>
      <c r="B15" s="152" t="s">
        <v>2899</v>
      </c>
      <c r="C15" s="53">
        <v>10031456.620449999</v>
      </c>
      <c r="D15" s="53">
        <v>9111565.0930589996</v>
      </c>
      <c r="E15" s="177">
        <v>0.10095867372903412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2900</v>
      </c>
      <c r="C5" s="1"/>
      <c r="D5" s="1"/>
      <c r="E5" s="1"/>
      <c r="F5" s="1"/>
      <c r="G5" s="1"/>
      <c r="H5" s="1"/>
      <c r="I5" s="1"/>
      <c r="J5" s="1"/>
      <c r="K5" s="1"/>
      <c r="L5" s="1"/>
      <c r="M5" s="1"/>
      <c r="N5" s="1"/>
      <c r="O5" s="1"/>
      <c r="P5" s="1"/>
    </row>
    <row r="6" spans="1:16" ht="27.6" x14ac:dyDescent="0.3">
      <c r="A6" s="1"/>
      <c r="B6" s="3" t="s">
        <v>159</v>
      </c>
      <c r="C6" s="3" t="s">
        <v>1238</v>
      </c>
      <c r="D6" s="3" t="s">
        <v>1239</v>
      </c>
      <c r="E6" s="3" t="s">
        <v>1240</v>
      </c>
      <c r="F6" s="3" t="s">
        <v>162</v>
      </c>
      <c r="G6" s="3" t="s">
        <v>163</v>
      </c>
      <c r="H6" s="3" t="s">
        <v>1241</v>
      </c>
      <c r="I6" s="3" t="s">
        <v>1242</v>
      </c>
      <c r="J6" s="3" t="s">
        <v>1243</v>
      </c>
      <c r="K6" s="3" t="s">
        <v>1244</v>
      </c>
      <c r="L6" s="3" t="s">
        <v>1245</v>
      </c>
      <c r="M6" s="3" t="s">
        <v>1246</v>
      </c>
      <c r="N6" s="3" t="s">
        <v>1247</v>
      </c>
      <c r="O6" s="3" t="s">
        <v>1248</v>
      </c>
      <c r="P6" s="3" t="s">
        <v>1249</v>
      </c>
    </row>
    <row r="7" spans="1:16" x14ac:dyDescent="0.3">
      <c r="A7" s="1"/>
      <c r="B7" s="6" t="s">
        <v>612</v>
      </c>
      <c r="C7" s="6" t="s">
        <v>1132</v>
      </c>
      <c r="D7" s="91" t="s">
        <v>62</v>
      </c>
      <c r="E7" s="6" t="s">
        <v>1250</v>
      </c>
      <c r="F7" s="91" t="s">
        <v>48</v>
      </c>
      <c r="G7" s="91" t="s">
        <v>49</v>
      </c>
      <c r="H7" s="91" t="s">
        <v>938</v>
      </c>
      <c r="I7" s="91" t="s">
        <v>938</v>
      </c>
      <c r="J7" s="178" t="s">
        <v>1251</v>
      </c>
      <c r="K7" s="91" t="s">
        <v>938</v>
      </c>
      <c r="L7" s="91" t="s">
        <v>938</v>
      </c>
      <c r="M7" s="91" t="s">
        <v>938</v>
      </c>
      <c r="N7" s="91" t="s">
        <v>938</v>
      </c>
      <c r="O7" s="6" t="s">
        <v>1252</v>
      </c>
      <c r="P7" s="6"/>
    </row>
    <row r="8" spans="1:16" x14ac:dyDescent="0.3">
      <c r="A8" s="1"/>
      <c r="B8" s="6" t="s">
        <v>610</v>
      </c>
      <c r="C8" s="6" t="s">
        <v>1013</v>
      </c>
      <c r="D8" s="91" t="s">
        <v>1253</v>
      </c>
      <c r="E8" s="6" t="s">
        <v>1254</v>
      </c>
      <c r="F8" s="91" t="s">
        <v>48</v>
      </c>
      <c r="G8" s="91" t="s">
        <v>1255</v>
      </c>
      <c r="H8" s="91" t="s">
        <v>938</v>
      </c>
      <c r="I8" s="91" t="s">
        <v>938</v>
      </c>
      <c r="J8" s="178" t="s">
        <v>1251</v>
      </c>
      <c r="K8" s="91" t="s">
        <v>938</v>
      </c>
      <c r="L8" s="91" t="s">
        <v>938</v>
      </c>
      <c r="M8" s="91" t="s">
        <v>938</v>
      </c>
      <c r="N8" s="91" t="s">
        <v>938</v>
      </c>
      <c r="O8" s="6" t="s">
        <v>1252</v>
      </c>
      <c r="P8" s="6"/>
    </row>
    <row r="9" spans="1:16" x14ac:dyDescent="0.3">
      <c r="A9" s="1"/>
      <c r="B9" s="6" t="s">
        <v>610</v>
      </c>
      <c r="C9" s="6" t="s">
        <v>1013</v>
      </c>
      <c r="D9" s="91" t="s">
        <v>62</v>
      </c>
      <c r="E9" s="6" t="s">
        <v>1256</v>
      </c>
      <c r="F9" s="91" t="s">
        <v>1255</v>
      </c>
      <c r="G9" s="91" t="s">
        <v>49</v>
      </c>
      <c r="H9" s="91" t="s">
        <v>938</v>
      </c>
      <c r="I9" s="91" t="s">
        <v>938</v>
      </c>
      <c r="J9" s="178" t="s">
        <v>1251</v>
      </c>
      <c r="K9" s="91" t="s">
        <v>938</v>
      </c>
      <c r="L9" s="91" t="s">
        <v>938</v>
      </c>
      <c r="M9" s="91" t="s">
        <v>938</v>
      </c>
      <c r="N9" s="91" t="s">
        <v>938</v>
      </c>
      <c r="O9" s="6" t="s">
        <v>1252</v>
      </c>
      <c r="P9" s="6"/>
    </row>
    <row r="10" spans="1:16" x14ac:dyDescent="0.3">
      <c r="A10" s="1"/>
      <c r="B10" s="6" t="s">
        <v>613</v>
      </c>
      <c r="C10" s="6" t="s">
        <v>1014</v>
      </c>
      <c r="D10" s="91" t="s">
        <v>1133</v>
      </c>
      <c r="E10" s="6" t="s">
        <v>1257</v>
      </c>
      <c r="F10" s="91" t="s">
        <v>48</v>
      </c>
      <c r="G10" s="91" t="s">
        <v>49</v>
      </c>
      <c r="H10" s="91" t="s">
        <v>938</v>
      </c>
      <c r="I10" s="91" t="s">
        <v>938</v>
      </c>
      <c r="J10" s="178" t="s">
        <v>1251</v>
      </c>
      <c r="K10" s="91" t="s">
        <v>938</v>
      </c>
      <c r="L10" s="91" t="s">
        <v>938</v>
      </c>
      <c r="M10" s="91" t="s">
        <v>938</v>
      </c>
      <c r="N10" s="91" t="s">
        <v>938</v>
      </c>
      <c r="O10" s="6" t="s">
        <v>1252</v>
      </c>
      <c r="P10" s="6"/>
    </row>
    <row r="11" spans="1:16" x14ac:dyDescent="0.3">
      <c r="A11" s="1"/>
      <c r="B11" s="6" t="s">
        <v>261</v>
      </c>
      <c r="C11" s="6" t="s">
        <v>1145</v>
      </c>
      <c r="D11" s="91" t="s">
        <v>62</v>
      </c>
      <c r="E11" s="6" t="s">
        <v>1258</v>
      </c>
      <c r="F11" s="91" t="s">
        <v>1259</v>
      </c>
      <c r="G11" s="91" t="s">
        <v>1260</v>
      </c>
      <c r="H11" s="91" t="s">
        <v>1261</v>
      </c>
      <c r="I11" s="91" t="s">
        <v>938</v>
      </c>
      <c r="J11" s="179" t="s">
        <v>1262</v>
      </c>
      <c r="K11" s="91" t="s">
        <v>938</v>
      </c>
      <c r="L11" s="91" t="s">
        <v>938</v>
      </c>
      <c r="M11" s="91" t="s">
        <v>938</v>
      </c>
      <c r="N11" s="91" t="s">
        <v>938</v>
      </c>
      <c r="O11" s="6" t="s">
        <v>1252</v>
      </c>
      <c r="P11" s="6"/>
    </row>
    <row r="12" spans="1:16" x14ac:dyDescent="0.3">
      <c r="A12" s="1"/>
      <c r="B12" s="6" t="s">
        <v>261</v>
      </c>
      <c r="C12" s="6" t="s">
        <v>1145</v>
      </c>
      <c r="D12" s="91" t="s">
        <v>1263</v>
      </c>
      <c r="E12" s="6" t="s">
        <v>1258</v>
      </c>
      <c r="F12" s="91" t="s">
        <v>1264</v>
      </c>
      <c r="G12" s="91" t="s">
        <v>1265</v>
      </c>
      <c r="H12" s="91" t="s">
        <v>938</v>
      </c>
      <c r="I12" s="91" t="s">
        <v>938</v>
      </c>
      <c r="J12" s="180" t="s">
        <v>1266</v>
      </c>
      <c r="K12" s="91" t="s">
        <v>938</v>
      </c>
      <c r="L12" s="91" t="s">
        <v>938</v>
      </c>
      <c r="M12" s="91" t="s">
        <v>938</v>
      </c>
      <c r="N12" s="91" t="s">
        <v>938</v>
      </c>
      <c r="O12" s="6" t="s">
        <v>1252</v>
      </c>
      <c r="P12" s="6"/>
    </row>
    <row r="13" spans="1:16" x14ac:dyDescent="0.3">
      <c r="A13" s="1"/>
      <c r="B13" s="6" t="s">
        <v>261</v>
      </c>
      <c r="C13" s="6" t="s">
        <v>1145</v>
      </c>
      <c r="D13" s="91" t="s">
        <v>62</v>
      </c>
      <c r="E13" s="6" t="s">
        <v>1258</v>
      </c>
      <c r="F13" s="91" t="s">
        <v>1260</v>
      </c>
      <c r="G13" s="91" t="s">
        <v>1265</v>
      </c>
      <c r="H13" s="91" t="s">
        <v>938</v>
      </c>
      <c r="I13" s="91" t="s">
        <v>1267</v>
      </c>
      <c r="J13" s="181" t="s">
        <v>1268</v>
      </c>
      <c r="K13" s="91" t="s">
        <v>938</v>
      </c>
      <c r="L13" s="91" t="s">
        <v>938</v>
      </c>
      <c r="M13" s="91" t="s">
        <v>938</v>
      </c>
      <c r="N13" s="91" t="s">
        <v>938</v>
      </c>
      <c r="O13" s="6" t="s">
        <v>1252</v>
      </c>
      <c r="P13" s="6"/>
    </row>
    <row r="14" spans="1:16" x14ac:dyDescent="0.3">
      <c r="A14" s="1"/>
      <c r="B14" s="6" t="s">
        <v>261</v>
      </c>
      <c r="C14" s="6" t="s">
        <v>1145</v>
      </c>
      <c r="D14" s="91" t="s">
        <v>62</v>
      </c>
      <c r="E14" s="6" t="s">
        <v>1258</v>
      </c>
      <c r="F14" s="91" t="s">
        <v>1269</v>
      </c>
      <c r="G14" s="91" t="s">
        <v>1270</v>
      </c>
      <c r="H14" s="91" t="s">
        <v>1271</v>
      </c>
      <c r="I14" s="91" t="s">
        <v>938</v>
      </c>
      <c r="J14" s="179" t="s">
        <v>1262</v>
      </c>
      <c r="K14" s="91" t="s">
        <v>938</v>
      </c>
      <c r="L14" s="91" t="s">
        <v>938</v>
      </c>
      <c r="M14" s="91" t="s">
        <v>938</v>
      </c>
      <c r="N14" s="91" t="s">
        <v>938</v>
      </c>
      <c r="O14" s="6" t="s">
        <v>1252</v>
      </c>
      <c r="P14" s="6"/>
    </row>
    <row r="15" spans="1:16" x14ac:dyDescent="0.3">
      <c r="A15" s="1"/>
      <c r="B15" s="6" t="s">
        <v>261</v>
      </c>
      <c r="C15" s="6" t="s">
        <v>1145</v>
      </c>
      <c r="D15" s="91" t="s">
        <v>62</v>
      </c>
      <c r="E15" s="6" t="s">
        <v>1258</v>
      </c>
      <c r="F15" s="91" t="s">
        <v>1270</v>
      </c>
      <c r="G15" s="91" t="s">
        <v>1272</v>
      </c>
      <c r="H15" s="91" t="s">
        <v>938</v>
      </c>
      <c r="I15" s="91" t="s">
        <v>1273</v>
      </c>
      <c r="J15" s="181" t="s">
        <v>1268</v>
      </c>
      <c r="K15" s="91" t="s">
        <v>938</v>
      </c>
      <c r="L15" s="91" t="s">
        <v>938</v>
      </c>
      <c r="M15" s="91" t="s">
        <v>938</v>
      </c>
      <c r="N15" s="91" t="s">
        <v>938</v>
      </c>
      <c r="O15" s="6" t="s">
        <v>1252</v>
      </c>
      <c r="P15" s="6"/>
    </row>
    <row r="16" spans="1:16" x14ac:dyDescent="0.3">
      <c r="A16" s="1"/>
      <c r="B16" s="6" t="s">
        <v>31</v>
      </c>
      <c r="C16" s="6" t="s">
        <v>1147</v>
      </c>
      <c r="D16" s="91" t="s">
        <v>34</v>
      </c>
      <c r="E16" s="6" t="s">
        <v>1274</v>
      </c>
      <c r="F16" s="91" t="s">
        <v>1275</v>
      </c>
      <c r="G16" s="91" t="s">
        <v>35</v>
      </c>
      <c r="H16" s="91" t="s">
        <v>938</v>
      </c>
      <c r="I16" s="91" t="s">
        <v>938</v>
      </c>
      <c r="J16" s="179" t="s">
        <v>1262</v>
      </c>
      <c r="K16" s="91" t="s">
        <v>938</v>
      </c>
      <c r="L16" s="91" t="s">
        <v>938</v>
      </c>
      <c r="M16" s="91" t="s">
        <v>938</v>
      </c>
      <c r="N16" s="91" t="s">
        <v>1276</v>
      </c>
      <c r="O16" s="6" t="s">
        <v>1252</v>
      </c>
      <c r="P16" s="6"/>
    </row>
    <row r="17" spans="1:16" x14ac:dyDescent="0.3">
      <c r="A17" s="1"/>
      <c r="B17" s="6" t="s">
        <v>31</v>
      </c>
      <c r="C17" s="6" t="s">
        <v>1147</v>
      </c>
      <c r="D17" s="91" t="s">
        <v>1148</v>
      </c>
      <c r="E17" s="6" t="s">
        <v>1277</v>
      </c>
      <c r="F17" s="91" t="s">
        <v>1278</v>
      </c>
      <c r="G17" s="91" t="s">
        <v>1279</v>
      </c>
      <c r="H17" s="91" t="s">
        <v>1280</v>
      </c>
      <c r="I17" s="91" t="s">
        <v>938</v>
      </c>
      <c r="J17" s="179" t="s">
        <v>1262</v>
      </c>
      <c r="K17" s="91" t="s">
        <v>938</v>
      </c>
      <c r="L17" s="91" t="s">
        <v>938</v>
      </c>
      <c r="M17" s="91" t="s">
        <v>938</v>
      </c>
      <c r="N17" s="91" t="s">
        <v>1276</v>
      </c>
      <c r="O17" s="6" t="s">
        <v>1252</v>
      </c>
      <c r="P17" s="6" t="s">
        <v>1281</v>
      </c>
    </row>
    <row r="18" spans="1:16" x14ac:dyDescent="0.3">
      <c r="A18" s="1"/>
      <c r="B18" s="6" t="s">
        <v>31</v>
      </c>
      <c r="C18" s="6" t="s">
        <v>1147</v>
      </c>
      <c r="D18" s="91" t="s">
        <v>34</v>
      </c>
      <c r="E18" s="6" t="s">
        <v>1274</v>
      </c>
      <c r="F18" s="91" t="s">
        <v>36</v>
      </c>
      <c r="G18" s="91" t="s">
        <v>1279</v>
      </c>
      <c r="H18" s="91" t="s">
        <v>1280</v>
      </c>
      <c r="I18" s="91" t="s">
        <v>938</v>
      </c>
      <c r="J18" s="179" t="s">
        <v>1262</v>
      </c>
      <c r="K18" s="91" t="s">
        <v>938</v>
      </c>
      <c r="L18" s="91" t="s">
        <v>938</v>
      </c>
      <c r="M18" s="91" t="s">
        <v>938</v>
      </c>
      <c r="N18" s="91" t="s">
        <v>1276</v>
      </c>
      <c r="O18" s="6" t="s">
        <v>1252</v>
      </c>
      <c r="P18" s="6" t="s">
        <v>1281</v>
      </c>
    </row>
    <row r="19" spans="1:16" x14ac:dyDescent="0.3">
      <c r="A19" s="1"/>
      <c r="B19" s="6" t="s">
        <v>31</v>
      </c>
      <c r="C19" s="6" t="s">
        <v>1147</v>
      </c>
      <c r="D19" s="91" t="s">
        <v>1148</v>
      </c>
      <c r="E19" s="6" t="s">
        <v>1277</v>
      </c>
      <c r="F19" s="91" t="s">
        <v>1279</v>
      </c>
      <c r="G19" s="91" t="s">
        <v>49</v>
      </c>
      <c r="H19" s="91" t="s">
        <v>938</v>
      </c>
      <c r="I19" s="91" t="s">
        <v>1282</v>
      </c>
      <c r="J19" s="181" t="s">
        <v>1268</v>
      </c>
      <c r="K19" s="91" t="s">
        <v>938</v>
      </c>
      <c r="L19" s="91" t="s">
        <v>938</v>
      </c>
      <c r="M19" s="91" t="s">
        <v>938</v>
      </c>
      <c r="N19" s="91" t="s">
        <v>938</v>
      </c>
      <c r="O19" s="6" t="s">
        <v>1252</v>
      </c>
      <c r="P19" s="6"/>
    </row>
    <row r="20" spans="1:16" x14ac:dyDescent="0.3">
      <c r="A20" s="1"/>
      <c r="B20" s="6" t="s">
        <v>31</v>
      </c>
      <c r="C20" s="6" t="s">
        <v>1147</v>
      </c>
      <c r="D20" s="91" t="s">
        <v>34</v>
      </c>
      <c r="E20" s="6" t="s">
        <v>1274</v>
      </c>
      <c r="F20" s="91" t="s">
        <v>1279</v>
      </c>
      <c r="G20" s="91" t="s">
        <v>49</v>
      </c>
      <c r="H20" s="91" t="s">
        <v>938</v>
      </c>
      <c r="I20" s="91" t="s">
        <v>1282</v>
      </c>
      <c r="J20" s="181" t="s">
        <v>1268</v>
      </c>
      <c r="K20" s="91" t="s">
        <v>938</v>
      </c>
      <c r="L20" s="91" t="s">
        <v>938</v>
      </c>
      <c r="M20" s="91" t="s">
        <v>938</v>
      </c>
      <c r="N20" s="91" t="s">
        <v>938</v>
      </c>
      <c r="O20" s="6" t="s">
        <v>1252</v>
      </c>
      <c r="P20" s="6"/>
    </row>
    <row r="21" spans="1:16" x14ac:dyDescent="0.3">
      <c r="A21" s="1"/>
      <c r="B21" s="6" t="s">
        <v>74</v>
      </c>
      <c r="C21" s="6" t="s">
        <v>1149</v>
      </c>
      <c r="D21" s="91" t="s">
        <v>62</v>
      </c>
      <c r="E21" s="6" t="s">
        <v>1283</v>
      </c>
      <c r="F21" s="91" t="s">
        <v>48</v>
      </c>
      <c r="G21" s="91" t="s">
        <v>1284</v>
      </c>
      <c r="H21" s="91" t="s">
        <v>938</v>
      </c>
      <c r="I21" s="91" t="s">
        <v>1285</v>
      </c>
      <c r="J21" s="179" t="s">
        <v>1262</v>
      </c>
      <c r="K21" s="91" t="s">
        <v>938</v>
      </c>
      <c r="L21" s="91" t="s">
        <v>938</v>
      </c>
      <c r="M21" s="91" t="s">
        <v>938</v>
      </c>
      <c r="N21" s="91" t="s">
        <v>938</v>
      </c>
      <c r="O21" s="6" t="s">
        <v>1252</v>
      </c>
      <c r="P21" s="6"/>
    </row>
    <row r="22" spans="1:16" x14ac:dyDescent="0.3">
      <c r="A22" s="1"/>
      <c r="B22" s="6" t="s">
        <v>74</v>
      </c>
      <c r="C22" s="6" t="s">
        <v>1149</v>
      </c>
      <c r="D22" s="91" t="s">
        <v>62</v>
      </c>
      <c r="E22" s="6" t="s">
        <v>1286</v>
      </c>
      <c r="F22" s="91" t="s">
        <v>1287</v>
      </c>
      <c r="G22" s="91" t="s">
        <v>1288</v>
      </c>
      <c r="H22" s="91" t="s">
        <v>1289</v>
      </c>
      <c r="I22" s="91" t="s">
        <v>1290</v>
      </c>
      <c r="J22" s="179" t="s">
        <v>1262</v>
      </c>
      <c r="K22" s="91" t="s">
        <v>938</v>
      </c>
      <c r="L22" s="91" t="s">
        <v>938</v>
      </c>
      <c r="M22" s="91" t="s">
        <v>938</v>
      </c>
      <c r="N22" s="91" t="s">
        <v>1276</v>
      </c>
      <c r="O22" s="6" t="s">
        <v>1252</v>
      </c>
      <c r="P22" s="6" t="s">
        <v>1281</v>
      </c>
    </row>
    <row r="23" spans="1:16" x14ac:dyDescent="0.3">
      <c r="A23" s="1"/>
      <c r="B23" s="6" t="s">
        <v>74</v>
      </c>
      <c r="C23" s="6" t="s">
        <v>1149</v>
      </c>
      <c r="D23" s="91" t="s">
        <v>62</v>
      </c>
      <c r="E23" s="6" t="s">
        <v>1283</v>
      </c>
      <c r="F23" s="91" t="s">
        <v>1291</v>
      </c>
      <c r="G23" s="91" t="s">
        <v>49</v>
      </c>
      <c r="H23" s="91" t="s">
        <v>938</v>
      </c>
      <c r="I23" s="91" t="s">
        <v>938</v>
      </c>
      <c r="J23" s="179" t="s">
        <v>1262</v>
      </c>
      <c r="K23" s="91" t="s">
        <v>938</v>
      </c>
      <c r="L23" s="91" t="s">
        <v>938</v>
      </c>
      <c r="M23" s="91" t="s">
        <v>938</v>
      </c>
      <c r="N23" s="91" t="s">
        <v>938</v>
      </c>
      <c r="O23" s="6" t="s">
        <v>1252</v>
      </c>
      <c r="P23" s="6"/>
    </row>
    <row r="24" spans="1:16" x14ac:dyDescent="0.3">
      <c r="A24" s="1"/>
      <c r="B24" s="6" t="s">
        <v>74</v>
      </c>
      <c r="C24" s="6" t="s">
        <v>1151</v>
      </c>
      <c r="D24" s="91" t="s">
        <v>62</v>
      </c>
      <c r="E24" s="6" t="s">
        <v>1292</v>
      </c>
      <c r="F24" s="91" t="s">
        <v>1293</v>
      </c>
      <c r="G24" s="91" t="s">
        <v>1294</v>
      </c>
      <c r="H24" s="91" t="s">
        <v>1295</v>
      </c>
      <c r="I24" s="91" t="s">
        <v>938</v>
      </c>
      <c r="J24" s="179" t="s">
        <v>1262</v>
      </c>
      <c r="K24" s="91" t="s">
        <v>938</v>
      </c>
      <c r="L24" s="91" t="s">
        <v>938</v>
      </c>
      <c r="M24" s="91" t="s">
        <v>938</v>
      </c>
      <c r="N24" s="91" t="s">
        <v>938</v>
      </c>
      <c r="O24" s="6" t="s">
        <v>1252</v>
      </c>
      <c r="P24" s="6" t="s">
        <v>1296</v>
      </c>
    </row>
    <row r="25" spans="1:16" x14ac:dyDescent="0.3">
      <c r="A25" s="1"/>
      <c r="B25" s="6" t="s">
        <v>74</v>
      </c>
      <c r="C25" s="6" t="s">
        <v>1151</v>
      </c>
      <c r="D25" s="91" t="s">
        <v>62</v>
      </c>
      <c r="E25" s="6" t="s">
        <v>1292</v>
      </c>
      <c r="F25" s="91" t="s">
        <v>1294</v>
      </c>
      <c r="G25" s="91" t="s">
        <v>1297</v>
      </c>
      <c r="H25" s="91" t="s">
        <v>938</v>
      </c>
      <c r="I25" s="91" t="s">
        <v>938</v>
      </c>
      <c r="J25" s="179" t="s">
        <v>1262</v>
      </c>
      <c r="K25" s="91" t="s">
        <v>938</v>
      </c>
      <c r="L25" s="91" t="s">
        <v>938</v>
      </c>
      <c r="M25" s="91" t="s">
        <v>938</v>
      </c>
      <c r="N25" s="91" t="s">
        <v>1276</v>
      </c>
      <c r="O25" s="6" t="s">
        <v>1252</v>
      </c>
      <c r="P25" s="6"/>
    </row>
    <row r="26" spans="1:16" x14ac:dyDescent="0.3">
      <c r="A26" s="1"/>
      <c r="B26" s="6" t="s">
        <v>81</v>
      </c>
      <c r="C26" s="6" t="s">
        <v>86</v>
      </c>
      <c r="D26" s="91" t="s">
        <v>62</v>
      </c>
      <c r="E26" s="6" t="s">
        <v>1298</v>
      </c>
      <c r="F26" s="91" t="s">
        <v>48</v>
      </c>
      <c r="G26" s="91" t="s">
        <v>49</v>
      </c>
      <c r="H26" s="91" t="s">
        <v>938</v>
      </c>
      <c r="I26" s="91" t="s">
        <v>938</v>
      </c>
      <c r="J26" s="179" t="s">
        <v>1262</v>
      </c>
      <c r="K26" s="91" t="s">
        <v>938</v>
      </c>
      <c r="L26" s="91" t="s">
        <v>938</v>
      </c>
      <c r="M26" s="91" t="s">
        <v>938</v>
      </c>
      <c r="N26" s="91" t="s">
        <v>938</v>
      </c>
      <c r="O26" s="6" t="s">
        <v>1252</v>
      </c>
      <c r="P26" s="6"/>
    </row>
    <row r="27" spans="1:16" x14ac:dyDescent="0.3">
      <c r="A27" s="1"/>
      <c r="B27" s="6" t="s">
        <v>81</v>
      </c>
      <c r="C27" s="6" t="s">
        <v>89</v>
      </c>
      <c r="D27" s="91" t="s">
        <v>301</v>
      </c>
      <c r="E27" s="6" t="s">
        <v>1299</v>
      </c>
      <c r="F27" s="91" t="s">
        <v>1300</v>
      </c>
      <c r="G27" s="91" t="s">
        <v>1301</v>
      </c>
      <c r="H27" s="91" t="s">
        <v>1271</v>
      </c>
      <c r="I27" s="91" t="s">
        <v>1302</v>
      </c>
      <c r="J27" s="179" t="s">
        <v>1262</v>
      </c>
      <c r="K27" s="91" t="s">
        <v>938</v>
      </c>
      <c r="L27" s="91" t="s">
        <v>938</v>
      </c>
      <c r="M27" s="91" t="s">
        <v>938</v>
      </c>
      <c r="N27" s="91" t="s">
        <v>938</v>
      </c>
      <c r="O27" s="6" t="s">
        <v>1252</v>
      </c>
      <c r="P27" s="6"/>
    </row>
    <row r="28" spans="1:16" x14ac:dyDescent="0.3">
      <c r="A28" s="1"/>
      <c r="B28" s="6" t="s">
        <v>90</v>
      </c>
      <c r="C28" s="6" t="s">
        <v>91</v>
      </c>
      <c r="D28" s="91" t="s">
        <v>62</v>
      </c>
      <c r="E28" s="6" t="s">
        <v>1303</v>
      </c>
      <c r="F28" s="91" t="s">
        <v>48</v>
      </c>
      <c r="G28" s="91" t="s">
        <v>49</v>
      </c>
      <c r="H28" s="91" t="s">
        <v>938</v>
      </c>
      <c r="I28" s="91" t="s">
        <v>938</v>
      </c>
      <c r="J28" s="179" t="s">
        <v>1262</v>
      </c>
      <c r="K28" s="91" t="s">
        <v>938</v>
      </c>
      <c r="L28" s="91" t="s">
        <v>938</v>
      </c>
      <c r="M28" s="91" t="s">
        <v>938</v>
      </c>
      <c r="N28" s="91" t="s">
        <v>938</v>
      </c>
      <c r="O28" s="6" t="s">
        <v>1252</v>
      </c>
      <c r="P28" s="6"/>
    </row>
    <row r="29" spans="1:16" ht="39.6" x14ac:dyDescent="0.3">
      <c r="A29" s="1"/>
      <c r="B29" s="6" t="s">
        <v>96</v>
      </c>
      <c r="C29" s="6" t="s">
        <v>103</v>
      </c>
      <c r="D29" s="91" t="s">
        <v>62</v>
      </c>
      <c r="E29" s="6" t="s">
        <v>1304</v>
      </c>
      <c r="F29" s="91" t="s">
        <v>48</v>
      </c>
      <c r="G29" s="91" t="s">
        <v>1305</v>
      </c>
      <c r="H29" s="91" t="s">
        <v>938</v>
      </c>
      <c r="I29" s="91" t="s">
        <v>938</v>
      </c>
      <c r="J29" s="179" t="s">
        <v>1262</v>
      </c>
      <c r="K29" s="91" t="s">
        <v>938</v>
      </c>
      <c r="L29" s="91" t="s">
        <v>938</v>
      </c>
      <c r="M29" s="91" t="s">
        <v>938</v>
      </c>
      <c r="N29" s="91" t="s">
        <v>938</v>
      </c>
      <c r="O29" s="6" t="s">
        <v>1252</v>
      </c>
      <c r="P29" s="6" t="s">
        <v>1306</v>
      </c>
    </row>
    <row r="30" spans="1:16" x14ac:dyDescent="0.3">
      <c r="A30" s="1"/>
      <c r="B30" s="6" t="s">
        <v>96</v>
      </c>
      <c r="C30" s="6" t="s">
        <v>103</v>
      </c>
      <c r="D30" s="91" t="s">
        <v>62</v>
      </c>
      <c r="E30" s="6" t="s">
        <v>1304</v>
      </c>
      <c r="F30" s="91" t="s">
        <v>1305</v>
      </c>
      <c r="G30" s="91" t="s">
        <v>1307</v>
      </c>
      <c r="H30" s="91" t="s">
        <v>938</v>
      </c>
      <c r="I30" s="91" t="s">
        <v>938</v>
      </c>
      <c r="J30" s="181" t="s">
        <v>1268</v>
      </c>
      <c r="K30" s="91" t="s">
        <v>938</v>
      </c>
      <c r="L30" s="91" t="s">
        <v>938</v>
      </c>
      <c r="M30" s="91" t="s">
        <v>938</v>
      </c>
      <c r="N30" s="91" t="s">
        <v>938</v>
      </c>
      <c r="O30" s="6" t="s">
        <v>1252</v>
      </c>
      <c r="P30" s="6"/>
    </row>
    <row r="31" spans="1:16" ht="26.4" x14ac:dyDescent="0.3">
      <c r="A31" s="1"/>
      <c r="B31" s="6" t="s">
        <v>96</v>
      </c>
      <c r="C31" s="6" t="s">
        <v>103</v>
      </c>
      <c r="D31" s="91" t="s">
        <v>62</v>
      </c>
      <c r="E31" s="6" t="s">
        <v>1304</v>
      </c>
      <c r="F31" s="91" t="s">
        <v>1307</v>
      </c>
      <c r="G31" s="91" t="s">
        <v>49</v>
      </c>
      <c r="H31" s="91" t="s">
        <v>938</v>
      </c>
      <c r="I31" s="91" t="s">
        <v>938</v>
      </c>
      <c r="J31" s="179" t="s">
        <v>1262</v>
      </c>
      <c r="K31" s="91" t="s">
        <v>938</v>
      </c>
      <c r="L31" s="91" t="s">
        <v>938</v>
      </c>
      <c r="M31" s="91" t="s">
        <v>938</v>
      </c>
      <c r="N31" s="91" t="s">
        <v>938</v>
      </c>
      <c r="O31" s="6" t="s">
        <v>1252</v>
      </c>
      <c r="P31" s="6" t="s">
        <v>1308</v>
      </c>
    </row>
    <row r="32" spans="1:16" x14ac:dyDescent="0.3">
      <c r="A32" s="1"/>
      <c r="B32" s="6" t="s">
        <v>96</v>
      </c>
      <c r="C32" s="6" t="s">
        <v>107</v>
      </c>
      <c r="D32" s="91" t="s">
        <v>62</v>
      </c>
      <c r="E32" s="6" t="s">
        <v>1309</v>
      </c>
      <c r="F32" s="91" t="s">
        <v>48</v>
      </c>
      <c r="G32" s="91" t="s">
        <v>49</v>
      </c>
      <c r="H32" s="91" t="s">
        <v>938</v>
      </c>
      <c r="I32" s="91" t="s">
        <v>938</v>
      </c>
      <c r="J32" s="179" t="s">
        <v>1262</v>
      </c>
      <c r="K32" s="91" t="s">
        <v>938</v>
      </c>
      <c r="L32" s="91" t="s">
        <v>938</v>
      </c>
      <c r="M32" s="91" t="s">
        <v>938</v>
      </c>
      <c r="N32" s="91" t="s">
        <v>938</v>
      </c>
      <c r="O32" s="6" t="s">
        <v>1252</v>
      </c>
      <c r="P32" s="6"/>
    </row>
    <row r="33" spans="1:16" ht="39.6" x14ac:dyDescent="0.3">
      <c r="A33" s="1"/>
      <c r="B33" s="6" t="s">
        <v>576</v>
      </c>
      <c r="C33" s="6" t="s">
        <v>1183</v>
      </c>
      <c r="D33" s="91" t="s">
        <v>62</v>
      </c>
      <c r="E33" s="6" t="s">
        <v>1310</v>
      </c>
      <c r="F33" s="91" t="s">
        <v>1311</v>
      </c>
      <c r="G33" s="91" t="s">
        <v>1312</v>
      </c>
      <c r="H33" s="91" t="s">
        <v>1313</v>
      </c>
      <c r="I33" s="91" t="s">
        <v>938</v>
      </c>
      <c r="J33" s="179" t="s">
        <v>1262</v>
      </c>
      <c r="K33" s="91" t="s">
        <v>938</v>
      </c>
      <c r="L33" s="91" t="s">
        <v>938</v>
      </c>
      <c r="M33" s="91" t="s">
        <v>938</v>
      </c>
      <c r="N33" s="91" t="s">
        <v>1276</v>
      </c>
      <c r="O33" s="6" t="s">
        <v>1252</v>
      </c>
      <c r="P33" s="6" t="s">
        <v>1314</v>
      </c>
    </row>
    <row r="34" spans="1:16" x14ac:dyDescent="0.3">
      <c r="A34" s="1"/>
      <c r="B34" s="6" t="s">
        <v>576</v>
      </c>
      <c r="C34" s="6" t="s">
        <v>1183</v>
      </c>
      <c r="D34" s="91" t="s">
        <v>62</v>
      </c>
      <c r="E34" s="6" t="s">
        <v>1310</v>
      </c>
      <c r="F34" s="91" t="s">
        <v>1312</v>
      </c>
      <c r="G34" s="91" t="s">
        <v>1315</v>
      </c>
      <c r="H34" s="91" t="s">
        <v>938</v>
      </c>
      <c r="I34" s="91" t="s">
        <v>1316</v>
      </c>
      <c r="J34" s="181" t="s">
        <v>1268</v>
      </c>
      <c r="K34" s="91" t="s">
        <v>938</v>
      </c>
      <c r="L34" s="91" t="s">
        <v>938</v>
      </c>
      <c r="M34" s="91" t="s">
        <v>938</v>
      </c>
      <c r="N34" s="91" t="s">
        <v>938</v>
      </c>
      <c r="O34" s="6" t="s">
        <v>1252</v>
      </c>
      <c r="P34" s="6"/>
    </row>
    <row r="35" spans="1:16" x14ac:dyDescent="0.3">
      <c r="A35" s="1"/>
      <c r="B35" s="6" t="s">
        <v>118</v>
      </c>
      <c r="C35" s="6" t="s">
        <v>1186</v>
      </c>
      <c r="D35" s="91" t="s">
        <v>131</v>
      </c>
      <c r="E35" s="6" t="s">
        <v>1317</v>
      </c>
      <c r="F35" s="91" t="s">
        <v>1318</v>
      </c>
      <c r="G35" s="91" t="s">
        <v>49</v>
      </c>
      <c r="H35" s="91" t="s">
        <v>1319</v>
      </c>
      <c r="I35" s="91" t="s">
        <v>938</v>
      </c>
      <c r="J35" s="181" t="s">
        <v>1268</v>
      </c>
      <c r="K35" s="91" t="s">
        <v>938</v>
      </c>
      <c r="L35" s="91" t="s">
        <v>938</v>
      </c>
      <c r="M35" s="91" t="s">
        <v>938</v>
      </c>
      <c r="N35" s="91" t="s">
        <v>938</v>
      </c>
      <c r="O35" s="6" t="s">
        <v>1252</v>
      </c>
      <c r="P35" s="6"/>
    </row>
    <row r="36" spans="1:16" x14ac:dyDescent="0.3">
      <c r="A36" s="1"/>
      <c r="B36" s="6" t="s">
        <v>118</v>
      </c>
      <c r="C36" s="6" t="s">
        <v>134</v>
      </c>
      <c r="D36" s="91" t="s">
        <v>62</v>
      </c>
      <c r="E36" s="6" t="s">
        <v>1320</v>
      </c>
      <c r="F36" s="91" t="s">
        <v>1321</v>
      </c>
      <c r="G36" s="91" t="s">
        <v>1322</v>
      </c>
      <c r="H36" s="91" t="s">
        <v>1323</v>
      </c>
      <c r="I36" s="91" t="s">
        <v>938</v>
      </c>
      <c r="J36" s="179" t="s">
        <v>1262</v>
      </c>
      <c r="K36" s="91" t="s">
        <v>938</v>
      </c>
      <c r="L36" s="91" t="s">
        <v>938</v>
      </c>
      <c r="M36" s="91" t="s">
        <v>938</v>
      </c>
      <c r="N36" s="91" t="s">
        <v>938</v>
      </c>
      <c r="O36" s="6" t="s">
        <v>1252</v>
      </c>
      <c r="P36" s="6"/>
    </row>
    <row r="37" spans="1:16" x14ac:dyDescent="0.3">
      <c r="A37" s="1"/>
      <c r="B37" s="6" t="s">
        <v>118</v>
      </c>
      <c r="C37" s="6" t="s">
        <v>134</v>
      </c>
      <c r="D37" s="91" t="s">
        <v>62</v>
      </c>
      <c r="E37" s="6" t="s">
        <v>1320</v>
      </c>
      <c r="F37" s="91" t="s">
        <v>1322</v>
      </c>
      <c r="G37" s="91" t="s">
        <v>1324</v>
      </c>
      <c r="H37" s="91" t="s">
        <v>938</v>
      </c>
      <c r="I37" s="91" t="s">
        <v>938</v>
      </c>
      <c r="J37" s="181" t="s">
        <v>1268</v>
      </c>
      <c r="K37" s="91" t="s">
        <v>938</v>
      </c>
      <c r="L37" s="91" t="s">
        <v>938</v>
      </c>
      <c r="M37" s="91" t="s">
        <v>938</v>
      </c>
      <c r="N37" s="91" t="s">
        <v>938</v>
      </c>
      <c r="O37" s="6" t="s">
        <v>1252</v>
      </c>
      <c r="P37" s="6"/>
    </row>
    <row r="38" spans="1:16" x14ac:dyDescent="0.3">
      <c r="A38" s="1"/>
      <c r="B38" s="6" t="s">
        <v>118</v>
      </c>
      <c r="C38" s="6" t="s">
        <v>134</v>
      </c>
      <c r="D38" s="91" t="s">
        <v>62</v>
      </c>
      <c r="E38" s="6" t="s">
        <v>1320</v>
      </c>
      <c r="F38" s="91" t="s">
        <v>1324</v>
      </c>
      <c r="G38" s="91" t="s">
        <v>1325</v>
      </c>
      <c r="H38" s="91" t="s">
        <v>938</v>
      </c>
      <c r="I38" s="91" t="s">
        <v>1326</v>
      </c>
      <c r="J38" s="179" t="s">
        <v>1262</v>
      </c>
      <c r="K38" s="91" t="s">
        <v>938</v>
      </c>
      <c r="L38" s="91" t="s">
        <v>938</v>
      </c>
      <c r="M38" s="91" t="s">
        <v>938</v>
      </c>
      <c r="N38" s="91" t="s">
        <v>938</v>
      </c>
      <c r="O38" s="6" t="s">
        <v>1252</v>
      </c>
      <c r="P38" s="6"/>
    </row>
    <row r="39" spans="1:16" x14ac:dyDescent="0.3">
      <c r="A39" s="1"/>
      <c r="B39" s="6" t="s">
        <v>118</v>
      </c>
      <c r="C39" s="6" t="s">
        <v>137</v>
      </c>
      <c r="D39" s="91" t="s">
        <v>341</v>
      </c>
      <c r="E39" s="6" t="s">
        <v>1327</v>
      </c>
      <c r="F39" s="91" t="s">
        <v>48</v>
      </c>
      <c r="G39" s="91" t="s">
        <v>1328</v>
      </c>
      <c r="H39" s="91" t="s">
        <v>938</v>
      </c>
      <c r="I39" s="91" t="s">
        <v>1329</v>
      </c>
      <c r="J39" s="181" t="s">
        <v>1268</v>
      </c>
      <c r="K39" s="91" t="s">
        <v>938</v>
      </c>
      <c r="L39" s="91" t="s">
        <v>938</v>
      </c>
      <c r="M39" s="91" t="s">
        <v>938</v>
      </c>
      <c r="N39" s="91" t="s">
        <v>938</v>
      </c>
      <c r="O39" s="6" t="s">
        <v>1252</v>
      </c>
      <c r="P39" s="6"/>
    </row>
    <row r="40" spans="1:16" x14ac:dyDescent="0.3">
      <c r="A40" s="1"/>
      <c r="B40" s="6" t="s">
        <v>118</v>
      </c>
      <c r="C40" s="6" t="s">
        <v>137</v>
      </c>
      <c r="D40" s="91" t="s">
        <v>79</v>
      </c>
      <c r="E40" s="6" t="s">
        <v>1330</v>
      </c>
      <c r="F40" s="91" t="s">
        <v>1331</v>
      </c>
      <c r="G40" s="91" t="s">
        <v>1332</v>
      </c>
      <c r="H40" s="91" t="s">
        <v>1333</v>
      </c>
      <c r="I40" s="91" t="s">
        <v>938</v>
      </c>
      <c r="J40" s="179" t="s">
        <v>1262</v>
      </c>
      <c r="K40" s="91" t="s">
        <v>938</v>
      </c>
      <c r="L40" s="91" t="s">
        <v>938</v>
      </c>
      <c r="M40" s="91" t="s">
        <v>938</v>
      </c>
      <c r="N40" s="91" t="s">
        <v>938</v>
      </c>
      <c r="O40" s="6" t="s">
        <v>1252</v>
      </c>
      <c r="P40" s="6"/>
    </row>
    <row r="41" spans="1:16" x14ac:dyDescent="0.3">
      <c r="A41" s="1"/>
      <c r="B41" s="6" t="s">
        <v>118</v>
      </c>
      <c r="C41" s="6" t="s">
        <v>137</v>
      </c>
      <c r="D41" s="91" t="s">
        <v>341</v>
      </c>
      <c r="E41" s="6" t="s">
        <v>1327</v>
      </c>
      <c r="F41" s="91" t="s">
        <v>1334</v>
      </c>
      <c r="G41" s="91" t="s">
        <v>1332</v>
      </c>
      <c r="H41" s="91" t="s">
        <v>1335</v>
      </c>
      <c r="I41" s="91" t="s">
        <v>938</v>
      </c>
      <c r="J41" s="179" t="s">
        <v>1262</v>
      </c>
      <c r="K41" s="91" t="s">
        <v>938</v>
      </c>
      <c r="L41" s="91" t="s">
        <v>938</v>
      </c>
      <c r="M41" s="91" t="s">
        <v>938</v>
      </c>
      <c r="N41" s="91" t="s">
        <v>938</v>
      </c>
      <c r="O41" s="6" t="s">
        <v>1252</v>
      </c>
      <c r="P41" s="6"/>
    </row>
    <row r="42" spans="1:16" x14ac:dyDescent="0.3">
      <c r="A42" s="1"/>
      <c r="B42" s="6" t="s">
        <v>118</v>
      </c>
      <c r="C42" s="6" t="s">
        <v>137</v>
      </c>
      <c r="D42" s="91" t="s">
        <v>341</v>
      </c>
      <c r="E42" s="6" t="s">
        <v>1327</v>
      </c>
      <c r="F42" s="91" t="s">
        <v>1332</v>
      </c>
      <c r="G42" s="91" t="s">
        <v>1336</v>
      </c>
      <c r="H42" s="91" t="s">
        <v>938</v>
      </c>
      <c r="I42" s="91" t="s">
        <v>938</v>
      </c>
      <c r="J42" s="181" t="s">
        <v>1268</v>
      </c>
      <c r="K42" s="91" t="s">
        <v>938</v>
      </c>
      <c r="L42" s="91" t="s">
        <v>938</v>
      </c>
      <c r="M42" s="91" t="s">
        <v>938</v>
      </c>
      <c r="N42" s="91" t="s">
        <v>938</v>
      </c>
      <c r="O42" s="6" t="s">
        <v>1252</v>
      </c>
      <c r="P42" s="6"/>
    </row>
    <row r="43" spans="1:16" x14ac:dyDescent="0.3">
      <c r="A43" s="1"/>
      <c r="B43" s="6" t="s">
        <v>118</v>
      </c>
      <c r="C43" s="6" t="s">
        <v>137</v>
      </c>
      <c r="D43" s="91" t="s">
        <v>79</v>
      </c>
      <c r="E43" s="6" t="s">
        <v>1330</v>
      </c>
      <c r="F43" s="91" t="s">
        <v>1332</v>
      </c>
      <c r="G43" s="91" t="s">
        <v>1336</v>
      </c>
      <c r="H43" s="91" t="s">
        <v>938</v>
      </c>
      <c r="I43" s="91" t="s">
        <v>938</v>
      </c>
      <c r="J43" s="181" t="s">
        <v>1268</v>
      </c>
      <c r="K43" s="91" t="s">
        <v>938</v>
      </c>
      <c r="L43" s="91" t="s">
        <v>938</v>
      </c>
      <c r="M43" s="91" t="s">
        <v>938</v>
      </c>
      <c r="N43" s="91" t="s">
        <v>938</v>
      </c>
      <c r="O43" s="6" t="s">
        <v>1252</v>
      </c>
      <c r="P43" s="6"/>
    </row>
    <row r="44" spans="1:16" x14ac:dyDescent="0.3">
      <c r="A44" s="1"/>
      <c r="B44" s="6" t="s">
        <v>118</v>
      </c>
      <c r="C44" s="6" t="s">
        <v>137</v>
      </c>
      <c r="D44" s="91" t="s">
        <v>341</v>
      </c>
      <c r="E44" s="6" t="s">
        <v>1327</v>
      </c>
      <c r="F44" s="91" t="s">
        <v>1336</v>
      </c>
      <c r="G44" s="91" t="s">
        <v>1337</v>
      </c>
      <c r="H44" s="91" t="s">
        <v>938</v>
      </c>
      <c r="I44" s="91" t="s">
        <v>938</v>
      </c>
      <c r="J44" s="179" t="s">
        <v>1262</v>
      </c>
      <c r="K44" s="91" t="s">
        <v>938</v>
      </c>
      <c r="L44" s="91" t="s">
        <v>938</v>
      </c>
      <c r="M44" s="91" t="s">
        <v>938</v>
      </c>
      <c r="N44" s="91" t="s">
        <v>938</v>
      </c>
      <c r="O44" s="6" t="s">
        <v>1252</v>
      </c>
      <c r="P44" s="6"/>
    </row>
    <row r="45" spans="1:16" x14ac:dyDescent="0.3">
      <c r="A45" s="1"/>
      <c r="B45" s="6" t="s">
        <v>118</v>
      </c>
      <c r="C45" s="6" t="s">
        <v>137</v>
      </c>
      <c r="D45" s="91" t="s">
        <v>79</v>
      </c>
      <c r="E45" s="6" t="s">
        <v>1330</v>
      </c>
      <c r="F45" s="91" t="s">
        <v>1336</v>
      </c>
      <c r="G45" s="91" t="s">
        <v>1338</v>
      </c>
      <c r="H45" s="91" t="s">
        <v>938</v>
      </c>
      <c r="I45" s="91" t="s">
        <v>938</v>
      </c>
      <c r="J45" s="179" t="s">
        <v>1262</v>
      </c>
      <c r="K45" s="91" t="s">
        <v>938</v>
      </c>
      <c r="L45" s="91" t="s">
        <v>938</v>
      </c>
      <c r="M45" s="91" t="s">
        <v>938</v>
      </c>
      <c r="N45" s="91" t="s">
        <v>938</v>
      </c>
      <c r="O45" s="6" t="s">
        <v>1252</v>
      </c>
      <c r="P45" s="6"/>
    </row>
    <row r="46" spans="1:16" x14ac:dyDescent="0.3">
      <c r="A46" s="1"/>
      <c r="B46" s="6" t="s">
        <v>118</v>
      </c>
      <c r="C46" s="6" t="s">
        <v>137</v>
      </c>
      <c r="D46" s="91" t="s">
        <v>79</v>
      </c>
      <c r="E46" s="6" t="s">
        <v>1330</v>
      </c>
      <c r="F46" s="91" t="s">
        <v>1338</v>
      </c>
      <c r="G46" s="91" t="s">
        <v>1324</v>
      </c>
      <c r="H46" s="91" t="s">
        <v>938</v>
      </c>
      <c r="I46" s="91" t="s">
        <v>938</v>
      </c>
      <c r="J46" s="181" t="s">
        <v>1268</v>
      </c>
      <c r="K46" s="91" t="s">
        <v>938</v>
      </c>
      <c r="L46" s="91" t="s">
        <v>938</v>
      </c>
      <c r="M46" s="91" t="s">
        <v>938</v>
      </c>
      <c r="N46" s="91" t="s">
        <v>938</v>
      </c>
      <c r="O46" s="6" t="s">
        <v>1252</v>
      </c>
      <c r="P46" s="6"/>
    </row>
    <row r="47" spans="1:16" x14ac:dyDescent="0.3">
      <c r="A47" s="1"/>
      <c r="B47" s="6" t="s">
        <v>118</v>
      </c>
      <c r="C47" s="6" t="s">
        <v>137</v>
      </c>
      <c r="D47" s="91" t="s">
        <v>79</v>
      </c>
      <c r="E47" s="6" t="s">
        <v>1330</v>
      </c>
      <c r="F47" s="91" t="s">
        <v>1324</v>
      </c>
      <c r="G47" s="91" t="s">
        <v>1339</v>
      </c>
      <c r="H47" s="91" t="s">
        <v>938</v>
      </c>
      <c r="I47" s="91" t="s">
        <v>938</v>
      </c>
      <c r="J47" s="179" t="s">
        <v>1262</v>
      </c>
      <c r="K47" s="91" t="s">
        <v>938</v>
      </c>
      <c r="L47" s="91" t="s">
        <v>938</v>
      </c>
      <c r="M47" s="91" t="s">
        <v>938</v>
      </c>
      <c r="N47" s="91" t="s">
        <v>938</v>
      </c>
      <c r="O47" s="6" t="s">
        <v>1252</v>
      </c>
      <c r="P47" s="6"/>
    </row>
    <row r="48" spans="1:16" x14ac:dyDescent="0.3">
      <c r="A48" s="1"/>
      <c r="B48" s="6" t="s">
        <v>118</v>
      </c>
      <c r="C48" s="6" t="s">
        <v>137</v>
      </c>
      <c r="D48" s="91" t="s">
        <v>79</v>
      </c>
      <c r="E48" s="6" t="s">
        <v>1330</v>
      </c>
      <c r="F48" s="91" t="s">
        <v>1339</v>
      </c>
      <c r="G48" s="91" t="s">
        <v>1340</v>
      </c>
      <c r="H48" s="91" t="s">
        <v>938</v>
      </c>
      <c r="I48" s="91" t="s">
        <v>1341</v>
      </c>
      <c r="J48" s="181" t="s">
        <v>1268</v>
      </c>
      <c r="K48" s="91" t="s">
        <v>938</v>
      </c>
      <c r="L48" s="91" t="s">
        <v>938</v>
      </c>
      <c r="M48" s="91" t="s">
        <v>938</v>
      </c>
      <c r="N48" s="91" t="s">
        <v>938</v>
      </c>
      <c r="O48" s="6" t="s">
        <v>1252</v>
      </c>
      <c r="P48" s="6"/>
    </row>
    <row r="49" spans="1:16" x14ac:dyDescent="0.3">
      <c r="A49" s="1"/>
      <c r="B49" s="6" t="s">
        <v>118</v>
      </c>
      <c r="C49" s="6" t="s">
        <v>137</v>
      </c>
      <c r="D49" s="91" t="s">
        <v>341</v>
      </c>
      <c r="E49" s="6" t="s">
        <v>1327</v>
      </c>
      <c r="F49" s="91" t="s">
        <v>1337</v>
      </c>
      <c r="G49" s="91" t="s">
        <v>1340</v>
      </c>
      <c r="H49" s="91" t="s">
        <v>938</v>
      </c>
      <c r="I49" s="91" t="s">
        <v>1342</v>
      </c>
      <c r="J49" s="181" t="s">
        <v>1268</v>
      </c>
      <c r="K49" s="91" t="s">
        <v>938</v>
      </c>
      <c r="L49" s="91" t="s">
        <v>938</v>
      </c>
      <c r="M49" s="91" t="s">
        <v>938</v>
      </c>
      <c r="N49" s="91" t="s">
        <v>938</v>
      </c>
      <c r="O49" s="6" t="s">
        <v>1252</v>
      </c>
      <c r="P49" s="6"/>
    </row>
    <row r="50" spans="1:16" x14ac:dyDescent="0.3">
      <c r="A50" s="1"/>
      <c r="B50" s="6" t="s">
        <v>377</v>
      </c>
      <c r="C50" s="6" t="s">
        <v>1054</v>
      </c>
      <c r="D50" s="91" t="s">
        <v>62</v>
      </c>
      <c r="E50" s="6" t="s">
        <v>1343</v>
      </c>
      <c r="F50" s="91" t="s">
        <v>48</v>
      </c>
      <c r="G50" s="91" t="s">
        <v>49</v>
      </c>
      <c r="H50" s="91" t="s">
        <v>938</v>
      </c>
      <c r="I50" s="91" t="s">
        <v>938</v>
      </c>
      <c r="J50" s="179" t="s">
        <v>1262</v>
      </c>
      <c r="K50" s="91" t="s">
        <v>938</v>
      </c>
      <c r="L50" s="91" t="s">
        <v>938</v>
      </c>
      <c r="M50" s="91" t="s">
        <v>938</v>
      </c>
      <c r="N50" s="91" t="s">
        <v>938</v>
      </c>
      <c r="O50" s="6" t="s">
        <v>1252</v>
      </c>
      <c r="P50" s="6"/>
    </row>
    <row r="51" spans="1:16" x14ac:dyDescent="0.3">
      <c r="A51" s="1"/>
      <c r="B51" s="6" t="s">
        <v>377</v>
      </c>
      <c r="C51" s="6" t="s">
        <v>1190</v>
      </c>
      <c r="D51" s="91" t="s">
        <v>62</v>
      </c>
      <c r="E51" s="6" t="s">
        <v>1344</v>
      </c>
      <c r="F51" s="91" t="s">
        <v>48</v>
      </c>
      <c r="G51" s="91" t="s">
        <v>1345</v>
      </c>
      <c r="H51" s="91" t="s">
        <v>938</v>
      </c>
      <c r="I51" s="91" t="s">
        <v>1346</v>
      </c>
      <c r="J51" s="179" t="s">
        <v>1262</v>
      </c>
      <c r="K51" s="91" t="s">
        <v>938</v>
      </c>
      <c r="L51" s="91" t="s">
        <v>938</v>
      </c>
      <c r="M51" s="91" t="s">
        <v>938</v>
      </c>
      <c r="N51" s="91" t="s">
        <v>938</v>
      </c>
      <c r="O51" s="6" t="s">
        <v>1252</v>
      </c>
      <c r="P51" s="6"/>
    </row>
    <row r="52" spans="1:16" x14ac:dyDescent="0.3">
      <c r="A52" s="1"/>
      <c r="B52" s="6" t="s">
        <v>377</v>
      </c>
      <c r="C52" s="6" t="s">
        <v>1190</v>
      </c>
      <c r="D52" s="91" t="s">
        <v>62</v>
      </c>
      <c r="E52" s="6" t="s">
        <v>1344</v>
      </c>
      <c r="F52" s="91" t="s">
        <v>1347</v>
      </c>
      <c r="G52" s="91" t="s">
        <v>49</v>
      </c>
      <c r="H52" s="91" t="s">
        <v>1348</v>
      </c>
      <c r="I52" s="91" t="s">
        <v>938</v>
      </c>
      <c r="J52" s="179" t="s">
        <v>1262</v>
      </c>
      <c r="K52" s="91" t="s">
        <v>938</v>
      </c>
      <c r="L52" s="91" t="s">
        <v>938</v>
      </c>
      <c r="M52" s="91" t="s">
        <v>938</v>
      </c>
      <c r="N52" s="91" t="s">
        <v>938</v>
      </c>
      <c r="O52" s="6" t="s">
        <v>1252</v>
      </c>
      <c r="P52" s="6"/>
    </row>
    <row r="53" spans="1:16" x14ac:dyDescent="0.3">
      <c r="A53" s="1"/>
      <c r="B53" s="6" t="s">
        <v>377</v>
      </c>
      <c r="C53" s="6" t="s">
        <v>1191</v>
      </c>
      <c r="D53" s="91" t="s">
        <v>62</v>
      </c>
      <c r="E53" s="6" t="s">
        <v>1349</v>
      </c>
      <c r="F53" s="91" t="s">
        <v>48</v>
      </c>
      <c r="G53" s="91" t="s">
        <v>49</v>
      </c>
      <c r="H53" s="91" t="s">
        <v>938</v>
      </c>
      <c r="I53" s="91" t="s">
        <v>938</v>
      </c>
      <c r="J53" s="179" t="s">
        <v>1262</v>
      </c>
      <c r="K53" s="91" t="s">
        <v>938</v>
      </c>
      <c r="L53" s="91" t="s">
        <v>938</v>
      </c>
      <c r="M53" s="91" t="s">
        <v>938</v>
      </c>
      <c r="N53" s="91" t="s">
        <v>938</v>
      </c>
      <c r="O53" s="6" t="s">
        <v>1252</v>
      </c>
      <c r="P53" s="6"/>
    </row>
    <row r="54" spans="1:16" x14ac:dyDescent="0.3">
      <c r="A54" s="1"/>
      <c r="B54" s="6" t="s">
        <v>377</v>
      </c>
      <c r="C54" s="6" t="s">
        <v>1192</v>
      </c>
      <c r="D54" s="91" t="s">
        <v>62</v>
      </c>
      <c r="E54" s="6" t="s">
        <v>1350</v>
      </c>
      <c r="F54" s="91" t="s">
        <v>48</v>
      </c>
      <c r="G54" s="91" t="s">
        <v>49</v>
      </c>
      <c r="H54" s="91" t="s">
        <v>938</v>
      </c>
      <c r="I54" s="91" t="s">
        <v>938</v>
      </c>
      <c r="J54" s="179" t="s">
        <v>1262</v>
      </c>
      <c r="K54" s="91" t="s">
        <v>938</v>
      </c>
      <c r="L54" s="91" t="s">
        <v>938</v>
      </c>
      <c r="M54" s="91" t="s">
        <v>938</v>
      </c>
      <c r="N54" s="91" t="s">
        <v>938</v>
      </c>
      <c r="O54" s="6" t="s">
        <v>1252</v>
      </c>
      <c r="P54" s="6"/>
    </row>
    <row r="55" spans="1:16" ht="26.4" x14ac:dyDescent="0.3">
      <c r="A55" s="1"/>
      <c r="B55" s="6" t="s">
        <v>387</v>
      </c>
      <c r="C55" s="6" t="s">
        <v>1193</v>
      </c>
      <c r="D55" s="91" t="s">
        <v>1194</v>
      </c>
      <c r="E55" s="6" t="s">
        <v>1351</v>
      </c>
      <c r="F55" s="91" t="s">
        <v>1346</v>
      </c>
      <c r="G55" s="91" t="s">
        <v>1352</v>
      </c>
      <c r="H55" s="91" t="s">
        <v>1353</v>
      </c>
      <c r="I55" s="91" t="s">
        <v>938</v>
      </c>
      <c r="J55" s="182" t="s">
        <v>1354</v>
      </c>
      <c r="K55" s="91" t="s">
        <v>938</v>
      </c>
      <c r="L55" s="91" t="s">
        <v>938</v>
      </c>
      <c r="M55" s="91" t="s">
        <v>938</v>
      </c>
      <c r="N55" s="91" t="s">
        <v>938</v>
      </c>
      <c r="O55" s="6" t="s">
        <v>1252</v>
      </c>
      <c r="P55" s="6" t="s">
        <v>1281</v>
      </c>
    </row>
    <row r="56" spans="1:16" ht="26.4" x14ac:dyDescent="0.3">
      <c r="A56" s="1"/>
      <c r="B56" s="6" t="s">
        <v>387</v>
      </c>
      <c r="C56" s="6" t="s">
        <v>1193</v>
      </c>
      <c r="D56" s="91" t="s">
        <v>1194</v>
      </c>
      <c r="E56" s="6" t="s">
        <v>1351</v>
      </c>
      <c r="F56" s="91" t="s">
        <v>1352</v>
      </c>
      <c r="G56" s="91" t="s">
        <v>1260</v>
      </c>
      <c r="H56" s="91" t="s">
        <v>938</v>
      </c>
      <c r="I56" s="91" t="s">
        <v>1355</v>
      </c>
      <c r="J56" s="182" t="s">
        <v>1354</v>
      </c>
      <c r="K56" s="91" t="s">
        <v>938</v>
      </c>
      <c r="L56" s="91" t="s">
        <v>938</v>
      </c>
      <c r="M56" s="91" t="s">
        <v>938</v>
      </c>
      <c r="N56" s="91" t="s">
        <v>938</v>
      </c>
      <c r="O56" s="6" t="s">
        <v>1252</v>
      </c>
      <c r="P56" s="6"/>
    </row>
    <row r="57" spans="1:16" ht="26.4" x14ac:dyDescent="0.3">
      <c r="A57" s="1"/>
      <c r="B57" s="6" t="s">
        <v>387</v>
      </c>
      <c r="C57" s="6" t="s">
        <v>1193</v>
      </c>
      <c r="D57" s="91" t="s">
        <v>1194</v>
      </c>
      <c r="E57" s="6" t="s">
        <v>1351</v>
      </c>
      <c r="F57" s="91" t="s">
        <v>1356</v>
      </c>
      <c r="G57" s="91" t="s">
        <v>1357</v>
      </c>
      <c r="H57" s="91" t="s">
        <v>1358</v>
      </c>
      <c r="I57" s="91" t="s">
        <v>1340</v>
      </c>
      <c r="J57" s="182" t="s">
        <v>1354</v>
      </c>
      <c r="K57" s="91" t="s">
        <v>938</v>
      </c>
      <c r="L57" s="91" t="s">
        <v>938</v>
      </c>
      <c r="M57" s="91" t="s">
        <v>938</v>
      </c>
      <c r="N57" s="91" t="s">
        <v>938</v>
      </c>
      <c r="O57" s="6" t="s">
        <v>1252</v>
      </c>
      <c r="P57" s="6" t="s">
        <v>1359</v>
      </c>
    </row>
    <row r="58" spans="1:16" x14ac:dyDescent="0.3">
      <c r="A58" s="1"/>
      <c r="B58" s="6" t="s">
        <v>151</v>
      </c>
      <c r="C58" s="6" t="s">
        <v>1198</v>
      </c>
      <c r="D58" s="91" t="s">
        <v>62</v>
      </c>
      <c r="E58" s="6" t="s">
        <v>1360</v>
      </c>
      <c r="F58" s="91" t="s">
        <v>48</v>
      </c>
      <c r="G58" s="91" t="s">
        <v>49</v>
      </c>
      <c r="H58" s="91" t="s">
        <v>938</v>
      </c>
      <c r="I58" s="91" t="s">
        <v>938</v>
      </c>
      <c r="J58" s="179" t="s">
        <v>1262</v>
      </c>
      <c r="K58" s="91" t="s">
        <v>938</v>
      </c>
      <c r="L58" s="91" t="s">
        <v>938</v>
      </c>
      <c r="M58" s="91" t="s">
        <v>938</v>
      </c>
      <c r="N58" s="91" t="s">
        <v>938</v>
      </c>
      <c r="O58" s="6" t="s">
        <v>1252</v>
      </c>
      <c r="P58" s="6"/>
    </row>
    <row r="59" spans="1:16" x14ac:dyDescent="0.3">
      <c r="A59" s="1"/>
      <c r="B59" s="6" t="s">
        <v>155</v>
      </c>
      <c r="C59" s="6" t="s">
        <v>1199</v>
      </c>
      <c r="D59" s="91" t="s">
        <v>1168</v>
      </c>
      <c r="E59" s="6" t="s">
        <v>1361</v>
      </c>
      <c r="F59" s="91" t="s">
        <v>48</v>
      </c>
      <c r="G59" s="91" t="s">
        <v>1362</v>
      </c>
      <c r="H59" s="91" t="s">
        <v>938</v>
      </c>
      <c r="I59" s="91" t="s">
        <v>1363</v>
      </c>
      <c r="J59" s="181" t="s">
        <v>1268</v>
      </c>
      <c r="K59" s="91" t="s">
        <v>938</v>
      </c>
      <c r="L59" s="91" t="s">
        <v>938</v>
      </c>
      <c r="M59" s="91" t="s">
        <v>938</v>
      </c>
      <c r="N59" s="91" t="s">
        <v>938</v>
      </c>
      <c r="O59" s="6" t="s">
        <v>1252</v>
      </c>
      <c r="P59"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2901</v>
      </c>
      <c r="C5" s="1"/>
      <c r="D5" s="1"/>
      <c r="E5" s="1"/>
      <c r="F5" s="1"/>
      <c r="G5" s="1"/>
      <c r="H5" s="1"/>
    </row>
    <row r="6" spans="1:8" ht="52.95" customHeight="1" x14ac:dyDescent="0.3">
      <c r="A6" s="1"/>
      <c r="B6" s="3" t="s">
        <v>4</v>
      </c>
      <c r="C6" s="3" t="s">
        <v>2902</v>
      </c>
      <c r="D6" s="3" t="s">
        <v>2903</v>
      </c>
      <c r="E6" s="3" t="s">
        <v>7</v>
      </c>
      <c r="F6" s="3" t="s">
        <v>8</v>
      </c>
      <c r="G6" s="3" t="s">
        <v>2904</v>
      </c>
      <c r="H6" s="3" t="s">
        <v>1642</v>
      </c>
    </row>
    <row r="7" spans="1:8" x14ac:dyDescent="0.3">
      <c r="A7" s="1"/>
      <c r="B7" s="6" t="s">
        <v>2905</v>
      </c>
      <c r="C7" s="6" t="s">
        <v>211</v>
      </c>
      <c r="D7" s="91" t="s">
        <v>213</v>
      </c>
      <c r="E7" s="91" t="s">
        <v>1294</v>
      </c>
      <c r="F7" s="91" t="s">
        <v>2906</v>
      </c>
      <c r="G7" s="6" t="s">
        <v>938</v>
      </c>
      <c r="H7" s="6" t="s">
        <v>2907</v>
      </c>
    </row>
    <row r="8" spans="1:8" x14ac:dyDescent="0.3">
      <c r="A8" s="1"/>
      <c r="B8" s="6" t="s">
        <v>2905</v>
      </c>
      <c r="C8" s="6" t="s">
        <v>211</v>
      </c>
      <c r="D8" s="91" t="s">
        <v>217</v>
      </c>
      <c r="E8" s="91" t="s">
        <v>1294</v>
      </c>
      <c r="F8" s="91" t="s">
        <v>1279</v>
      </c>
      <c r="G8" s="6" t="s">
        <v>938</v>
      </c>
      <c r="H8" s="6" t="s">
        <v>2908</v>
      </c>
    </row>
    <row r="9" spans="1:8" x14ac:dyDescent="0.3">
      <c r="A9" s="1"/>
      <c r="B9" s="6" t="s">
        <v>2909</v>
      </c>
      <c r="C9" s="6" t="s">
        <v>396</v>
      </c>
      <c r="D9" s="91" t="s">
        <v>2266</v>
      </c>
      <c r="E9" s="91" t="s">
        <v>1294</v>
      </c>
      <c r="F9" s="91" t="s">
        <v>1279</v>
      </c>
      <c r="G9" s="6" t="s">
        <v>938</v>
      </c>
      <c r="H9" s="6" t="s">
        <v>2908</v>
      </c>
    </row>
    <row r="10" spans="1:8" x14ac:dyDescent="0.3">
      <c r="A10" s="1"/>
      <c r="B10" s="6" t="s">
        <v>2909</v>
      </c>
      <c r="C10" s="6" t="s">
        <v>396</v>
      </c>
      <c r="D10" s="91" t="s">
        <v>2267</v>
      </c>
      <c r="E10" s="91" t="s">
        <v>1294</v>
      </c>
      <c r="F10" s="91" t="s">
        <v>1279</v>
      </c>
      <c r="G10" s="6" t="s">
        <v>938</v>
      </c>
      <c r="H10" s="6" t="s">
        <v>2908</v>
      </c>
    </row>
    <row r="11" spans="1:8" x14ac:dyDescent="0.3">
      <c r="A11" s="1"/>
      <c r="B11" s="6" t="s">
        <v>2910</v>
      </c>
      <c r="C11" s="6" t="s">
        <v>45</v>
      </c>
      <c r="D11" s="91" t="s">
        <v>47</v>
      </c>
      <c r="E11" s="91" t="s">
        <v>1294</v>
      </c>
      <c r="F11" s="91" t="s">
        <v>1279</v>
      </c>
      <c r="G11" s="6" t="s">
        <v>938</v>
      </c>
      <c r="H11" s="6" t="s">
        <v>2908</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2911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2912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2913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938</v>
      </c>
      <c r="C8" s="183" t="s">
        <v>938</v>
      </c>
      <c r="D8" s="183" t="s">
        <v>938</v>
      </c>
      <c r="E8" s="183" t="s">
        <v>938</v>
      </c>
      <c r="F8" s="183" t="s">
        <v>938</v>
      </c>
      <c r="G8" s="183" t="s">
        <v>2914</v>
      </c>
      <c r="H8" s="183" t="s">
        <v>938</v>
      </c>
      <c r="I8" s="183" t="s">
        <v>938</v>
      </c>
      <c r="J8" s="183" t="s">
        <v>2915</v>
      </c>
      <c r="K8" s="183" t="s">
        <v>938</v>
      </c>
      <c r="L8" s="183" t="s">
        <v>938</v>
      </c>
      <c r="M8" s="183" t="s">
        <v>2916</v>
      </c>
      <c r="N8" s="183" t="s">
        <v>938</v>
      </c>
      <c r="O8" s="183" t="s">
        <v>938</v>
      </c>
      <c r="P8" s="183" t="s">
        <v>2917</v>
      </c>
      <c r="Q8" s="183" t="s">
        <v>938</v>
      </c>
      <c r="R8" s="183" t="s">
        <v>938</v>
      </c>
      <c r="S8" s="183" t="s">
        <v>2918</v>
      </c>
      <c r="T8" s="183" t="s">
        <v>938</v>
      </c>
      <c r="U8" s="183" t="s">
        <v>938</v>
      </c>
      <c r="V8" s="183" t="s">
        <v>2919</v>
      </c>
      <c r="W8" s="183" t="s">
        <v>938</v>
      </c>
      <c r="X8" s="183" t="s">
        <v>938</v>
      </c>
      <c r="Y8" s="183" t="s">
        <v>2920</v>
      </c>
      <c r="Z8" s="183" t="s">
        <v>938</v>
      </c>
      <c r="AA8" s="183" t="s">
        <v>938</v>
      </c>
      <c r="AB8" s="183" t="s">
        <v>2921</v>
      </c>
      <c r="AC8" s="183" t="s">
        <v>938</v>
      </c>
      <c r="AD8" s="183" t="s">
        <v>938</v>
      </c>
      <c r="AE8" s="183" t="s">
        <v>2922</v>
      </c>
      <c r="AF8" s="183" t="s">
        <v>938</v>
      </c>
      <c r="AG8" s="183" t="s">
        <v>938</v>
      </c>
      <c r="AH8" s="183" t="s">
        <v>2923</v>
      </c>
      <c r="AI8" s="183" t="s">
        <v>938</v>
      </c>
      <c r="AJ8" s="183" t="s">
        <v>938</v>
      </c>
      <c r="AK8" s="183" t="s">
        <v>2924</v>
      </c>
      <c r="AL8" s="183" t="s">
        <v>938</v>
      </c>
      <c r="AM8" s="183" t="s">
        <v>938</v>
      </c>
      <c r="AN8" s="183" t="s">
        <v>2925</v>
      </c>
      <c r="AO8" s="183" t="s">
        <v>938</v>
      </c>
      <c r="AP8" s="183" t="s">
        <v>938</v>
      </c>
      <c r="AQ8" s="183" t="s">
        <v>2926</v>
      </c>
      <c r="AR8" s="183" t="s">
        <v>938</v>
      </c>
      <c r="AS8" s="183" t="s">
        <v>938</v>
      </c>
      <c r="AT8" s="183" t="s">
        <v>2927</v>
      </c>
      <c r="AU8" s="183" t="s">
        <v>938</v>
      </c>
      <c r="AV8" s="183" t="s">
        <v>938</v>
      </c>
      <c r="AW8" s="183" t="s">
        <v>2928</v>
      </c>
      <c r="AX8" s="183" t="s">
        <v>938</v>
      </c>
      <c r="AY8" s="183" t="s">
        <v>938</v>
      </c>
      <c r="AZ8" s="183" t="s">
        <v>2929</v>
      </c>
      <c r="BA8" s="183" t="s">
        <v>938</v>
      </c>
      <c r="BB8" s="183" t="s">
        <v>938</v>
      </c>
      <c r="BC8" s="183" t="s">
        <v>2930</v>
      </c>
      <c r="BD8" s="183" t="s">
        <v>938</v>
      </c>
      <c r="BE8" s="183" t="s">
        <v>938</v>
      </c>
      <c r="BF8" s="183" t="s">
        <v>2931</v>
      </c>
      <c r="BG8" s="183" t="s">
        <v>938</v>
      </c>
      <c r="BH8" s="183" t="s">
        <v>938</v>
      </c>
      <c r="BI8" s="183" t="s">
        <v>2932</v>
      </c>
      <c r="BJ8" s="183" t="s">
        <v>938</v>
      </c>
      <c r="BK8" s="183" t="s">
        <v>938</v>
      </c>
      <c r="BL8" s="183" t="s">
        <v>2933</v>
      </c>
      <c r="BM8" s="183" t="s">
        <v>938</v>
      </c>
      <c r="BN8" s="183" t="s">
        <v>938</v>
      </c>
      <c r="BO8" s="183" t="s">
        <v>2934</v>
      </c>
      <c r="BP8" s="183" t="s">
        <v>938</v>
      </c>
      <c r="BQ8" s="183" t="s">
        <v>938</v>
      </c>
      <c r="BR8" s="183" t="s">
        <v>2935</v>
      </c>
      <c r="BS8" s="183" t="s">
        <v>938</v>
      </c>
      <c r="BT8" s="183" t="s">
        <v>938</v>
      </c>
      <c r="BU8" s="183" t="s">
        <v>2936</v>
      </c>
      <c r="BV8" s="183" t="s">
        <v>938</v>
      </c>
      <c r="BW8" s="183" t="s">
        <v>938</v>
      </c>
      <c r="BX8" s="183" t="s">
        <v>2937</v>
      </c>
      <c r="BY8" s="183" t="s">
        <v>938</v>
      </c>
      <c r="BZ8" s="183" t="s">
        <v>938</v>
      </c>
      <c r="CA8" s="183" t="s">
        <v>2938</v>
      </c>
      <c r="CB8" s="183" t="s">
        <v>938</v>
      </c>
      <c r="CC8" s="183" t="s">
        <v>938</v>
      </c>
      <c r="CD8" s="183" t="s">
        <v>2939</v>
      </c>
      <c r="CE8" s="183" t="s">
        <v>938</v>
      </c>
      <c r="CF8" s="183" t="s">
        <v>938</v>
      </c>
      <c r="CG8" s="183" t="s">
        <v>2940</v>
      </c>
      <c r="CH8" s="183" t="s">
        <v>938</v>
      </c>
      <c r="CI8" s="183" t="s">
        <v>938</v>
      </c>
      <c r="CJ8" s="183" t="s">
        <v>2941</v>
      </c>
      <c r="CK8" s="183" t="s">
        <v>938</v>
      </c>
      <c r="CL8" s="183" t="s">
        <v>938</v>
      </c>
      <c r="CM8" s="183" t="s">
        <v>2942</v>
      </c>
      <c r="CN8" s="183" t="s">
        <v>938</v>
      </c>
      <c r="CO8" s="183" t="s">
        <v>938</v>
      </c>
      <c r="CP8" s="183" t="s">
        <v>2943</v>
      </c>
      <c r="CQ8" s="183" t="s">
        <v>938</v>
      </c>
      <c r="CR8" s="183" t="s">
        <v>938</v>
      </c>
      <c r="CS8" s="183" t="s">
        <v>2944</v>
      </c>
      <c r="CT8" s="183" t="s">
        <v>938</v>
      </c>
      <c r="CU8" s="183" t="s">
        <v>938</v>
      </c>
      <c r="CV8" s="183" t="s">
        <v>2945</v>
      </c>
      <c r="CW8" s="183" t="s">
        <v>938</v>
      </c>
      <c r="CX8" s="183" t="s">
        <v>938</v>
      </c>
      <c r="CY8" s="183" t="s">
        <v>2946</v>
      </c>
      <c r="CZ8" s="183" t="s">
        <v>938</v>
      </c>
      <c r="DA8" s="183" t="s">
        <v>938</v>
      </c>
      <c r="DB8" s="183" t="s">
        <v>2947</v>
      </c>
      <c r="DC8" s="183" t="s">
        <v>938</v>
      </c>
      <c r="DD8" s="183" t="s">
        <v>938</v>
      </c>
      <c r="DE8" s="183" t="s">
        <v>2948</v>
      </c>
      <c r="DF8" s="183" t="s">
        <v>938</v>
      </c>
      <c r="DG8" s="183" t="s">
        <v>938</v>
      </c>
      <c r="DH8" s="183" t="s">
        <v>2949</v>
      </c>
      <c r="DI8" s="183" t="s">
        <v>938</v>
      </c>
      <c r="DJ8" s="183" t="s">
        <v>938</v>
      </c>
      <c r="DK8" s="183" t="s">
        <v>2950</v>
      </c>
      <c r="DL8" s="183" t="s">
        <v>938</v>
      </c>
      <c r="DM8" s="183" t="s">
        <v>938</v>
      </c>
      <c r="DN8" s="183" t="s">
        <v>2951</v>
      </c>
      <c r="DO8" s="183" t="s">
        <v>938</v>
      </c>
      <c r="DP8" s="183" t="s">
        <v>938</v>
      </c>
      <c r="DQ8" s="183" t="s">
        <v>2952</v>
      </c>
      <c r="DR8" s="183" t="s">
        <v>938</v>
      </c>
      <c r="DS8" s="183" t="s">
        <v>938</v>
      </c>
      <c r="DT8" s="183" t="s">
        <v>2953</v>
      </c>
      <c r="DU8" s="183" t="s">
        <v>938</v>
      </c>
      <c r="DV8" s="183" t="s">
        <v>938</v>
      </c>
      <c r="DW8" s="183" t="s">
        <v>2954</v>
      </c>
      <c r="DX8" s="183" t="s">
        <v>938</v>
      </c>
      <c r="DY8" s="183" t="s">
        <v>938</v>
      </c>
      <c r="DZ8" s="183" t="s">
        <v>2955</v>
      </c>
      <c r="EA8" s="183" t="s">
        <v>938</v>
      </c>
      <c r="EB8" s="183" t="s">
        <v>938</v>
      </c>
      <c r="EC8" s="183" t="s">
        <v>2956</v>
      </c>
      <c r="ED8" s="183" t="s">
        <v>938</v>
      </c>
      <c r="EE8" s="183" t="s">
        <v>938</v>
      </c>
      <c r="EF8" s="183" t="s">
        <v>2957</v>
      </c>
      <c r="EG8" s="183" t="s">
        <v>938</v>
      </c>
      <c r="EH8" s="183" t="s">
        <v>938</v>
      </c>
      <c r="EI8" s="183" t="s">
        <v>2958</v>
      </c>
      <c r="EJ8" s="183" t="s">
        <v>938</v>
      </c>
      <c r="EK8" s="183" t="s">
        <v>938</v>
      </c>
      <c r="EL8" s="183" t="s">
        <v>2959</v>
      </c>
      <c r="EM8" s="183" t="s">
        <v>938</v>
      </c>
      <c r="EN8" s="183" t="s">
        <v>938</v>
      </c>
      <c r="EO8" s="183" t="s">
        <v>2960</v>
      </c>
      <c r="EP8" s="183" t="s">
        <v>938</v>
      </c>
      <c r="EQ8" s="183" t="s">
        <v>938</v>
      </c>
      <c r="ER8" s="183" t="s">
        <v>2961</v>
      </c>
      <c r="ES8" s="183" t="s">
        <v>938</v>
      </c>
      <c r="ET8" s="183" t="s">
        <v>938</v>
      </c>
    </row>
    <row r="9" spans="1:150" x14ac:dyDescent="0.3">
      <c r="A9" s="1"/>
      <c r="B9" s="183" t="s">
        <v>2962</v>
      </c>
      <c r="C9" s="183" t="s">
        <v>3</v>
      </c>
      <c r="D9" s="183" t="s">
        <v>62</v>
      </c>
      <c r="E9" s="183" t="s">
        <v>2963</v>
      </c>
      <c r="F9" s="183" t="s">
        <v>2964</v>
      </c>
      <c r="G9" s="183" t="s">
        <v>2965</v>
      </c>
      <c r="H9" s="183" t="s">
        <v>2966</v>
      </c>
      <c r="I9" s="183" t="s">
        <v>2967</v>
      </c>
      <c r="J9" s="183" t="s">
        <v>2965</v>
      </c>
      <c r="K9" s="183" t="s">
        <v>2966</v>
      </c>
      <c r="L9" s="183" t="s">
        <v>2967</v>
      </c>
      <c r="M9" s="183" t="s">
        <v>2965</v>
      </c>
      <c r="N9" s="183" t="s">
        <v>2966</v>
      </c>
      <c r="O9" s="183" t="s">
        <v>2967</v>
      </c>
      <c r="P9" s="183" t="s">
        <v>2965</v>
      </c>
      <c r="Q9" s="183" t="s">
        <v>2966</v>
      </c>
      <c r="R9" s="183" t="s">
        <v>2967</v>
      </c>
      <c r="S9" s="183" t="s">
        <v>2965</v>
      </c>
      <c r="T9" s="183" t="s">
        <v>2966</v>
      </c>
      <c r="U9" s="183" t="s">
        <v>2967</v>
      </c>
      <c r="V9" s="183" t="s">
        <v>2965</v>
      </c>
      <c r="W9" s="183" t="s">
        <v>2966</v>
      </c>
      <c r="X9" s="183" t="s">
        <v>2967</v>
      </c>
      <c r="Y9" s="183" t="s">
        <v>2965</v>
      </c>
      <c r="Z9" s="183" t="s">
        <v>2966</v>
      </c>
      <c r="AA9" s="183" t="s">
        <v>2967</v>
      </c>
      <c r="AB9" s="183" t="s">
        <v>2965</v>
      </c>
      <c r="AC9" s="183" t="s">
        <v>2966</v>
      </c>
      <c r="AD9" s="183" t="s">
        <v>2967</v>
      </c>
      <c r="AE9" s="183" t="s">
        <v>2965</v>
      </c>
      <c r="AF9" s="183" t="s">
        <v>2966</v>
      </c>
      <c r="AG9" s="183" t="s">
        <v>2967</v>
      </c>
      <c r="AH9" s="183" t="s">
        <v>2965</v>
      </c>
      <c r="AI9" s="183" t="s">
        <v>2966</v>
      </c>
      <c r="AJ9" s="183" t="s">
        <v>2967</v>
      </c>
      <c r="AK9" s="183" t="s">
        <v>2965</v>
      </c>
      <c r="AL9" s="183" t="s">
        <v>2966</v>
      </c>
      <c r="AM9" s="183" t="s">
        <v>2967</v>
      </c>
      <c r="AN9" s="183" t="s">
        <v>2965</v>
      </c>
      <c r="AO9" s="183" t="s">
        <v>2966</v>
      </c>
      <c r="AP9" s="183" t="s">
        <v>2967</v>
      </c>
      <c r="AQ9" s="183" t="s">
        <v>2965</v>
      </c>
      <c r="AR9" s="183" t="s">
        <v>2966</v>
      </c>
      <c r="AS9" s="183" t="s">
        <v>2967</v>
      </c>
      <c r="AT9" s="183" t="s">
        <v>2965</v>
      </c>
      <c r="AU9" s="183" t="s">
        <v>2966</v>
      </c>
      <c r="AV9" s="183" t="s">
        <v>2967</v>
      </c>
      <c r="AW9" s="183" t="s">
        <v>2965</v>
      </c>
      <c r="AX9" s="183" t="s">
        <v>2966</v>
      </c>
      <c r="AY9" s="183" t="s">
        <v>2967</v>
      </c>
      <c r="AZ9" s="183" t="s">
        <v>2965</v>
      </c>
      <c r="BA9" s="183" t="s">
        <v>2966</v>
      </c>
      <c r="BB9" s="183" t="s">
        <v>2967</v>
      </c>
      <c r="BC9" s="183" t="s">
        <v>2965</v>
      </c>
      <c r="BD9" s="183" t="s">
        <v>2966</v>
      </c>
      <c r="BE9" s="183" t="s">
        <v>2967</v>
      </c>
      <c r="BF9" s="183" t="s">
        <v>2965</v>
      </c>
      <c r="BG9" s="183" t="s">
        <v>2966</v>
      </c>
      <c r="BH9" s="183" t="s">
        <v>2967</v>
      </c>
      <c r="BI9" s="183" t="s">
        <v>2965</v>
      </c>
      <c r="BJ9" s="183" t="s">
        <v>2966</v>
      </c>
      <c r="BK9" s="183" t="s">
        <v>2967</v>
      </c>
      <c r="BL9" s="183" t="s">
        <v>2965</v>
      </c>
      <c r="BM9" s="183" t="s">
        <v>2966</v>
      </c>
      <c r="BN9" s="183" t="s">
        <v>2967</v>
      </c>
      <c r="BO9" s="183" t="s">
        <v>2965</v>
      </c>
      <c r="BP9" s="183" t="s">
        <v>2966</v>
      </c>
      <c r="BQ9" s="183" t="s">
        <v>2967</v>
      </c>
      <c r="BR9" s="183" t="s">
        <v>2965</v>
      </c>
      <c r="BS9" s="183" t="s">
        <v>2966</v>
      </c>
      <c r="BT9" s="183" t="s">
        <v>2967</v>
      </c>
      <c r="BU9" s="183" t="s">
        <v>2965</v>
      </c>
      <c r="BV9" s="183" t="s">
        <v>2966</v>
      </c>
      <c r="BW9" s="183" t="s">
        <v>2967</v>
      </c>
      <c r="BX9" s="183" t="s">
        <v>2965</v>
      </c>
      <c r="BY9" s="183" t="s">
        <v>2966</v>
      </c>
      <c r="BZ9" s="183" t="s">
        <v>2967</v>
      </c>
      <c r="CA9" s="183" t="s">
        <v>2965</v>
      </c>
      <c r="CB9" s="183" t="s">
        <v>2966</v>
      </c>
      <c r="CC9" s="183" t="s">
        <v>2967</v>
      </c>
      <c r="CD9" s="183" t="s">
        <v>2965</v>
      </c>
      <c r="CE9" s="183" t="s">
        <v>2966</v>
      </c>
      <c r="CF9" s="183" t="s">
        <v>2967</v>
      </c>
      <c r="CG9" s="183" t="s">
        <v>2965</v>
      </c>
      <c r="CH9" s="183" t="s">
        <v>2966</v>
      </c>
      <c r="CI9" s="183" t="s">
        <v>2967</v>
      </c>
      <c r="CJ9" s="183" t="s">
        <v>2965</v>
      </c>
      <c r="CK9" s="183" t="s">
        <v>2966</v>
      </c>
      <c r="CL9" s="183" t="s">
        <v>2967</v>
      </c>
      <c r="CM9" s="183" t="s">
        <v>2965</v>
      </c>
      <c r="CN9" s="183" t="s">
        <v>2966</v>
      </c>
      <c r="CO9" s="183" t="s">
        <v>2967</v>
      </c>
      <c r="CP9" s="183" t="s">
        <v>2965</v>
      </c>
      <c r="CQ9" s="183" t="s">
        <v>2966</v>
      </c>
      <c r="CR9" s="183" t="s">
        <v>2967</v>
      </c>
      <c r="CS9" s="183" t="s">
        <v>2965</v>
      </c>
      <c r="CT9" s="183" t="s">
        <v>2966</v>
      </c>
      <c r="CU9" s="183" t="s">
        <v>2967</v>
      </c>
      <c r="CV9" s="183" t="s">
        <v>2965</v>
      </c>
      <c r="CW9" s="183" t="s">
        <v>2966</v>
      </c>
      <c r="CX9" s="183" t="s">
        <v>2967</v>
      </c>
      <c r="CY9" s="183" t="s">
        <v>2965</v>
      </c>
      <c r="CZ9" s="183" t="s">
        <v>2966</v>
      </c>
      <c r="DA9" s="183" t="s">
        <v>2967</v>
      </c>
      <c r="DB9" s="183" t="s">
        <v>2965</v>
      </c>
      <c r="DC9" s="183" t="s">
        <v>2966</v>
      </c>
      <c r="DD9" s="183" t="s">
        <v>2967</v>
      </c>
      <c r="DE9" s="183" t="s">
        <v>2965</v>
      </c>
      <c r="DF9" s="183" t="s">
        <v>2966</v>
      </c>
      <c r="DG9" s="183" t="s">
        <v>2967</v>
      </c>
      <c r="DH9" s="183" t="s">
        <v>2965</v>
      </c>
      <c r="DI9" s="183" t="s">
        <v>2966</v>
      </c>
      <c r="DJ9" s="183" t="s">
        <v>2967</v>
      </c>
      <c r="DK9" s="183" t="s">
        <v>2965</v>
      </c>
      <c r="DL9" s="183" t="s">
        <v>2966</v>
      </c>
      <c r="DM9" s="183" t="s">
        <v>2967</v>
      </c>
      <c r="DN9" s="183" t="s">
        <v>2965</v>
      </c>
      <c r="DO9" s="183" t="s">
        <v>2966</v>
      </c>
      <c r="DP9" s="183" t="s">
        <v>2967</v>
      </c>
      <c r="DQ9" s="183" t="s">
        <v>2965</v>
      </c>
      <c r="DR9" s="183" t="s">
        <v>2966</v>
      </c>
      <c r="DS9" s="183" t="s">
        <v>2967</v>
      </c>
      <c r="DT9" s="183" t="s">
        <v>2965</v>
      </c>
      <c r="DU9" s="183" t="s">
        <v>2966</v>
      </c>
      <c r="DV9" s="183" t="s">
        <v>2967</v>
      </c>
      <c r="DW9" s="183" t="s">
        <v>2965</v>
      </c>
      <c r="DX9" s="183" t="s">
        <v>2966</v>
      </c>
      <c r="DY9" s="183" t="s">
        <v>2967</v>
      </c>
      <c r="DZ9" s="183" t="s">
        <v>2965</v>
      </c>
      <c r="EA9" s="183" t="s">
        <v>2966</v>
      </c>
      <c r="EB9" s="183" t="s">
        <v>2967</v>
      </c>
      <c r="EC9" s="183" t="s">
        <v>2965</v>
      </c>
      <c r="ED9" s="183" t="s">
        <v>2966</v>
      </c>
      <c r="EE9" s="183" t="s">
        <v>2967</v>
      </c>
      <c r="EF9" s="183" t="s">
        <v>2965</v>
      </c>
      <c r="EG9" s="183" t="s">
        <v>2966</v>
      </c>
      <c r="EH9" s="183" t="s">
        <v>2967</v>
      </c>
      <c r="EI9" s="183" t="s">
        <v>2965</v>
      </c>
      <c r="EJ9" s="183" t="s">
        <v>2966</v>
      </c>
      <c r="EK9" s="183" t="s">
        <v>2967</v>
      </c>
      <c r="EL9" s="183" t="s">
        <v>2965</v>
      </c>
      <c r="EM9" s="183" t="s">
        <v>2966</v>
      </c>
      <c r="EN9" s="183" t="s">
        <v>2967</v>
      </c>
      <c r="EO9" s="183" t="s">
        <v>2965</v>
      </c>
      <c r="EP9" s="183" t="s">
        <v>2966</v>
      </c>
      <c r="EQ9" s="183" t="s">
        <v>2967</v>
      </c>
      <c r="ER9" s="183" t="s">
        <v>2965</v>
      </c>
      <c r="ES9" s="183" t="s">
        <v>2966</v>
      </c>
      <c r="ET9" s="183" t="s">
        <v>2967</v>
      </c>
    </row>
    <row r="10" spans="1:150" x14ac:dyDescent="0.3">
      <c r="A10" s="1"/>
      <c r="B10" s="184" t="s">
        <v>2968</v>
      </c>
      <c r="C10" s="184" t="s">
        <v>96</v>
      </c>
      <c r="D10" s="184" t="s">
        <v>103</v>
      </c>
      <c r="E10" s="184" t="s">
        <v>2969</v>
      </c>
      <c r="F10" s="184" t="s">
        <v>2970</v>
      </c>
      <c r="G10" s="184" t="s">
        <v>2971</v>
      </c>
      <c r="H10" s="184" t="s">
        <v>2855</v>
      </c>
      <c r="I10" s="184" t="s">
        <v>2855</v>
      </c>
      <c r="J10" s="184" t="s">
        <v>2971</v>
      </c>
      <c r="K10" s="184" t="s">
        <v>2855</v>
      </c>
      <c r="L10" s="184" t="s">
        <v>2855</v>
      </c>
      <c r="M10" s="184" t="s">
        <v>2971</v>
      </c>
      <c r="N10" s="184" t="s">
        <v>2855</v>
      </c>
      <c r="O10" s="184" t="s">
        <v>2855</v>
      </c>
      <c r="P10" s="184" t="s">
        <v>2971</v>
      </c>
      <c r="Q10" s="184" t="s">
        <v>2855</v>
      </c>
      <c r="R10" s="184" t="s">
        <v>2855</v>
      </c>
      <c r="S10" s="184" t="s">
        <v>2971</v>
      </c>
      <c r="T10" s="184" t="s">
        <v>2855</v>
      </c>
      <c r="U10" s="184" t="s">
        <v>2855</v>
      </c>
      <c r="V10" s="184" t="s">
        <v>2971</v>
      </c>
      <c r="W10" s="184" t="s">
        <v>2855</v>
      </c>
      <c r="X10" s="184" t="s">
        <v>2855</v>
      </c>
      <c r="Y10" s="184" t="s">
        <v>2971</v>
      </c>
      <c r="Z10" s="184" t="s">
        <v>2855</v>
      </c>
      <c r="AA10" s="184" t="s">
        <v>2855</v>
      </c>
      <c r="AB10" s="184" t="s">
        <v>2971</v>
      </c>
      <c r="AC10" s="184" t="s">
        <v>2855</v>
      </c>
      <c r="AD10" s="184" t="s">
        <v>2855</v>
      </c>
      <c r="AE10" s="184" t="s">
        <v>2971</v>
      </c>
      <c r="AF10" s="184" t="s">
        <v>2855</v>
      </c>
      <c r="AG10" s="184" t="s">
        <v>2855</v>
      </c>
      <c r="AH10" s="184" t="s">
        <v>2971</v>
      </c>
      <c r="AI10" s="184" t="s">
        <v>2855</v>
      </c>
      <c r="AJ10" s="184" t="s">
        <v>2855</v>
      </c>
      <c r="AK10" s="184" t="s">
        <v>2971</v>
      </c>
      <c r="AL10" s="184" t="s">
        <v>2855</v>
      </c>
      <c r="AM10" s="184" t="s">
        <v>2855</v>
      </c>
      <c r="AN10" s="184" t="s">
        <v>2971</v>
      </c>
      <c r="AO10" s="184" t="s">
        <v>2855</v>
      </c>
      <c r="AP10" s="184" t="s">
        <v>2855</v>
      </c>
      <c r="AQ10" s="184" t="s">
        <v>2971</v>
      </c>
      <c r="AR10" s="184" t="s">
        <v>2855</v>
      </c>
      <c r="AS10" s="184" t="s">
        <v>2855</v>
      </c>
      <c r="AT10" s="184" t="s">
        <v>2971</v>
      </c>
      <c r="AU10" s="184" t="s">
        <v>2855</v>
      </c>
      <c r="AV10" s="184" t="s">
        <v>2855</v>
      </c>
      <c r="AW10" s="184" t="s">
        <v>2971</v>
      </c>
      <c r="AX10" s="184" t="s">
        <v>2855</v>
      </c>
      <c r="AY10" s="184" t="s">
        <v>2855</v>
      </c>
      <c r="AZ10" s="184" t="s">
        <v>2971</v>
      </c>
      <c r="BA10" s="184" t="s">
        <v>2855</v>
      </c>
      <c r="BB10" s="184" t="s">
        <v>2855</v>
      </c>
      <c r="BC10" s="184" t="s">
        <v>2971</v>
      </c>
      <c r="BD10" s="184" t="s">
        <v>2855</v>
      </c>
      <c r="BE10" s="184" t="s">
        <v>2855</v>
      </c>
      <c r="BF10" s="184" t="s">
        <v>2971</v>
      </c>
      <c r="BG10" s="184" t="s">
        <v>2855</v>
      </c>
      <c r="BH10" s="184" t="s">
        <v>2855</v>
      </c>
      <c r="BI10" s="184" t="s">
        <v>2971</v>
      </c>
      <c r="BJ10" s="184" t="s">
        <v>2855</v>
      </c>
      <c r="BK10" s="184" t="s">
        <v>2855</v>
      </c>
      <c r="BL10" s="184" t="s">
        <v>2971</v>
      </c>
      <c r="BM10" s="184" t="s">
        <v>2855</v>
      </c>
      <c r="BN10" s="184" t="s">
        <v>2855</v>
      </c>
      <c r="BO10" s="184" t="s">
        <v>2971</v>
      </c>
      <c r="BP10" s="184" t="s">
        <v>2855</v>
      </c>
      <c r="BQ10" s="184" t="s">
        <v>2855</v>
      </c>
      <c r="BR10" s="184" t="s">
        <v>2971</v>
      </c>
      <c r="BS10" s="184" t="s">
        <v>2855</v>
      </c>
      <c r="BT10" s="184" t="s">
        <v>2855</v>
      </c>
      <c r="BU10" s="184" t="s">
        <v>2971</v>
      </c>
      <c r="BV10" s="184" t="s">
        <v>2855</v>
      </c>
      <c r="BW10" s="184" t="s">
        <v>2855</v>
      </c>
      <c r="BX10" s="184" t="s">
        <v>2971</v>
      </c>
      <c r="BY10" s="184" t="s">
        <v>2855</v>
      </c>
      <c r="BZ10" s="184" t="s">
        <v>2855</v>
      </c>
      <c r="CA10" s="184" t="s">
        <v>2971</v>
      </c>
      <c r="CB10" s="184" t="s">
        <v>2855</v>
      </c>
      <c r="CC10" s="184" t="s">
        <v>2855</v>
      </c>
      <c r="CD10" s="184" t="s">
        <v>2971</v>
      </c>
      <c r="CE10" s="184" t="s">
        <v>2855</v>
      </c>
      <c r="CF10" s="184" t="s">
        <v>2855</v>
      </c>
      <c r="CG10" s="184" t="s">
        <v>2971</v>
      </c>
      <c r="CH10" s="184" t="s">
        <v>2855</v>
      </c>
      <c r="CI10" s="184" t="s">
        <v>2855</v>
      </c>
      <c r="CJ10" s="184" t="s">
        <v>2971</v>
      </c>
      <c r="CK10" s="184" t="s">
        <v>2855</v>
      </c>
      <c r="CL10" s="184" t="s">
        <v>2855</v>
      </c>
      <c r="CM10" s="184" t="s">
        <v>2971</v>
      </c>
      <c r="CN10" s="184" t="s">
        <v>2855</v>
      </c>
      <c r="CO10" s="184" t="s">
        <v>2855</v>
      </c>
      <c r="CP10" s="184" t="s">
        <v>2971</v>
      </c>
      <c r="CQ10" s="184" t="s">
        <v>2855</v>
      </c>
      <c r="CR10" s="184" t="s">
        <v>2855</v>
      </c>
      <c r="CS10" s="184" t="s">
        <v>2971</v>
      </c>
      <c r="CT10" s="184" t="s">
        <v>2855</v>
      </c>
      <c r="CU10" s="184" t="s">
        <v>2855</v>
      </c>
      <c r="CV10" s="184" t="s">
        <v>2971</v>
      </c>
      <c r="CW10" s="184" t="s">
        <v>2855</v>
      </c>
      <c r="CX10" s="184" t="s">
        <v>2855</v>
      </c>
      <c r="CY10" s="184" t="s">
        <v>2971</v>
      </c>
      <c r="CZ10" s="184" t="s">
        <v>2855</v>
      </c>
      <c r="DA10" s="184" t="s">
        <v>2855</v>
      </c>
      <c r="DB10" s="184" t="s">
        <v>2971</v>
      </c>
      <c r="DC10" s="184" t="s">
        <v>2855</v>
      </c>
      <c r="DD10" s="184" t="s">
        <v>2855</v>
      </c>
      <c r="DE10" s="184" t="s">
        <v>2971</v>
      </c>
      <c r="DF10" s="184" t="s">
        <v>2855</v>
      </c>
      <c r="DG10" s="184" t="s">
        <v>2855</v>
      </c>
      <c r="DH10" s="184" t="s">
        <v>2971</v>
      </c>
      <c r="DI10" s="184" t="s">
        <v>2855</v>
      </c>
      <c r="DJ10" s="184" t="s">
        <v>2855</v>
      </c>
      <c r="DK10" s="184" t="s">
        <v>2971</v>
      </c>
      <c r="DL10" s="184" t="s">
        <v>2855</v>
      </c>
      <c r="DM10" s="184" t="s">
        <v>2855</v>
      </c>
      <c r="DN10" s="184" t="s">
        <v>2971</v>
      </c>
      <c r="DO10" s="184" t="s">
        <v>2855</v>
      </c>
      <c r="DP10" s="184" t="s">
        <v>2855</v>
      </c>
      <c r="DQ10" s="184" t="s">
        <v>2971</v>
      </c>
      <c r="DR10" s="184" t="s">
        <v>2855</v>
      </c>
      <c r="DS10" s="184" t="s">
        <v>2855</v>
      </c>
      <c r="DT10" s="184" t="s">
        <v>2971</v>
      </c>
      <c r="DU10" s="184" t="s">
        <v>2855</v>
      </c>
      <c r="DV10" s="184" t="s">
        <v>2855</v>
      </c>
      <c r="DW10" s="184" t="s">
        <v>2971</v>
      </c>
      <c r="DX10" s="184" t="s">
        <v>2855</v>
      </c>
      <c r="DY10" s="184" t="s">
        <v>2855</v>
      </c>
      <c r="DZ10" s="184" t="s">
        <v>2971</v>
      </c>
      <c r="EA10" s="184" t="s">
        <v>2855</v>
      </c>
      <c r="EB10" s="184" t="s">
        <v>2855</v>
      </c>
      <c r="EC10" s="184" t="s">
        <v>2971</v>
      </c>
      <c r="ED10" s="184" t="s">
        <v>2855</v>
      </c>
      <c r="EE10" s="184" t="s">
        <v>2855</v>
      </c>
      <c r="EF10" s="184" t="s">
        <v>2971</v>
      </c>
      <c r="EG10" s="184" t="s">
        <v>2855</v>
      </c>
      <c r="EH10" s="184" t="s">
        <v>2855</v>
      </c>
      <c r="EI10" s="184" t="s">
        <v>2971</v>
      </c>
      <c r="EJ10" s="184" t="s">
        <v>2855</v>
      </c>
      <c r="EK10" s="184" t="s">
        <v>2855</v>
      </c>
      <c r="EL10" s="184" t="s">
        <v>2971</v>
      </c>
      <c r="EM10" s="184" t="s">
        <v>2855</v>
      </c>
      <c r="EN10" s="184" t="s">
        <v>2855</v>
      </c>
      <c r="EO10" s="184" t="s">
        <v>2971</v>
      </c>
      <c r="EP10" s="184" t="s">
        <v>2855</v>
      </c>
      <c r="EQ10" s="184" t="s">
        <v>2855</v>
      </c>
      <c r="ER10" s="184" t="s">
        <v>2971</v>
      </c>
      <c r="ES10" s="184" t="s">
        <v>2855</v>
      </c>
      <c r="ET10" s="184" t="s">
        <v>2855</v>
      </c>
    </row>
    <row r="11" spans="1:150" x14ac:dyDescent="0.3">
      <c r="A11" s="1"/>
      <c r="B11" s="185" t="s">
        <v>2972</v>
      </c>
      <c r="C11" s="185" t="s">
        <v>96</v>
      </c>
      <c r="D11" s="185" t="s">
        <v>103</v>
      </c>
      <c r="E11" s="185" t="s">
        <v>2973</v>
      </c>
      <c r="F11" s="185" t="s">
        <v>2974</v>
      </c>
      <c r="G11" s="186" t="s">
        <v>2971</v>
      </c>
      <c r="H11" s="186" t="s">
        <v>938</v>
      </c>
      <c r="I11" s="186" t="s">
        <v>938</v>
      </c>
      <c r="J11" s="186" t="s">
        <v>2971</v>
      </c>
      <c r="K11" s="186" t="s">
        <v>938</v>
      </c>
      <c r="L11" s="186" t="s">
        <v>938</v>
      </c>
      <c r="M11" s="186" t="s">
        <v>2971</v>
      </c>
      <c r="N11" s="186" t="s">
        <v>938</v>
      </c>
      <c r="O11" s="186" t="s">
        <v>938</v>
      </c>
      <c r="P11" s="186" t="s">
        <v>2971</v>
      </c>
      <c r="Q11" s="186" t="s">
        <v>938</v>
      </c>
      <c r="R11" s="186" t="s">
        <v>938</v>
      </c>
      <c r="S11" s="186" t="s">
        <v>2971</v>
      </c>
      <c r="T11" s="186" t="s">
        <v>938</v>
      </c>
      <c r="U11" s="186" t="s">
        <v>938</v>
      </c>
      <c r="V11" s="186" t="s">
        <v>2971</v>
      </c>
      <c r="W11" s="186" t="s">
        <v>938</v>
      </c>
      <c r="X11" s="186" t="s">
        <v>938</v>
      </c>
      <c r="Y11" s="186" t="s">
        <v>2971</v>
      </c>
      <c r="Z11" s="186" t="s">
        <v>938</v>
      </c>
      <c r="AA11" s="186" t="s">
        <v>938</v>
      </c>
      <c r="AB11" s="186" t="s">
        <v>2971</v>
      </c>
      <c r="AC11" s="186" t="s">
        <v>938</v>
      </c>
      <c r="AD11" s="186" t="s">
        <v>938</v>
      </c>
      <c r="AE11" s="186" t="s">
        <v>2971</v>
      </c>
      <c r="AF11" s="186" t="s">
        <v>938</v>
      </c>
      <c r="AG11" s="186" t="s">
        <v>938</v>
      </c>
      <c r="AH11" s="186" t="s">
        <v>2971</v>
      </c>
      <c r="AI11" s="186" t="s">
        <v>938</v>
      </c>
      <c r="AJ11" s="186" t="s">
        <v>938</v>
      </c>
      <c r="AK11" s="186" t="s">
        <v>2971</v>
      </c>
      <c r="AL11" s="186" t="s">
        <v>938</v>
      </c>
      <c r="AM11" s="186" t="s">
        <v>938</v>
      </c>
      <c r="AN11" s="186" t="s">
        <v>2971</v>
      </c>
      <c r="AO11" s="186" t="s">
        <v>938</v>
      </c>
      <c r="AP11" s="186" t="s">
        <v>938</v>
      </c>
      <c r="AQ11" s="186" t="s">
        <v>2971</v>
      </c>
      <c r="AR11" s="186" t="s">
        <v>938</v>
      </c>
      <c r="AS11" s="186" t="s">
        <v>938</v>
      </c>
      <c r="AT11" s="186" t="s">
        <v>2971</v>
      </c>
      <c r="AU11" s="186" t="s">
        <v>938</v>
      </c>
      <c r="AV11" s="186" t="s">
        <v>938</v>
      </c>
      <c r="AW11" s="186" t="s">
        <v>2971</v>
      </c>
      <c r="AX11" s="186" t="s">
        <v>938</v>
      </c>
      <c r="AY11" s="186" t="s">
        <v>938</v>
      </c>
      <c r="AZ11" s="186" t="s">
        <v>2971</v>
      </c>
      <c r="BA11" s="186" t="s">
        <v>938</v>
      </c>
      <c r="BB11" s="186" t="s">
        <v>938</v>
      </c>
      <c r="BC11" s="186" t="s">
        <v>2971</v>
      </c>
      <c r="BD11" s="186" t="s">
        <v>938</v>
      </c>
      <c r="BE11" s="186" t="s">
        <v>938</v>
      </c>
      <c r="BF11" s="186" t="s">
        <v>2971</v>
      </c>
      <c r="BG11" s="186" t="s">
        <v>938</v>
      </c>
      <c r="BH11" s="186" t="s">
        <v>938</v>
      </c>
      <c r="BI11" s="186" t="s">
        <v>2971</v>
      </c>
      <c r="BJ11" s="186" t="s">
        <v>938</v>
      </c>
      <c r="BK11" s="186" t="s">
        <v>938</v>
      </c>
      <c r="BL11" s="186" t="s">
        <v>2971</v>
      </c>
      <c r="BM11" s="186" t="s">
        <v>938</v>
      </c>
      <c r="BN11" s="186" t="s">
        <v>938</v>
      </c>
      <c r="BO11" s="186" t="s">
        <v>2971</v>
      </c>
      <c r="BP11" s="186" t="s">
        <v>938</v>
      </c>
      <c r="BQ11" s="186" t="s">
        <v>938</v>
      </c>
      <c r="BR11" s="186" t="s">
        <v>2971</v>
      </c>
      <c r="BS11" s="186" t="s">
        <v>938</v>
      </c>
      <c r="BT11" s="186" t="s">
        <v>938</v>
      </c>
      <c r="BU11" s="186" t="s">
        <v>2971</v>
      </c>
      <c r="BV11" s="186" t="s">
        <v>938</v>
      </c>
      <c r="BW11" s="186" t="s">
        <v>938</v>
      </c>
      <c r="BX11" s="186" t="s">
        <v>2971</v>
      </c>
      <c r="BY11" s="186" t="s">
        <v>938</v>
      </c>
      <c r="BZ11" s="186" t="s">
        <v>938</v>
      </c>
      <c r="CA11" s="186" t="s">
        <v>2971</v>
      </c>
      <c r="CB11" s="186" t="s">
        <v>938</v>
      </c>
      <c r="CC11" s="186" t="s">
        <v>938</v>
      </c>
      <c r="CD11" s="186" t="s">
        <v>2971</v>
      </c>
      <c r="CE11" s="186" t="s">
        <v>938</v>
      </c>
      <c r="CF11" s="186" t="s">
        <v>938</v>
      </c>
      <c r="CG11" s="186" t="s">
        <v>2971</v>
      </c>
      <c r="CH11" s="186" t="s">
        <v>938</v>
      </c>
      <c r="CI11" s="186" t="s">
        <v>938</v>
      </c>
      <c r="CJ11" s="186" t="s">
        <v>2971</v>
      </c>
      <c r="CK11" s="186" t="s">
        <v>938</v>
      </c>
      <c r="CL11" s="186" t="s">
        <v>938</v>
      </c>
      <c r="CM11" s="186" t="s">
        <v>2971</v>
      </c>
      <c r="CN11" s="186" t="s">
        <v>938</v>
      </c>
      <c r="CO11" s="186" t="s">
        <v>938</v>
      </c>
      <c r="CP11" s="186" t="s">
        <v>2971</v>
      </c>
      <c r="CQ11" s="186" t="s">
        <v>938</v>
      </c>
      <c r="CR11" s="186" t="s">
        <v>938</v>
      </c>
      <c r="CS11" s="186" t="s">
        <v>2971</v>
      </c>
      <c r="CT11" s="186" t="s">
        <v>938</v>
      </c>
      <c r="CU11" s="186" t="s">
        <v>938</v>
      </c>
      <c r="CV11" s="186" t="s">
        <v>2971</v>
      </c>
      <c r="CW11" s="186" t="s">
        <v>938</v>
      </c>
      <c r="CX11" s="186" t="s">
        <v>938</v>
      </c>
      <c r="CY11" s="186" t="s">
        <v>2971</v>
      </c>
      <c r="CZ11" s="186" t="s">
        <v>938</v>
      </c>
      <c r="DA11" s="186" t="s">
        <v>938</v>
      </c>
      <c r="DB11" s="186" t="s">
        <v>2971</v>
      </c>
      <c r="DC11" s="186" t="s">
        <v>938</v>
      </c>
      <c r="DD11" s="186" t="s">
        <v>938</v>
      </c>
      <c r="DE11" s="186" t="s">
        <v>2971</v>
      </c>
      <c r="DF11" s="186" t="s">
        <v>938</v>
      </c>
      <c r="DG11" s="186" t="s">
        <v>938</v>
      </c>
      <c r="DH11" s="186" t="s">
        <v>2971</v>
      </c>
      <c r="DI11" s="186" t="s">
        <v>938</v>
      </c>
      <c r="DJ11" s="186" t="s">
        <v>938</v>
      </c>
      <c r="DK11" s="186" t="s">
        <v>2971</v>
      </c>
      <c r="DL11" s="186" t="s">
        <v>938</v>
      </c>
      <c r="DM11" s="186" t="s">
        <v>938</v>
      </c>
      <c r="DN11" s="186" t="s">
        <v>2971</v>
      </c>
      <c r="DO11" s="186" t="s">
        <v>938</v>
      </c>
      <c r="DP11" s="186" t="s">
        <v>938</v>
      </c>
      <c r="DQ11" s="186" t="s">
        <v>2971</v>
      </c>
      <c r="DR11" s="186" t="s">
        <v>938</v>
      </c>
      <c r="DS11" s="186" t="s">
        <v>938</v>
      </c>
      <c r="DT11" s="186" t="s">
        <v>2971</v>
      </c>
      <c r="DU11" s="186" t="s">
        <v>938</v>
      </c>
      <c r="DV11" s="186" t="s">
        <v>938</v>
      </c>
      <c r="DW11" s="186" t="s">
        <v>2971</v>
      </c>
      <c r="DX11" s="186" t="s">
        <v>938</v>
      </c>
      <c r="DY11" s="186" t="s">
        <v>938</v>
      </c>
      <c r="DZ11" s="186" t="s">
        <v>2971</v>
      </c>
      <c r="EA11" s="186" t="s">
        <v>938</v>
      </c>
      <c r="EB11" s="186" t="s">
        <v>938</v>
      </c>
      <c r="EC11" s="186" t="s">
        <v>2971</v>
      </c>
      <c r="ED11" s="186" t="s">
        <v>938</v>
      </c>
      <c r="EE11" s="186" t="s">
        <v>938</v>
      </c>
      <c r="EF11" s="186" t="s">
        <v>2971</v>
      </c>
      <c r="EG11" s="186" t="s">
        <v>938</v>
      </c>
      <c r="EH11" s="186" t="s">
        <v>938</v>
      </c>
      <c r="EI11" s="186" t="s">
        <v>2971</v>
      </c>
      <c r="EJ11" s="186" t="s">
        <v>938</v>
      </c>
      <c r="EK11" s="186" t="s">
        <v>938</v>
      </c>
      <c r="EL11" s="186" t="s">
        <v>2971</v>
      </c>
      <c r="EM11" s="186" t="s">
        <v>938</v>
      </c>
      <c r="EN11" s="186" t="s">
        <v>938</v>
      </c>
      <c r="EO11" s="186" t="s">
        <v>2971</v>
      </c>
      <c r="EP11" s="186" t="s">
        <v>938</v>
      </c>
      <c r="EQ11" s="186" t="s">
        <v>938</v>
      </c>
      <c r="ER11" s="186" t="s">
        <v>2971</v>
      </c>
      <c r="ES11" s="186" t="s">
        <v>938</v>
      </c>
      <c r="ET11" s="186" t="s">
        <v>938</v>
      </c>
    </row>
    <row r="12" spans="1:150" x14ac:dyDescent="0.3">
      <c r="A12" s="1"/>
      <c r="B12" s="185" t="s">
        <v>2975</v>
      </c>
      <c r="C12" s="185" t="s">
        <v>96</v>
      </c>
      <c r="D12" s="185" t="s">
        <v>103</v>
      </c>
      <c r="E12" s="185" t="s">
        <v>2976</v>
      </c>
      <c r="F12" s="185" t="s">
        <v>2977</v>
      </c>
      <c r="G12" s="186" t="s">
        <v>2971</v>
      </c>
      <c r="H12" s="186" t="s">
        <v>938</v>
      </c>
      <c r="I12" s="186" t="s">
        <v>938</v>
      </c>
      <c r="J12" s="186" t="s">
        <v>2971</v>
      </c>
      <c r="K12" s="186" t="s">
        <v>938</v>
      </c>
      <c r="L12" s="186" t="s">
        <v>938</v>
      </c>
      <c r="M12" s="186" t="s">
        <v>2971</v>
      </c>
      <c r="N12" s="186" t="s">
        <v>938</v>
      </c>
      <c r="O12" s="186" t="s">
        <v>938</v>
      </c>
      <c r="P12" s="186" t="s">
        <v>2971</v>
      </c>
      <c r="Q12" s="186" t="s">
        <v>938</v>
      </c>
      <c r="R12" s="186" t="s">
        <v>938</v>
      </c>
      <c r="S12" s="186" t="s">
        <v>2971</v>
      </c>
      <c r="T12" s="186" t="s">
        <v>938</v>
      </c>
      <c r="U12" s="186" t="s">
        <v>938</v>
      </c>
      <c r="V12" s="186" t="s">
        <v>2971</v>
      </c>
      <c r="W12" s="186" t="s">
        <v>938</v>
      </c>
      <c r="X12" s="186" t="s">
        <v>938</v>
      </c>
      <c r="Y12" s="186" t="s">
        <v>2971</v>
      </c>
      <c r="Z12" s="186" t="s">
        <v>938</v>
      </c>
      <c r="AA12" s="186" t="s">
        <v>938</v>
      </c>
      <c r="AB12" s="186" t="s">
        <v>2971</v>
      </c>
      <c r="AC12" s="186" t="s">
        <v>938</v>
      </c>
      <c r="AD12" s="186" t="s">
        <v>938</v>
      </c>
      <c r="AE12" s="186" t="s">
        <v>2971</v>
      </c>
      <c r="AF12" s="186" t="s">
        <v>938</v>
      </c>
      <c r="AG12" s="186" t="s">
        <v>938</v>
      </c>
      <c r="AH12" s="186" t="s">
        <v>2971</v>
      </c>
      <c r="AI12" s="186" t="s">
        <v>938</v>
      </c>
      <c r="AJ12" s="186" t="s">
        <v>938</v>
      </c>
      <c r="AK12" s="186" t="s">
        <v>2971</v>
      </c>
      <c r="AL12" s="186" t="s">
        <v>938</v>
      </c>
      <c r="AM12" s="186" t="s">
        <v>938</v>
      </c>
      <c r="AN12" s="186" t="s">
        <v>2971</v>
      </c>
      <c r="AO12" s="186" t="s">
        <v>938</v>
      </c>
      <c r="AP12" s="186" t="s">
        <v>938</v>
      </c>
      <c r="AQ12" s="186" t="s">
        <v>2971</v>
      </c>
      <c r="AR12" s="186" t="s">
        <v>938</v>
      </c>
      <c r="AS12" s="186" t="s">
        <v>938</v>
      </c>
      <c r="AT12" s="186" t="s">
        <v>2971</v>
      </c>
      <c r="AU12" s="186" t="s">
        <v>938</v>
      </c>
      <c r="AV12" s="186" t="s">
        <v>938</v>
      </c>
      <c r="AW12" s="186" t="s">
        <v>2971</v>
      </c>
      <c r="AX12" s="186" t="s">
        <v>938</v>
      </c>
      <c r="AY12" s="186" t="s">
        <v>938</v>
      </c>
      <c r="AZ12" s="186" t="s">
        <v>2971</v>
      </c>
      <c r="BA12" s="186" t="s">
        <v>938</v>
      </c>
      <c r="BB12" s="186" t="s">
        <v>938</v>
      </c>
      <c r="BC12" s="186" t="s">
        <v>2971</v>
      </c>
      <c r="BD12" s="186" t="s">
        <v>938</v>
      </c>
      <c r="BE12" s="186" t="s">
        <v>938</v>
      </c>
      <c r="BF12" s="186" t="s">
        <v>2971</v>
      </c>
      <c r="BG12" s="186" t="s">
        <v>938</v>
      </c>
      <c r="BH12" s="186" t="s">
        <v>938</v>
      </c>
      <c r="BI12" s="186" t="s">
        <v>2971</v>
      </c>
      <c r="BJ12" s="186" t="s">
        <v>938</v>
      </c>
      <c r="BK12" s="186" t="s">
        <v>938</v>
      </c>
      <c r="BL12" s="186" t="s">
        <v>2971</v>
      </c>
      <c r="BM12" s="186" t="s">
        <v>938</v>
      </c>
      <c r="BN12" s="186" t="s">
        <v>938</v>
      </c>
      <c r="BO12" s="186" t="s">
        <v>2971</v>
      </c>
      <c r="BP12" s="186" t="s">
        <v>938</v>
      </c>
      <c r="BQ12" s="186" t="s">
        <v>938</v>
      </c>
      <c r="BR12" s="186" t="s">
        <v>2971</v>
      </c>
      <c r="BS12" s="186" t="s">
        <v>938</v>
      </c>
      <c r="BT12" s="186" t="s">
        <v>938</v>
      </c>
      <c r="BU12" s="186" t="s">
        <v>2971</v>
      </c>
      <c r="BV12" s="186" t="s">
        <v>938</v>
      </c>
      <c r="BW12" s="186" t="s">
        <v>938</v>
      </c>
      <c r="BX12" s="186" t="s">
        <v>2971</v>
      </c>
      <c r="BY12" s="186" t="s">
        <v>938</v>
      </c>
      <c r="BZ12" s="186" t="s">
        <v>938</v>
      </c>
      <c r="CA12" s="186" t="s">
        <v>2971</v>
      </c>
      <c r="CB12" s="186" t="s">
        <v>938</v>
      </c>
      <c r="CC12" s="186" t="s">
        <v>938</v>
      </c>
      <c r="CD12" s="186" t="s">
        <v>2971</v>
      </c>
      <c r="CE12" s="186" t="s">
        <v>938</v>
      </c>
      <c r="CF12" s="186" t="s">
        <v>938</v>
      </c>
      <c r="CG12" s="186" t="s">
        <v>2971</v>
      </c>
      <c r="CH12" s="186" t="s">
        <v>938</v>
      </c>
      <c r="CI12" s="186" t="s">
        <v>938</v>
      </c>
      <c r="CJ12" s="186" t="s">
        <v>2971</v>
      </c>
      <c r="CK12" s="186" t="s">
        <v>938</v>
      </c>
      <c r="CL12" s="186" t="s">
        <v>938</v>
      </c>
      <c r="CM12" s="186" t="s">
        <v>2971</v>
      </c>
      <c r="CN12" s="186" t="s">
        <v>938</v>
      </c>
      <c r="CO12" s="186" t="s">
        <v>938</v>
      </c>
      <c r="CP12" s="186" t="s">
        <v>2971</v>
      </c>
      <c r="CQ12" s="186" t="s">
        <v>938</v>
      </c>
      <c r="CR12" s="186" t="s">
        <v>938</v>
      </c>
      <c r="CS12" s="186" t="s">
        <v>2971</v>
      </c>
      <c r="CT12" s="186" t="s">
        <v>938</v>
      </c>
      <c r="CU12" s="186" t="s">
        <v>938</v>
      </c>
      <c r="CV12" s="186" t="s">
        <v>2971</v>
      </c>
      <c r="CW12" s="186" t="s">
        <v>938</v>
      </c>
      <c r="CX12" s="186" t="s">
        <v>938</v>
      </c>
      <c r="CY12" s="186" t="s">
        <v>2971</v>
      </c>
      <c r="CZ12" s="186" t="s">
        <v>938</v>
      </c>
      <c r="DA12" s="186" t="s">
        <v>938</v>
      </c>
      <c r="DB12" s="186" t="s">
        <v>2971</v>
      </c>
      <c r="DC12" s="186" t="s">
        <v>938</v>
      </c>
      <c r="DD12" s="186" t="s">
        <v>938</v>
      </c>
      <c r="DE12" s="186" t="s">
        <v>2971</v>
      </c>
      <c r="DF12" s="186" t="s">
        <v>938</v>
      </c>
      <c r="DG12" s="186" t="s">
        <v>938</v>
      </c>
      <c r="DH12" s="186" t="s">
        <v>2971</v>
      </c>
      <c r="DI12" s="186" t="s">
        <v>938</v>
      </c>
      <c r="DJ12" s="186" t="s">
        <v>938</v>
      </c>
      <c r="DK12" s="186" t="s">
        <v>2971</v>
      </c>
      <c r="DL12" s="186" t="s">
        <v>938</v>
      </c>
      <c r="DM12" s="186" t="s">
        <v>938</v>
      </c>
      <c r="DN12" s="186" t="s">
        <v>2971</v>
      </c>
      <c r="DO12" s="186" t="s">
        <v>938</v>
      </c>
      <c r="DP12" s="186" t="s">
        <v>938</v>
      </c>
      <c r="DQ12" s="186" t="s">
        <v>2971</v>
      </c>
      <c r="DR12" s="186" t="s">
        <v>938</v>
      </c>
      <c r="DS12" s="186" t="s">
        <v>938</v>
      </c>
      <c r="DT12" s="186" t="s">
        <v>2971</v>
      </c>
      <c r="DU12" s="186" t="s">
        <v>938</v>
      </c>
      <c r="DV12" s="186" t="s">
        <v>938</v>
      </c>
      <c r="DW12" s="186" t="s">
        <v>2971</v>
      </c>
      <c r="DX12" s="186" t="s">
        <v>938</v>
      </c>
      <c r="DY12" s="186" t="s">
        <v>938</v>
      </c>
      <c r="DZ12" s="186" t="s">
        <v>2971</v>
      </c>
      <c r="EA12" s="186" t="s">
        <v>938</v>
      </c>
      <c r="EB12" s="186" t="s">
        <v>938</v>
      </c>
      <c r="EC12" s="186" t="s">
        <v>2971</v>
      </c>
      <c r="ED12" s="186" t="s">
        <v>938</v>
      </c>
      <c r="EE12" s="186" t="s">
        <v>938</v>
      </c>
      <c r="EF12" s="186" t="s">
        <v>2971</v>
      </c>
      <c r="EG12" s="186" t="s">
        <v>938</v>
      </c>
      <c r="EH12" s="186" t="s">
        <v>938</v>
      </c>
      <c r="EI12" s="186" t="s">
        <v>2971</v>
      </c>
      <c r="EJ12" s="186" t="s">
        <v>938</v>
      </c>
      <c r="EK12" s="186" t="s">
        <v>938</v>
      </c>
      <c r="EL12" s="186" t="s">
        <v>2971</v>
      </c>
      <c r="EM12" s="186" t="s">
        <v>938</v>
      </c>
      <c r="EN12" s="186" t="s">
        <v>938</v>
      </c>
      <c r="EO12" s="186" t="s">
        <v>2971</v>
      </c>
      <c r="EP12" s="186" t="s">
        <v>938</v>
      </c>
      <c r="EQ12" s="186" t="s">
        <v>938</v>
      </c>
      <c r="ER12" s="186" t="s">
        <v>2971</v>
      </c>
      <c r="ES12" s="186" t="s">
        <v>938</v>
      </c>
      <c r="ET12" s="186" t="s">
        <v>938</v>
      </c>
    </row>
    <row r="13" spans="1:150" x14ac:dyDescent="0.3">
      <c r="A13" s="1"/>
      <c r="B13" s="185" t="s">
        <v>2978</v>
      </c>
      <c r="C13" s="185" t="s">
        <v>96</v>
      </c>
      <c r="D13" s="185" t="s">
        <v>103</v>
      </c>
      <c r="E13" s="185" t="s">
        <v>2979</v>
      </c>
      <c r="F13" s="185" t="s">
        <v>2980</v>
      </c>
      <c r="G13" s="186" t="s">
        <v>2971</v>
      </c>
      <c r="H13" s="186" t="s">
        <v>938</v>
      </c>
      <c r="I13" s="186" t="s">
        <v>938</v>
      </c>
      <c r="J13" s="186" t="s">
        <v>2971</v>
      </c>
      <c r="K13" s="186" t="s">
        <v>938</v>
      </c>
      <c r="L13" s="186" t="s">
        <v>938</v>
      </c>
      <c r="M13" s="186" t="s">
        <v>2971</v>
      </c>
      <c r="N13" s="186" t="s">
        <v>938</v>
      </c>
      <c r="O13" s="186" t="s">
        <v>938</v>
      </c>
      <c r="P13" s="186" t="s">
        <v>2971</v>
      </c>
      <c r="Q13" s="186" t="s">
        <v>938</v>
      </c>
      <c r="R13" s="186" t="s">
        <v>938</v>
      </c>
      <c r="S13" s="186" t="s">
        <v>2971</v>
      </c>
      <c r="T13" s="186" t="s">
        <v>938</v>
      </c>
      <c r="U13" s="186" t="s">
        <v>938</v>
      </c>
      <c r="V13" s="186" t="s">
        <v>2971</v>
      </c>
      <c r="W13" s="186" t="s">
        <v>938</v>
      </c>
      <c r="X13" s="186" t="s">
        <v>938</v>
      </c>
      <c r="Y13" s="186" t="s">
        <v>2971</v>
      </c>
      <c r="Z13" s="186" t="s">
        <v>938</v>
      </c>
      <c r="AA13" s="186" t="s">
        <v>938</v>
      </c>
      <c r="AB13" s="186" t="s">
        <v>2971</v>
      </c>
      <c r="AC13" s="186" t="s">
        <v>938</v>
      </c>
      <c r="AD13" s="186" t="s">
        <v>938</v>
      </c>
      <c r="AE13" s="186" t="s">
        <v>2971</v>
      </c>
      <c r="AF13" s="186" t="s">
        <v>938</v>
      </c>
      <c r="AG13" s="186" t="s">
        <v>938</v>
      </c>
      <c r="AH13" s="186" t="s">
        <v>2971</v>
      </c>
      <c r="AI13" s="186" t="s">
        <v>938</v>
      </c>
      <c r="AJ13" s="186" t="s">
        <v>938</v>
      </c>
      <c r="AK13" s="186" t="s">
        <v>2971</v>
      </c>
      <c r="AL13" s="186" t="s">
        <v>938</v>
      </c>
      <c r="AM13" s="186" t="s">
        <v>938</v>
      </c>
      <c r="AN13" s="186" t="s">
        <v>2971</v>
      </c>
      <c r="AO13" s="186" t="s">
        <v>938</v>
      </c>
      <c r="AP13" s="186" t="s">
        <v>938</v>
      </c>
      <c r="AQ13" s="186" t="s">
        <v>2971</v>
      </c>
      <c r="AR13" s="186" t="s">
        <v>938</v>
      </c>
      <c r="AS13" s="186" t="s">
        <v>938</v>
      </c>
      <c r="AT13" s="186" t="s">
        <v>2971</v>
      </c>
      <c r="AU13" s="186" t="s">
        <v>938</v>
      </c>
      <c r="AV13" s="186" t="s">
        <v>938</v>
      </c>
      <c r="AW13" s="186" t="s">
        <v>2971</v>
      </c>
      <c r="AX13" s="186" t="s">
        <v>938</v>
      </c>
      <c r="AY13" s="186" t="s">
        <v>938</v>
      </c>
      <c r="AZ13" s="186" t="s">
        <v>2971</v>
      </c>
      <c r="BA13" s="186" t="s">
        <v>938</v>
      </c>
      <c r="BB13" s="186" t="s">
        <v>938</v>
      </c>
      <c r="BC13" s="186" t="s">
        <v>2971</v>
      </c>
      <c r="BD13" s="186" t="s">
        <v>938</v>
      </c>
      <c r="BE13" s="186" t="s">
        <v>938</v>
      </c>
      <c r="BF13" s="186" t="s">
        <v>2971</v>
      </c>
      <c r="BG13" s="186" t="s">
        <v>938</v>
      </c>
      <c r="BH13" s="186" t="s">
        <v>938</v>
      </c>
      <c r="BI13" s="186" t="s">
        <v>2971</v>
      </c>
      <c r="BJ13" s="186" t="s">
        <v>938</v>
      </c>
      <c r="BK13" s="186" t="s">
        <v>938</v>
      </c>
      <c r="BL13" s="186" t="s">
        <v>2971</v>
      </c>
      <c r="BM13" s="186" t="s">
        <v>938</v>
      </c>
      <c r="BN13" s="186" t="s">
        <v>938</v>
      </c>
      <c r="BO13" s="186" t="s">
        <v>2971</v>
      </c>
      <c r="BP13" s="186" t="s">
        <v>938</v>
      </c>
      <c r="BQ13" s="186" t="s">
        <v>938</v>
      </c>
      <c r="BR13" s="186" t="s">
        <v>2971</v>
      </c>
      <c r="BS13" s="186" t="s">
        <v>938</v>
      </c>
      <c r="BT13" s="186" t="s">
        <v>938</v>
      </c>
      <c r="BU13" s="186" t="s">
        <v>2971</v>
      </c>
      <c r="BV13" s="186" t="s">
        <v>938</v>
      </c>
      <c r="BW13" s="186" t="s">
        <v>938</v>
      </c>
      <c r="BX13" s="186" t="s">
        <v>2971</v>
      </c>
      <c r="BY13" s="186" t="s">
        <v>938</v>
      </c>
      <c r="BZ13" s="186" t="s">
        <v>938</v>
      </c>
      <c r="CA13" s="186" t="s">
        <v>2971</v>
      </c>
      <c r="CB13" s="186" t="s">
        <v>938</v>
      </c>
      <c r="CC13" s="186" t="s">
        <v>938</v>
      </c>
      <c r="CD13" s="186" t="s">
        <v>2971</v>
      </c>
      <c r="CE13" s="186" t="s">
        <v>938</v>
      </c>
      <c r="CF13" s="186" t="s">
        <v>938</v>
      </c>
      <c r="CG13" s="186" t="s">
        <v>2971</v>
      </c>
      <c r="CH13" s="186" t="s">
        <v>938</v>
      </c>
      <c r="CI13" s="186" t="s">
        <v>938</v>
      </c>
      <c r="CJ13" s="186" t="s">
        <v>2971</v>
      </c>
      <c r="CK13" s="186" t="s">
        <v>938</v>
      </c>
      <c r="CL13" s="186" t="s">
        <v>938</v>
      </c>
      <c r="CM13" s="186" t="s">
        <v>2971</v>
      </c>
      <c r="CN13" s="186" t="s">
        <v>938</v>
      </c>
      <c r="CO13" s="186" t="s">
        <v>938</v>
      </c>
      <c r="CP13" s="186" t="s">
        <v>2971</v>
      </c>
      <c r="CQ13" s="186" t="s">
        <v>938</v>
      </c>
      <c r="CR13" s="186" t="s">
        <v>938</v>
      </c>
      <c r="CS13" s="186" t="s">
        <v>2971</v>
      </c>
      <c r="CT13" s="186" t="s">
        <v>938</v>
      </c>
      <c r="CU13" s="186" t="s">
        <v>938</v>
      </c>
      <c r="CV13" s="186" t="s">
        <v>2971</v>
      </c>
      <c r="CW13" s="186" t="s">
        <v>938</v>
      </c>
      <c r="CX13" s="186" t="s">
        <v>938</v>
      </c>
      <c r="CY13" s="186" t="s">
        <v>2971</v>
      </c>
      <c r="CZ13" s="186" t="s">
        <v>938</v>
      </c>
      <c r="DA13" s="186" t="s">
        <v>938</v>
      </c>
      <c r="DB13" s="186" t="s">
        <v>2971</v>
      </c>
      <c r="DC13" s="186" t="s">
        <v>938</v>
      </c>
      <c r="DD13" s="186" t="s">
        <v>938</v>
      </c>
      <c r="DE13" s="186" t="s">
        <v>2971</v>
      </c>
      <c r="DF13" s="186" t="s">
        <v>938</v>
      </c>
      <c r="DG13" s="186" t="s">
        <v>938</v>
      </c>
      <c r="DH13" s="186" t="s">
        <v>2971</v>
      </c>
      <c r="DI13" s="186" t="s">
        <v>938</v>
      </c>
      <c r="DJ13" s="186" t="s">
        <v>938</v>
      </c>
      <c r="DK13" s="186" t="s">
        <v>2971</v>
      </c>
      <c r="DL13" s="186" t="s">
        <v>938</v>
      </c>
      <c r="DM13" s="186" t="s">
        <v>938</v>
      </c>
      <c r="DN13" s="186" t="s">
        <v>2971</v>
      </c>
      <c r="DO13" s="186" t="s">
        <v>938</v>
      </c>
      <c r="DP13" s="186" t="s">
        <v>938</v>
      </c>
      <c r="DQ13" s="186" t="s">
        <v>2971</v>
      </c>
      <c r="DR13" s="186" t="s">
        <v>938</v>
      </c>
      <c r="DS13" s="186" t="s">
        <v>938</v>
      </c>
      <c r="DT13" s="186" t="s">
        <v>2971</v>
      </c>
      <c r="DU13" s="186" t="s">
        <v>938</v>
      </c>
      <c r="DV13" s="186" t="s">
        <v>938</v>
      </c>
      <c r="DW13" s="186" t="s">
        <v>2971</v>
      </c>
      <c r="DX13" s="186" t="s">
        <v>938</v>
      </c>
      <c r="DY13" s="186" t="s">
        <v>938</v>
      </c>
      <c r="DZ13" s="186" t="s">
        <v>2971</v>
      </c>
      <c r="EA13" s="186" t="s">
        <v>938</v>
      </c>
      <c r="EB13" s="186" t="s">
        <v>938</v>
      </c>
      <c r="EC13" s="186" t="s">
        <v>2971</v>
      </c>
      <c r="ED13" s="186" t="s">
        <v>938</v>
      </c>
      <c r="EE13" s="186" t="s">
        <v>938</v>
      </c>
      <c r="EF13" s="186" t="s">
        <v>2971</v>
      </c>
      <c r="EG13" s="186" t="s">
        <v>938</v>
      </c>
      <c r="EH13" s="186" t="s">
        <v>938</v>
      </c>
      <c r="EI13" s="186" t="s">
        <v>2971</v>
      </c>
      <c r="EJ13" s="186" t="s">
        <v>938</v>
      </c>
      <c r="EK13" s="186" t="s">
        <v>938</v>
      </c>
      <c r="EL13" s="186" t="s">
        <v>2971</v>
      </c>
      <c r="EM13" s="186" t="s">
        <v>938</v>
      </c>
      <c r="EN13" s="186" t="s">
        <v>938</v>
      </c>
      <c r="EO13" s="186" t="s">
        <v>2971</v>
      </c>
      <c r="EP13" s="186" t="s">
        <v>938</v>
      </c>
      <c r="EQ13" s="186" t="s">
        <v>938</v>
      </c>
      <c r="ER13" s="186" t="s">
        <v>2971</v>
      </c>
      <c r="ES13" s="186" t="s">
        <v>938</v>
      </c>
      <c r="ET13" s="186" t="s">
        <v>938</v>
      </c>
    </row>
    <row r="14" spans="1:150" x14ac:dyDescent="0.3">
      <c r="A14" s="1"/>
      <c r="B14" s="185" t="s">
        <v>2981</v>
      </c>
      <c r="C14" s="185" t="s">
        <v>96</v>
      </c>
      <c r="D14" s="185" t="s">
        <v>103</v>
      </c>
      <c r="E14" s="185" t="s">
        <v>2982</v>
      </c>
      <c r="F14" s="185" t="s">
        <v>2983</v>
      </c>
      <c r="G14" s="186" t="s">
        <v>2971</v>
      </c>
      <c r="H14" s="186" t="s">
        <v>2855</v>
      </c>
      <c r="I14" s="186" t="s">
        <v>2855</v>
      </c>
      <c r="J14" s="186" t="s">
        <v>2971</v>
      </c>
      <c r="K14" s="186" t="s">
        <v>2855</v>
      </c>
      <c r="L14" s="186" t="s">
        <v>2855</v>
      </c>
      <c r="M14" s="186" t="s">
        <v>2971</v>
      </c>
      <c r="N14" s="186" t="s">
        <v>2855</v>
      </c>
      <c r="O14" s="186" t="s">
        <v>2855</v>
      </c>
      <c r="P14" s="186" t="s">
        <v>2971</v>
      </c>
      <c r="Q14" s="186" t="s">
        <v>2855</v>
      </c>
      <c r="R14" s="186" t="s">
        <v>2855</v>
      </c>
      <c r="S14" s="186" t="s">
        <v>2971</v>
      </c>
      <c r="T14" s="186" t="s">
        <v>2855</v>
      </c>
      <c r="U14" s="186" t="s">
        <v>2855</v>
      </c>
      <c r="V14" s="186" t="s">
        <v>2971</v>
      </c>
      <c r="W14" s="186" t="s">
        <v>2855</v>
      </c>
      <c r="X14" s="186" t="s">
        <v>2855</v>
      </c>
      <c r="Y14" s="186" t="s">
        <v>2971</v>
      </c>
      <c r="Z14" s="186" t="s">
        <v>2855</v>
      </c>
      <c r="AA14" s="186" t="s">
        <v>2855</v>
      </c>
      <c r="AB14" s="186" t="s">
        <v>2971</v>
      </c>
      <c r="AC14" s="186" t="s">
        <v>2855</v>
      </c>
      <c r="AD14" s="186" t="s">
        <v>2855</v>
      </c>
      <c r="AE14" s="186" t="s">
        <v>2971</v>
      </c>
      <c r="AF14" s="186" t="s">
        <v>2855</v>
      </c>
      <c r="AG14" s="186" t="s">
        <v>2855</v>
      </c>
      <c r="AH14" s="186" t="s">
        <v>2971</v>
      </c>
      <c r="AI14" s="186" t="s">
        <v>2855</v>
      </c>
      <c r="AJ14" s="186" t="s">
        <v>2855</v>
      </c>
      <c r="AK14" s="186" t="s">
        <v>2971</v>
      </c>
      <c r="AL14" s="186" t="s">
        <v>2855</v>
      </c>
      <c r="AM14" s="186" t="s">
        <v>2855</v>
      </c>
      <c r="AN14" s="186" t="s">
        <v>2971</v>
      </c>
      <c r="AO14" s="186" t="s">
        <v>2855</v>
      </c>
      <c r="AP14" s="186" t="s">
        <v>2855</v>
      </c>
      <c r="AQ14" s="186" t="s">
        <v>2971</v>
      </c>
      <c r="AR14" s="186" t="s">
        <v>2855</v>
      </c>
      <c r="AS14" s="186" t="s">
        <v>2855</v>
      </c>
      <c r="AT14" s="186" t="s">
        <v>2971</v>
      </c>
      <c r="AU14" s="186" t="s">
        <v>2855</v>
      </c>
      <c r="AV14" s="186" t="s">
        <v>2855</v>
      </c>
      <c r="AW14" s="186" t="s">
        <v>2971</v>
      </c>
      <c r="AX14" s="186" t="s">
        <v>2855</v>
      </c>
      <c r="AY14" s="186" t="s">
        <v>2855</v>
      </c>
      <c r="AZ14" s="186" t="s">
        <v>2971</v>
      </c>
      <c r="BA14" s="186" t="s">
        <v>2855</v>
      </c>
      <c r="BB14" s="186" t="s">
        <v>2855</v>
      </c>
      <c r="BC14" s="186" t="s">
        <v>2971</v>
      </c>
      <c r="BD14" s="186" t="s">
        <v>2855</v>
      </c>
      <c r="BE14" s="186" t="s">
        <v>2855</v>
      </c>
      <c r="BF14" s="186" t="s">
        <v>2971</v>
      </c>
      <c r="BG14" s="186" t="s">
        <v>2855</v>
      </c>
      <c r="BH14" s="186" t="s">
        <v>2855</v>
      </c>
      <c r="BI14" s="186" t="s">
        <v>2971</v>
      </c>
      <c r="BJ14" s="186" t="s">
        <v>2855</v>
      </c>
      <c r="BK14" s="186" t="s">
        <v>2855</v>
      </c>
      <c r="BL14" s="186" t="s">
        <v>2971</v>
      </c>
      <c r="BM14" s="186" t="s">
        <v>2855</v>
      </c>
      <c r="BN14" s="186" t="s">
        <v>2855</v>
      </c>
      <c r="BO14" s="186" t="s">
        <v>2971</v>
      </c>
      <c r="BP14" s="186" t="s">
        <v>2855</v>
      </c>
      <c r="BQ14" s="186" t="s">
        <v>2855</v>
      </c>
      <c r="BR14" s="186" t="s">
        <v>2971</v>
      </c>
      <c r="BS14" s="186" t="s">
        <v>2855</v>
      </c>
      <c r="BT14" s="186" t="s">
        <v>2855</v>
      </c>
      <c r="BU14" s="186" t="s">
        <v>2971</v>
      </c>
      <c r="BV14" s="186" t="s">
        <v>2855</v>
      </c>
      <c r="BW14" s="186" t="s">
        <v>2855</v>
      </c>
      <c r="BX14" s="186" t="s">
        <v>2971</v>
      </c>
      <c r="BY14" s="186" t="s">
        <v>2855</v>
      </c>
      <c r="BZ14" s="186" t="s">
        <v>2855</v>
      </c>
      <c r="CA14" s="186" t="s">
        <v>2971</v>
      </c>
      <c r="CB14" s="186" t="s">
        <v>2855</v>
      </c>
      <c r="CC14" s="186" t="s">
        <v>2855</v>
      </c>
      <c r="CD14" s="186" t="s">
        <v>2971</v>
      </c>
      <c r="CE14" s="186" t="s">
        <v>2855</v>
      </c>
      <c r="CF14" s="186" t="s">
        <v>2855</v>
      </c>
      <c r="CG14" s="186" t="s">
        <v>2971</v>
      </c>
      <c r="CH14" s="186" t="s">
        <v>2855</v>
      </c>
      <c r="CI14" s="186" t="s">
        <v>2855</v>
      </c>
      <c r="CJ14" s="186" t="s">
        <v>2971</v>
      </c>
      <c r="CK14" s="186" t="s">
        <v>2855</v>
      </c>
      <c r="CL14" s="186" t="s">
        <v>2855</v>
      </c>
      <c r="CM14" s="186" t="s">
        <v>2971</v>
      </c>
      <c r="CN14" s="186" t="s">
        <v>2855</v>
      </c>
      <c r="CO14" s="186" t="s">
        <v>2855</v>
      </c>
      <c r="CP14" s="186" t="s">
        <v>2971</v>
      </c>
      <c r="CQ14" s="186" t="s">
        <v>2855</v>
      </c>
      <c r="CR14" s="186" t="s">
        <v>2855</v>
      </c>
      <c r="CS14" s="186" t="s">
        <v>2971</v>
      </c>
      <c r="CT14" s="186" t="s">
        <v>2855</v>
      </c>
      <c r="CU14" s="186" t="s">
        <v>2855</v>
      </c>
      <c r="CV14" s="186" t="s">
        <v>2971</v>
      </c>
      <c r="CW14" s="186" t="s">
        <v>2855</v>
      </c>
      <c r="CX14" s="186" t="s">
        <v>2855</v>
      </c>
      <c r="CY14" s="186" t="s">
        <v>2971</v>
      </c>
      <c r="CZ14" s="186" t="s">
        <v>2855</v>
      </c>
      <c r="DA14" s="186" t="s">
        <v>2855</v>
      </c>
      <c r="DB14" s="186" t="s">
        <v>2971</v>
      </c>
      <c r="DC14" s="186" t="s">
        <v>2855</v>
      </c>
      <c r="DD14" s="186" t="s">
        <v>2855</v>
      </c>
      <c r="DE14" s="186" t="s">
        <v>2971</v>
      </c>
      <c r="DF14" s="186" t="s">
        <v>2855</v>
      </c>
      <c r="DG14" s="186" t="s">
        <v>2855</v>
      </c>
      <c r="DH14" s="186" t="s">
        <v>2971</v>
      </c>
      <c r="DI14" s="186" t="s">
        <v>2855</v>
      </c>
      <c r="DJ14" s="186" t="s">
        <v>2855</v>
      </c>
      <c r="DK14" s="186" t="s">
        <v>2971</v>
      </c>
      <c r="DL14" s="186" t="s">
        <v>2855</v>
      </c>
      <c r="DM14" s="186" t="s">
        <v>2855</v>
      </c>
      <c r="DN14" s="186" t="s">
        <v>2971</v>
      </c>
      <c r="DO14" s="186" t="s">
        <v>2855</v>
      </c>
      <c r="DP14" s="186" t="s">
        <v>2855</v>
      </c>
      <c r="DQ14" s="186" t="s">
        <v>2971</v>
      </c>
      <c r="DR14" s="186" t="s">
        <v>2855</v>
      </c>
      <c r="DS14" s="186" t="s">
        <v>2855</v>
      </c>
      <c r="DT14" s="186" t="s">
        <v>2971</v>
      </c>
      <c r="DU14" s="186" t="s">
        <v>2855</v>
      </c>
      <c r="DV14" s="186" t="s">
        <v>2855</v>
      </c>
      <c r="DW14" s="186" t="s">
        <v>2971</v>
      </c>
      <c r="DX14" s="186" t="s">
        <v>2855</v>
      </c>
      <c r="DY14" s="186" t="s">
        <v>2855</v>
      </c>
      <c r="DZ14" s="186" t="s">
        <v>2971</v>
      </c>
      <c r="EA14" s="186" t="s">
        <v>2855</v>
      </c>
      <c r="EB14" s="186" t="s">
        <v>2855</v>
      </c>
      <c r="EC14" s="186" t="s">
        <v>2971</v>
      </c>
      <c r="ED14" s="186" t="s">
        <v>2855</v>
      </c>
      <c r="EE14" s="186" t="s">
        <v>2855</v>
      </c>
      <c r="EF14" s="186" t="s">
        <v>2971</v>
      </c>
      <c r="EG14" s="186" t="s">
        <v>2855</v>
      </c>
      <c r="EH14" s="186" t="s">
        <v>2855</v>
      </c>
      <c r="EI14" s="186" t="s">
        <v>2971</v>
      </c>
      <c r="EJ14" s="186" t="s">
        <v>2855</v>
      </c>
      <c r="EK14" s="186" t="s">
        <v>2855</v>
      </c>
      <c r="EL14" s="186" t="s">
        <v>2971</v>
      </c>
      <c r="EM14" s="186" t="s">
        <v>2855</v>
      </c>
      <c r="EN14" s="186" t="s">
        <v>2855</v>
      </c>
      <c r="EO14" s="186" t="s">
        <v>2971</v>
      </c>
      <c r="EP14" s="186" t="s">
        <v>2855</v>
      </c>
      <c r="EQ14" s="186" t="s">
        <v>2855</v>
      </c>
      <c r="ER14" s="186" t="s">
        <v>2971</v>
      </c>
      <c r="ES14" s="186" t="s">
        <v>2855</v>
      </c>
      <c r="ET14" s="186" t="s">
        <v>2855</v>
      </c>
    </row>
    <row r="15" spans="1:150" x14ac:dyDescent="0.3">
      <c r="A15" s="1"/>
      <c r="B15" s="184" t="s">
        <v>2984</v>
      </c>
      <c r="C15" s="184" t="s">
        <v>96</v>
      </c>
      <c r="D15" s="184" t="s">
        <v>107</v>
      </c>
      <c r="E15" s="184" t="s">
        <v>2985</v>
      </c>
      <c r="F15" s="184" t="s">
        <v>2986</v>
      </c>
      <c r="G15" s="184" t="s">
        <v>2971</v>
      </c>
      <c r="H15" s="184" t="s">
        <v>2855</v>
      </c>
      <c r="I15" s="184" t="s">
        <v>2855</v>
      </c>
      <c r="J15" s="184" t="s">
        <v>2971</v>
      </c>
      <c r="K15" s="184" t="s">
        <v>2855</v>
      </c>
      <c r="L15" s="184" t="s">
        <v>2855</v>
      </c>
      <c r="M15" s="184" t="s">
        <v>2971</v>
      </c>
      <c r="N15" s="184" t="s">
        <v>2855</v>
      </c>
      <c r="O15" s="184" t="s">
        <v>2855</v>
      </c>
      <c r="P15" s="184" t="s">
        <v>2971</v>
      </c>
      <c r="Q15" s="184" t="s">
        <v>2855</v>
      </c>
      <c r="R15" s="184" t="s">
        <v>2855</v>
      </c>
      <c r="S15" s="184" t="s">
        <v>2971</v>
      </c>
      <c r="T15" s="184" t="s">
        <v>2855</v>
      </c>
      <c r="U15" s="184" t="s">
        <v>2855</v>
      </c>
      <c r="V15" s="184" t="s">
        <v>2971</v>
      </c>
      <c r="W15" s="184" t="s">
        <v>2855</v>
      </c>
      <c r="X15" s="184" t="s">
        <v>2855</v>
      </c>
      <c r="Y15" s="184" t="s">
        <v>2971</v>
      </c>
      <c r="Z15" s="184" t="s">
        <v>2855</v>
      </c>
      <c r="AA15" s="184" t="s">
        <v>2855</v>
      </c>
      <c r="AB15" s="184" t="s">
        <v>2971</v>
      </c>
      <c r="AC15" s="184" t="s">
        <v>2855</v>
      </c>
      <c r="AD15" s="184" t="s">
        <v>2855</v>
      </c>
      <c r="AE15" s="184" t="s">
        <v>2971</v>
      </c>
      <c r="AF15" s="184" t="s">
        <v>2855</v>
      </c>
      <c r="AG15" s="184" t="s">
        <v>2855</v>
      </c>
      <c r="AH15" s="184" t="s">
        <v>2971</v>
      </c>
      <c r="AI15" s="184" t="s">
        <v>2855</v>
      </c>
      <c r="AJ15" s="184" t="s">
        <v>2855</v>
      </c>
      <c r="AK15" s="184" t="s">
        <v>2971</v>
      </c>
      <c r="AL15" s="184" t="s">
        <v>2855</v>
      </c>
      <c r="AM15" s="184" t="s">
        <v>2855</v>
      </c>
      <c r="AN15" s="184" t="s">
        <v>2971</v>
      </c>
      <c r="AO15" s="184" t="s">
        <v>2855</v>
      </c>
      <c r="AP15" s="184" t="s">
        <v>2855</v>
      </c>
      <c r="AQ15" s="184" t="s">
        <v>2971</v>
      </c>
      <c r="AR15" s="184" t="s">
        <v>2855</v>
      </c>
      <c r="AS15" s="184" t="s">
        <v>2855</v>
      </c>
      <c r="AT15" s="184" t="s">
        <v>2971</v>
      </c>
      <c r="AU15" s="184" t="s">
        <v>2855</v>
      </c>
      <c r="AV15" s="184" t="s">
        <v>2855</v>
      </c>
      <c r="AW15" s="184" t="s">
        <v>2971</v>
      </c>
      <c r="AX15" s="184" t="s">
        <v>2855</v>
      </c>
      <c r="AY15" s="184" t="s">
        <v>2855</v>
      </c>
      <c r="AZ15" s="184" t="s">
        <v>2971</v>
      </c>
      <c r="BA15" s="184" t="s">
        <v>2855</v>
      </c>
      <c r="BB15" s="184" t="s">
        <v>2855</v>
      </c>
      <c r="BC15" s="184" t="s">
        <v>2971</v>
      </c>
      <c r="BD15" s="184" t="s">
        <v>2855</v>
      </c>
      <c r="BE15" s="184" t="s">
        <v>2855</v>
      </c>
      <c r="BF15" s="184" t="s">
        <v>2971</v>
      </c>
      <c r="BG15" s="184" t="s">
        <v>2855</v>
      </c>
      <c r="BH15" s="184" t="s">
        <v>2855</v>
      </c>
      <c r="BI15" s="184" t="s">
        <v>2971</v>
      </c>
      <c r="BJ15" s="184" t="s">
        <v>2855</v>
      </c>
      <c r="BK15" s="184" t="s">
        <v>2855</v>
      </c>
      <c r="BL15" s="184" t="s">
        <v>2971</v>
      </c>
      <c r="BM15" s="184" t="s">
        <v>2855</v>
      </c>
      <c r="BN15" s="184" t="s">
        <v>2855</v>
      </c>
      <c r="BO15" s="184" t="s">
        <v>2971</v>
      </c>
      <c r="BP15" s="184" t="s">
        <v>2855</v>
      </c>
      <c r="BQ15" s="184" t="s">
        <v>2855</v>
      </c>
      <c r="BR15" s="184" t="s">
        <v>2971</v>
      </c>
      <c r="BS15" s="184" t="s">
        <v>2855</v>
      </c>
      <c r="BT15" s="184" t="s">
        <v>2855</v>
      </c>
      <c r="BU15" s="184" t="s">
        <v>2971</v>
      </c>
      <c r="BV15" s="184" t="s">
        <v>2855</v>
      </c>
      <c r="BW15" s="184" t="s">
        <v>2855</v>
      </c>
      <c r="BX15" s="184" t="s">
        <v>2971</v>
      </c>
      <c r="BY15" s="184" t="s">
        <v>2855</v>
      </c>
      <c r="BZ15" s="184" t="s">
        <v>2855</v>
      </c>
      <c r="CA15" s="184" t="s">
        <v>2971</v>
      </c>
      <c r="CB15" s="184" t="s">
        <v>2855</v>
      </c>
      <c r="CC15" s="184" t="s">
        <v>2855</v>
      </c>
      <c r="CD15" s="184" t="s">
        <v>2971</v>
      </c>
      <c r="CE15" s="184" t="s">
        <v>2855</v>
      </c>
      <c r="CF15" s="184" t="s">
        <v>2855</v>
      </c>
      <c r="CG15" s="184" t="s">
        <v>2971</v>
      </c>
      <c r="CH15" s="184" t="s">
        <v>2855</v>
      </c>
      <c r="CI15" s="184" t="s">
        <v>2855</v>
      </c>
      <c r="CJ15" s="184" t="s">
        <v>2971</v>
      </c>
      <c r="CK15" s="184" t="s">
        <v>2855</v>
      </c>
      <c r="CL15" s="184" t="s">
        <v>2855</v>
      </c>
      <c r="CM15" s="184" t="s">
        <v>2971</v>
      </c>
      <c r="CN15" s="184" t="s">
        <v>2855</v>
      </c>
      <c r="CO15" s="184" t="s">
        <v>2855</v>
      </c>
      <c r="CP15" s="184" t="s">
        <v>2971</v>
      </c>
      <c r="CQ15" s="184" t="s">
        <v>2855</v>
      </c>
      <c r="CR15" s="184" t="s">
        <v>2855</v>
      </c>
      <c r="CS15" s="184" t="s">
        <v>2971</v>
      </c>
      <c r="CT15" s="184" t="s">
        <v>2855</v>
      </c>
      <c r="CU15" s="184" t="s">
        <v>2855</v>
      </c>
      <c r="CV15" s="184" t="s">
        <v>2971</v>
      </c>
      <c r="CW15" s="184" t="s">
        <v>2855</v>
      </c>
      <c r="CX15" s="184" t="s">
        <v>2855</v>
      </c>
      <c r="CY15" s="184" t="s">
        <v>2971</v>
      </c>
      <c r="CZ15" s="184" t="s">
        <v>2855</v>
      </c>
      <c r="DA15" s="184" t="s">
        <v>2855</v>
      </c>
      <c r="DB15" s="184" t="s">
        <v>2971</v>
      </c>
      <c r="DC15" s="184" t="s">
        <v>2855</v>
      </c>
      <c r="DD15" s="184" t="s">
        <v>2855</v>
      </c>
      <c r="DE15" s="184" t="s">
        <v>2971</v>
      </c>
      <c r="DF15" s="184" t="s">
        <v>2855</v>
      </c>
      <c r="DG15" s="184" t="s">
        <v>2855</v>
      </c>
      <c r="DH15" s="184" t="s">
        <v>2971</v>
      </c>
      <c r="DI15" s="184" t="s">
        <v>2855</v>
      </c>
      <c r="DJ15" s="184" t="s">
        <v>2855</v>
      </c>
      <c r="DK15" s="184" t="s">
        <v>2971</v>
      </c>
      <c r="DL15" s="184" t="s">
        <v>2855</v>
      </c>
      <c r="DM15" s="184" t="s">
        <v>2855</v>
      </c>
      <c r="DN15" s="184" t="s">
        <v>2971</v>
      </c>
      <c r="DO15" s="184" t="s">
        <v>2855</v>
      </c>
      <c r="DP15" s="184" t="s">
        <v>2855</v>
      </c>
      <c r="DQ15" s="184" t="s">
        <v>2971</v>
      </c>
      <c r="DR15" s="184" t="s">
        <v>2855</v>
      </c>
      <c r="DS15" s="184" t="s">
        <v>2855</v>
      </c>
      <c r="DT15" s="184" t="s">
        <v>2971</v>
      </c>
      <c r="DU15" s="184" t="s">
        <v>2855</v>
      </c>
      <c r="DV15" s="184" t="s">
        <v>2855</v>
      </c>
      <c r="DW15" s="184" t="s">
        <v>2971</v>
      </c>
      <c r="DX15" s="184" t="s">
        <v>2855</v>
      </c>
      <c r="DY15" s="184" t="s">
        <v>2855</v>
      </c>
      <c r="DZ15" s="184" t="s">
        <v>2971</v>
      </c>
      <c r="EA15" s="184" t="s">
        <v>2855</v>
      </c>
      <c r="EB15" s="184" t="s">
        <v>2855</v>
      </c>
      <c r="EC15" s="184" t="s">
        <v>2971</v>
      </c>
      <c r="ED15" s="184" t="s">
        <v>2855</v>
      </c>
      <c r="EE15" s="184" t="s">
        <v>2855</v>
      </c>
      <c r="EF15" s="184" t="s">
        <v>2971</v>
      </c>
      <c r="EG15" s="184" t="s">
        <v>2855</v>
      </c>
      <c r="EH15" s="184" t="s">
        <v>2855</v>
      </c>
      <c r="EI15" s="184" t="s">
        <v>2971</v>
      </c>
      <c r="EJ15" s="184" t="s">
        <v>2855</v>
      </c>
      <c r="EK15" s="184" t="s">
        <v>2855</v>
      </c>
      <c r="EL15" s="184" t="s">
        <v>2971</v>
      </c>
      <c r="EM15" s="184" t="s">
        <v>2855</v>
      </c>
      <c r="EN15" s="184" t="s">
        <v>2855</v>
      </c>
      <c r="EO15" s="184" t="s">
        <v>2971</v>
      </c>
      <c r="EP15" s="184" t="s">
        <v>2855</v>
      </c>
      <c r="EQ15" s="184" t="s">
        <v>2855</v>
      </c>
      <c r="ER15" s="184" t="s">
        <v>2971</v>
      </c>
      <c r="ES15" s="184" t="s">
        <v>2855</v>
      </c>
      <c r="ET15" s="184" t="s">
        <v>2855</v>
      </c>
    </row>
    <row r="16" spans="1:150" x14ac:dyDescent="0.3">
      <c r="A16" s="1"/>
      <c r="B16" s="185" t="s">
        <v>2987</v>
      </c>
      <c r="C16" s="185" t="s">
        <v>96</v>
      </c>
      <c r="D16" s="185" t="s">
        <v>107</v>
      </c>
      <c r="E16" s="185" t="s">
        <v>2988</v>
      </c>
      <c r="F16" s="185" t="s">
        <v>2989</v>
      </c>
      <c r="G16" s="186" t="s">
        <v>2971</v>
      </c>
      <c r="H16" s="186" t="s">
        <v>2855</v>
      </c>
      <c r="I16" s="186" t="s">
        <v>2855</v>
      </c>
      <c r="J16" s="186" t="s">
        <v>2971</v>
      </c>
      <c r="K16" s="186" t="s">
        <v>2855</v>
      </c>
      <c r="L16" s="186" t="s">
        <v>2855</v>
      </c>
      <c r="M16" s="186" t="s">
        <v>2971</v>
      </c>
      <c r="N16" s="186" t="s">
        <v>2855</v>
      </c>
      <c r="O16" s="186" t="s">
        <v>2855</v>
      </c>
      <c r="P16" s="186" t="s">
        <v>2971</v>
      </c>
      <c r="Q16" s="186" t="s">
        <v>2855</v>
      </c>
      <c r="R16" s="186" t="s">
        <v>2855</v>
      </c>
      <c r="S16" s="186" t="s">
        <v>2971</v>
      </c>
      <c r="T16" s="186" t="s">
        <v>2855</v>
      </c>
      <c r="U16" s="186" t="s">
        <v>2855</v>
      </c>
      <c r="V16" s="186" t="s">
        <v>2971</v>
      </c>
      <c r="W16" s="186" t="s">
        <v>2855</v>
      </c>
      <c r="X16" s="186" t="s">
        <v>2855</v>
      </c>
      <c r="Y16" s="186" t="s">
        <v>2971</v>
      </c>
      <c r="Z16" s="186" t="s">
        <v>2855</v>
      </c>
      <c r="AA16" s="186" t="s">
        <v>2855</v>
      </c>
      <c r="AB16" s="186" t="s">
        <v>2971</v>
      </c>
      <c r="AC16" s="186" t="s">
        <v>2855</v>
      </c>
      <c r="AD16" s="186" t="s">
        <v>2855</v>
      </c>
      <c r="AE16" s="186" t="s">
        <v>2971</v>
      </c>
      <c r="AF16" s="186" t="s">
        <v>2855</v>
      </c>
      <c r="AG16" s="186" t="s">
        <v>2855</v>
      </c>
      <c r="AH16" s="186" t="s">
        <v>2971</v>
      </c>
      <c r="AI16" s="186" t="s">
        <v>2855</v>
      </c>
      <c r="AJ16" s="186" t="s">
        <v>2855</v>
      </c>
      <c r="AK16" s="186" t="s">
        <v>2971</v>
      </c>
      <c r="AL16" s="186" t="s">
        <v>2855</v>
      </c>
      <c r="AM16" s="186" t="s">
        <v>2855</v>
      </c>
      <c r="AN16" s="186" t="s">
        <v>2971</v>
      </c>
      <c r="AO16" s="186" t="s">
        <v>2855</v>
      </c>
      <c r="AP16" s="186" t="s">
        <v>2855</v>
      </c>
      <c r="AQ16" s="186" t="s">
        <v>2971</v>
      </c>
      <c r="AR16" s="186" t="s">
        <v>2855</v>
      </c>
      <c r="AS16" s="186" t="s">
        <v>2855</v>
      </c>
      <c r="AT16" s="186" t="s">
        <v>2971</v>
      </c>
      <c r="AU16" s="186" t="s">
        <v>2855</v>
      </c>
      <c r="AV16" s="186" t="s">
        <v>2855</v>
      </c>
      <c r="AW16" s="186" t="s">
        <v>2971</v>
      </c>
      <c r="AX16" s="186" t="s">
        <v>2855</v>
      </c>
      <c r="AY16" s="186" t="s">
        <v>2855</v>
      </c>
      <c r="AZ16" s="186" t="s">
        <v>2971</v>
      </c>
      <c r="BA16" s="186" t="s">
        <v>2855</v>
      </c>
      <c r="BB16" s="186" t="s">
        <v>2855</v>
      </c>
      <c r="BC16" s="186" t="s">
        <v>2971</v>
      </c>
      <c r="BD16" s="186" t="s">
        <v>2855</v>
      </c>
      <c r="BE16" s="186" t="s">
        <v>2855</v>
      </c>
      <c r="BF16" s="186" t="s">
        <v>2971</v>
      </c>
      <c r="BG16" s="186" t="s">
        <v>2855</v>
      </c>
      <c r="BH16" s="186" t="s">
        <v>2855</v>
      </c>
      <c r="BI16" s="186" t="s">
        <v>2971</v>
      </c>
      <c r="BJ16" s="186" t="s">
        <v>2855</v>
      </c>
      <c r="BK16" s="186" t="s">
        <v>2855</v>
      </c>
      <c r="BL16" s="186" t="s">
        <v>2971</v>
      </c>
      <c r="BM16" s="186" t="s">
        <v>2855</v>
      </c>
      <c r="BN16" s="186" t="s">
        <v>2855</v>
      </c>
      <c r="BO16" s="186" t="s">
        <v>2971</v>
      </c>
      <c r="BP16" s="186" t="s">
        <v>2855</v>
      </c>
      <c r="BQ16" s="186" t="s">
        <v>2855</v>
      </c>
      <c r="BR16" s="186" t="s">
        <v>2971</v>
      </c>
      <c r="BS16" s="186" t="s">
        <v>2855</v>
      </c>
      <c r="BT16" s="186" t="s">
        <v>2855</v>
      </c>
      <c r="BU16" s="186" t="s">
        <v>2971</v>
      </c>
      <c r="BV16" s="186" t="s">
        <v>2855</v>
      </c>
      <c r="BW16" s="186" t="s">
        <v>2855</v>
      </c>
      <c r="BX16" s="186" t="s">
        <v>2971</v>
      </c>
      <c r="BY16" s="186" t="s">
        <v>2855</v>
      </c>
      <c r="BZ16" s="186" t="s">
        <v>2855</v>
      </c>
      <c r="CA16" s="186" t="s">
        <v>2971</v>
      </c>
      <c r="CB16" s="186" t="s">
        <v>2855</v>
      </c>
      <c r="CC16" s="186" t="s">
        <v>2855</v>
      </c>
      <c r="CD16" s="186" t="s">
        <v>2971</v>
      </c>
      <c r="CE16" s="186" t="s">
        <v>2855</v>
      </c>
      <c r="CF16" s="186" t="s">
        <v>2855</v>
      </c>
      <c r="CG16" s="186" t="s">
        <v>2971</v>
      </c>
      <c r="CH16" s="186" t="s">
        <v>2855</v>
      </c>
      <c r="CI16" s="186" t="s">
        <v>2855</v>
      </c>
      <c r="CJ16" s="186" t="s">
        <v>2971</v>
      </c>
      <c r="CK16" s="186" t="s">
        <v>2855</v>
      </c>
      <c r="CL16" s="186" t="s">
        <v>2855</v>
      </c>
      <c r="CM16" s="186" t="s">
        <v>2971</v>
      </c>
      <c r="CN16" s="186" t="s">
        <v>2855</v>
      </c>
      <c r="CO16" s="186" t="s">
        <v>2855</v>
      </c>
      <c r="CP16" s="186" t="s">
        <v>2971</v>
      </c>
      <c r="CQ16" s="186" t="s">
        <v>2855</v>
      </c>
      <c r="CR16" s="186" t="s">
        <v>2855</v>
      </c>
      <c r="CS16" s="186" t="s">
        <v>2971</v>
      </c>
      <c r="CT16" s="186" t="s">
        <v>2855</v>
      </c>
      <c r="CU16" s="186" t="s">
        <v>2855</v>
      </c>
      <c r="CV16" s="186" t="s">
        <v>2971</v>
      </c>
      <c r="CW16" s="186" t="s">
        <v>2855</v>
      </c>
      <c r="CX16" s="186" t="s">
        <v>2855</v>
      </c>
      <c r="CY16" s="186" t="s">
        <v>2971</v>
      </c>
      <c r="CZ16" s="186" t="s">
        <v>2855</v>
      </c>
      <c r="DA16" s="186" t="s">
        <v>2855</v>
      </c>
      <c r="DB16" s="186" t="s">
        <v>2971</v>
      </c>
      <c r="DC16" s="186" t="s">
        <v>2855</v>
      </c>
      <c r="DD16" s="186" t="s">
        <v>2855</v>
      </c>
      <c r="DE16" s="186" t="s">
        <v>2971</v>
      </c>
      <c r="DF16" s="186" t="s">
        <v>2855</v>
      </c>
      <c r="DG16" s="186" t="s">
        <v>2855</v>
      </c>
      <c r="DH16" s="186" t="s">
        <v>2971</v>
      </c>
      <c r="DI16" s="186" t="s">
        <v>2855</v>
      </c>
      <c r="DJ16" s="186" t="s">
        <v>2855</v>
      </c>
      <c r="DK16" s="186" t="s">
        <v>2971</v>
      </c>
      <c r="DL16" s="186" t="s">
        <v>2855</v>
      </c>
      <c r="DM16" s="186" t="s">
        <v>2855</v>
      </c>
      <c r="DN16" s="186" t="s">
        <v>2971</v>
      </c>
      <c r="DO16" s="186" t="s">
        <v>2855</v>
      </c>
      <c r="DP16" s="186" t="s">
        <v>2855</v>
      </c>
      <c r="DQ16" s="186" t="s">
        <v>2971</v>
      </c>
      <c r="DR16" s="186" t="s">
        <v>2855</v>
      </c>
      <c r="DS16" s="186" t="s">
        <v>2855</v>
      </c>
      <c r="DT16" s="186" t="s">
        <v>2971</v>
      </c>
      <c r="DU16" s="186" t="s">
        <v>2855</v>
      </c>
      <c r="DV16" s="186" t="s">
        <v>2855</v>
      </c>
      <c r="DW16" s="186" t="s">
        <v>2971</v>
      </c>
      <c r="DX16" s="186" t="s">
        <v>2855</v>
      </c>
      <c r="DY16" s="186" t="s">
        <v>2855</v>
      </c>
      <c r="DZ16" s="186" t="s">
        <v>2971</v>
      </c>
      <c r="EA16" s="186" t="s">
        <v>2855</v>
      </c>
      <c r="EB16" s="186" t="s">
        <v>2855</v>
      </c>
      <c r="EC16" s="186" t="s">
        <v>2971</v>
      </c>
      <c r="ED16" s="186" t="s">
        <v>2855</v>
      </c>
      <c r="EE16" s="186" t="s">
        <v>2855</v>
      </c>
      <c r="EF16" s="186" t="s">
        <v>2971</v>
      </c>
      <c r="EG16" s="186" t="s">
        <v>2855</v>
      </c>
      <c r="EH16" s="186" t="s">
        <v>2855</v>
      </c>
      <c r="EI16" s="186" t="s">
        <v>2971</v>
      </c>
      <c r="EJ16" s="186" t="s">
        <v>2855</v>
      </c>
      <c r="EK16" s="186" t="s">
        <v>2855</v>
      </c>
      <c r="EL16" s="186" t="s">
        <v>2971</v>
      </c>
      <c r="EM16" s="186" t="s">
        <v>2855</v>
      </c>
      <c r="EN16" s="186" t="s">
        <v>2855</v>
      </c>
      <c r="EO16" s="186" t="s">
        <v>2971</v>
      </c>
      <c r="EP16" s="186" t="s">
        <v>2855</v>
      </c>
      <c r="EQ16" s="186" t="s">
        <v>2855</v>
      </c>
      <c r="ER16" s="186" t="s">
        <v>2971</v>
      </c>
      <c r="ES16" s="186" t="s">
        <v>2855</v>
      </c>
      <c r="ET16" s="186" t="s">
        <v>2855</v>
      </c>
    </row>
    <row r="17" spans="1:150" x14ac:dyDescent="0.3">
      <c r="A17" s="1"/>
      <c r="B17" s="185" t="s">
        <v>2990</v>
      </c>
      <c r="C17" s="185" t="s">
        <v>96</v>
      </c>
      <c r="D17" s="185" t="s">
        <v>107</v>
      </c>
      <c r="E17" s="185" t="s">
        <v>2991</v>
      </c>
      <c r="F17" s="185" t="s">
        <v>2992</v>
      </c>
      <c r="G17" s="186" t="s">
        <v>2971</v>
      </c>
      <c r="H17" s="186" t="s">
        <v>938</v>
      </c>
      <c r="I17" s="186" t="s">
        <v>938</v>
      </c>
      <c r="J17" s="186" t="s">
        <v>2971</v>
      </c>
      <c r="K17" s="186" t="s">
        <v>938</v>
      </c>
      <c r="L17" s="186" t="s">
        <v>938</v>
      </c>
      <c r="M17" s="186" t="s">
        <v>2971</v>
      </c>
      <c r="N17" s="186" t="s">
        <v>938</v>
      </c>
      <c r="O17" s="186" t="s">
        <v>938</v>
      </c>
      <c r="P17" s="186" t="s">
        <v>2971</v>
      </c>
      <c r="Q17" s="186" t="s">
        <v>938</v>
      </c>
      <c r="R17" s="186" t="s">
        <v>938</v>
      </c>
      <c r="S17" s="186" t="s">
        <v>2971</v>
      </c>
      <c r="T17" s="186" t="s">
        <v>938</v>
      </c>
      <c r="U17" s="186" t="s">
        <v>938</v>
      </c>
      <c r="V17" s="186" t="s">
        <v>2971</v>
      </c>
      <c r="W17" s="186" t="s">
        <v>938</v>
      </c>
      <c r="X17" s="186" t="s">
        <v>938</v>
      </c>
      <c r="Y17" s="186" t="s">
        <v>2971</v>
      </c>
      <c r="Z17" s="186" t="s">
        <v>938</v>
      </c>
      <c r="AA17" s="186" t="s">
        <v>938</v>
      </c>
      <c r="AB17" s="186" t="s">
        <v>2971</v>
      </c>
      <c r="AC17" s="186" t="s">
        <v>938</v>
      </c>
      <c r="AD17" s="186" t="s">
        <v>938</v>
      </c>
      <c r="AE17" s="186" t="s">
        <v>2971</v>
      </c>
      <c r="AF17" s="186" t="s">
        <v>938</v>
      </c>
      <c r="AG17" s="186" t="s">
        <v>938</v>
      </c>
      <c r="AH17" s="186" t="s">
        <v>2971</v>
      </c>
      <c r="AI17" s="186" t="s">
        <v>938</v>
      </c>
      <c r="AJ17" s="186" t="s">
        <v>938</v>
      </c>
      <c r="AK17" s="186" t="s">
        <v>2971</v>
      </c>
      <c r="AL17" s="186" t="s">
        <v>938</v>
      </c>
      <c r="AM17" s="186" t="s">
        <v>938</v>
      </c>
      <c r="AN17" s="186" t="s">
        <v>2971</v>
      </c>
      <c r="AO17" s="186" t="s">
        <v>938</v>
      </c>
      <c r="AP17" s="186" t="s">
        <v>938</v>
      </c>
      <c r="AQ17" s="186" t="s">
        <v>2971</v>
      </c>
      <c r="AR17" s="186" t="s">
        <v>938</v>
      </c>
      <c r="AS17" s="186" t="s">
        <v>938</v>
      </c>
      <c r="AT17" s="186" t="s">
        <v>2971</v>
      </c>
      <c r="AU17" s="186" t="s">
        <v>938</v>
      </c>
      <c r="AV17" s="186" t="s">
        <v>938</v>
      </c>
      <c r="AW17" s="186" t="s">
        <v>2971</v>
      </c>
      <c r="AX17" s="186" t="s">
        <v>938</v>
      </c>
      <c r="AY17" s="186" t="s">
        <v>938</v>
      </c>
      <c r="AZ17" s="186" t="s">
        <v>2971</v>
      </c>
      <c r="BA17" s="186" t="s">
        <v>938</v>
      </c>
      <c r="BB17" s="186" t="s">
        <v>938</v>
      </c>
      <c r="BC17" s="186" t="s">
        <v>2971</v>
      </c>
      <c r="BD17" s="186" t="s">
        <v>938</v>
      </c>
      <c r="BE17" s="186" t="s">
        <v>938</v>
      </c>
      <c r="BF17" s="186" t="s">
        <v>2971</v>
      </c>
      <c r="BG17" s="186" t="s">
        <v>938</v>
      </c>
      <c r="BH17" s="186" t="s">
        <v>938</v>
      </c>
      <c r="BI17" s="186" t="s">
        <v>2971</v>
      </c>
      <c r="BJ17" s="186" t="s">
        <v>938</v>
      </c>
      <c r="BK17" s="186" t="s">
        <v>938</v>
      </c>
      <c r="BL17" s="186" t="s">
        <v>2971</v>
      </c>
      <c r="BM17" s="186" t="s">
        <v>938</v>
      </c>
      <c r="BN17" s="186" t="s">
        <v>938</v>
      </c>
      <c r="BO17" s="186" t="s">
        <v>2971</v>
      </c>
      <c r="BP17" s="186" t="s">
        <v>938</v>
      </c>
      <c r="BQ17" s="186" t="s">
        <v>938</v>
      </c>
      <c r="BR17" s="186" t="s">
        <v>2971</v>
      </c>
      <c r="BS17" s="186" t="s">
        <v>938</v>
      </c>
      <c r="BT17" s="186" t="s">
        <v>938</v>
      </c>
      <c r="BU17" s="186" t="s">
        <v>2971</v>
      </c>
      <c r="BV17" s="186" t="s">
        <v>938</v>
      </c>
      <c r="BW17" s="186" t="s">
        <v>938</v>
      </c>
      <c r="BX17" s="186" t="s">
        <v>2971</v>
      </c>
      <c r="BY17" s="186" t="s">
        <v>938</v>
      </c>
      <c r="BZ17" s="186" t="s">
        <v>938</v>
      </c>
      <c r="CA17" s="186" t="s">
        <v>2971</v>
      </c>
      <c r="CB17" s="186" t="s">
        <v>938</v>
      </c>
      <c r="CC17" s="186" t="s">
        <v>938</v>
      </c>
      <c r="CD17" s="186" t="s">
        <v>2971</v>
      </c>
      <c r="CE17" s="186" t="s">
        <v>938</v>
      </c>
      <c r="CF17" s="186" t="s">
        <v>938</v>
      </c>
      <c r="CG17" s="186" t="s">
        <v>2971</v>
      </c>
      <c r="CH17" s="186" t="s">
        <v>938</v>
      </c>
      <c r="CI17" s="186" t="s">
        <v>938</v>
      </c>
      <c r="CJ17" s="186" t="s">
        <v>2971</v>
      </c>
      <c r="CK17" s="186" t="s">
        <v>938</v>
      </c>
      <c r="CL17" s="186" t="s">
        <v>938</v>
      </c>
      <c r="CM17" s="186" t="s">
        <v>2971</v>
      </c>
      <c r="CN17" s="186" t="s">
        <v>938</v>
      </c>
      <c r="CO17" s="186" t="s">
        <v>938</v>
      </c>
      <c r="CP17" s="186" t="s">
        <v>2971</v>
      </c>
      <c r="CQ17" s="186" t="s">
        <v>938</v>
      </c>
      <c r="CR17" s="186" t="s">
        <v>938</v>
      </c>
      <c r="CS17" s="186" t="s">
        <v>2971</v>
      </c>
      <c r="CT17" s="186" t="s">
        <v>938</v>
      </c>
      <c r="CU17" s="186" t="s">
        <v>938</v>
      </c>
      <c r="CV17" s="186" t="s">
        <v>2971</v>
      </c>
      <c r="CW17" s="186" t="s">
        <v>938</v>
      </c>
      <c r="CX17" s="186" t="s">
        <v>938</v>
      </c>
      <c r="CY17" s="186" t="s">
        <v>2971</v>
      </c>
      <c r="CZ17" s="186" t="s">
        <v>938</v>
      </c>
      <c r="DA17" s="186" t="s">
        <v>938</v>
      </c>
      <c r="DB17" s="186" t="s">
        <v>2971</v>
      </c>
      <c r="DC17" s="186" t="s">
        <v>938</v>
      </c>
      <c r="DD17" s="186" t="s">
        <v>938</v>
      </c>
      <c r="DE17" s="186" t="s">
        <v>2971</v>
      </c>
      <c r="DF17" s="186" t="s">
        <v>938</v>
      </c>
      <c r="DG17" s="186" t="s">
        <v>938</v>
      </c>
      <c r="DH17" s="186" t="s">
        <v>2971</v>
      </c>
      <c r="DI17" s="186" t="s">
        <v>938</v>
      </c>
      <c r="DJ17" s="186" t="s">
        <v>938</v>
      </c>
      <c r="DK17" s="186" t="s">
        <v>2971</v>
      </c>
      <c r="DL17" s="186" t="s">
        <v>938</v>
      </c>
      <c r="DM17" s="186" t="s">
        <v>938</v>
      </c>
      <c r="DN17" s="186" t="s">
        <v>2971</v>
      </c>
      <c r="DO17" s="186" t="s">
        <v>938</v>
      </c>
      <c r="DP17" s="186" t="s">
        <v>938</v>
      </c>
      <c r="DQ17" s="186" t="s">
        <v>2971</v>
      </c>
      <c r="DR17" s="186" t="s">
        <v>938</v>
      </c>
      <c r="DS17" s="186" t="s">
        <v>938</v>
      </c>
      <c r="DT17" s="186" t="s">
        <v>2971</v>
      </c>
      <c r="DU17" s="186" t="s">
        <v>938</v>
      </c>
      <c r="DV17" s="186" t="s">
        <v>938</v>
      </c>
      <c r="DW17" s="186" t="s">
        <v>2971</v>
      </c>
      <c r="DX17" s="186" t="s">
        <v>938</v>
      </c>
      <c r="DY17" s="186" t="s">
        <v>938</v>
      </c>
      <c r="DZ17" s="186" t="s">
        <v>2971</v>
      </c>
      <c r="EA17" s="186" t="s">
        <v>938</v>
      </c>
      <c r="EB17" s="186" t="s">
        <v>938</v>
      </c>
      <c r="EC17" s="186" t="s">
        <v>2971</v>
      </c>
      <c r="ED17" s="186" t="s">
        <v>938</v>
      </c>
      <c r="EE17" s="186" t="s">
        <v>938</v>
      </c>
      <c r="EF17" s="186" t="s">
        <v>2971</v>
      </c>
      <c r="EG17" s="186" t="s">
        <v>938</v>
      </c>
      <c r="EH17" s="186" t="s">
        <v>938</v>
      </c>
      <c r="EI17" s="186" t="s">
        <v>2971</v>
      </c>
      <c r="EJ17" s="186" t="s">
        <v>938</v>
      </c>
      <c r="EK17" s="186" t="s">
        <v>938</v>
      </c>
      <c r="EL17" s="186" t="s">
        <v>2971</v>
      </c>
      <c r="EM17" s="186" t="s">
        <v>938</v>
      </c>
      <c r="EN17" s="186" t="s">
        <v>938</v>
      </c>
      <c r="EO17" s="186" t="s">
        <v>2971</v>
      </c>
      <c r="EP17" s="186" t="s">
        <v>938</v>
      </c>
      <c r="EQ17" s="186" t="s">
        <v>938</v>
      </c>
      <c r="ER17" s="186" t="s">
        <v>2971</v>
      </c>
      <c r="ES17" s="186" t="s">
        <v>938</v>
      </c>
      <c r="ET17" s="186" t="s">
        <v>938</v>
      </c>
    </row>
    <row r="18" spans="1:150" x14ac:dyDescent="0.3">
      <c r="A18" s="1"/>
      <c r="B18" s="184" t="s">
        <v>2993</v>
      </c>
      <c r="C18" s="184" t="s">
        <v>143</v>
      </c>
      <c r="D18" s="184" t="s">
        <v>995</v>
      </c>
      <c r="E18" s="184" t="s">
        <v>2994</v>
      </c>
      <c r="F18" s="184" t="s">
        <v>2995</v>
      </c>
      <c r="G18" s="184" t="s">
        <v>2971</v>
      </c>
      <c r="H18" s="184" t="s">
        <v>2855</v>
      </c>
      <c r="I18" s="184" t="s">
        <v>2855</v>
      </c>
      <c r="J18" s="184" t="s">
        <v>2971</v>
      </c>
      <c r="K18" s="184" t="s">
        <v>2855</v>
      </c>
      <c r="L18" s="184" t="s">
        <v>2855</v>
      </c>
      <c r="M18" s="184" t="s">
        <v>2971</v>
      </c>
      <c r="N18" s="184" t="s">
        <v>2855</v>
      </c>
      <c r="O18" s="184" t="s">
        <v>2855</v>
      </c>
      <c r="P18" s="184" t="s">
        <v>2971</v>
      </c>
      <c r="Q18" s="184" t="s">
        <v>2855</v>
      </c>
      <c r="R18" s="184" t="s">
        <v>2855</v>
      </c>
      <c r="S18" s="184" t="s">
        <v>2971</v>
      </c>
      <c r="T18" s="184" t="s">
        <v>2855</v>
      </c>
      <c r="U18" s="184" t="s">
        <v>2855</v>
      </c>
      <c r="V18" s="184" t="s">
        <v>2971</v>
      </c>
      <c r="W18" s="184" t="s">
        <v>2855</v>
      </c>
      <c r="X18" s="184" t="s">
        <v>2855</v>
      </c>
      <c r="Y18" s="184" t="s">
        <v>2971</v>
      </c>
      <c r="Z18" s="184" t="s">
        <v>2855</v>
      </c>
      <c r="AA18" s="184" t="s">
        <v>2855</v>
      </c>
      <c r="AB18" s="184" t="s">
        <v>2971</v>
      </c>
      <c r="AC18" s="184" t="s">
        <v>2855</v>
      </c>
      <c r="AD18" s="184" t="s">
        <v>2855</v>
      </c>
      <c r="AE18" s="184" t="s">
        <v>2971</v>
      </c>
      <c r="AF18" s="184" t="s">
        <v>2855</v>
      </c>
      <c r="AG18" s="184" t="s">
        <v>2855</v>
      </c>
      <c r="AH18" s="184" t="s">
        <v>2971</v>
      </c>
      <c r="AI18" s="184" t="s">
        <v>2855</v>
      </c>
      <c r="AJ18" s="184" t="s">
        <v>2855</v>
      </c>
      <c r="AK18" s="184" t="s">
        <v>2971</v>
      </c>
      <c r="AL18" s="184" t="s">
        <v>2855</v>
      </c>
      <c r="AM18" s="184" t="s">
        <v>2855</v>
      </c>
      <c r="AN18" s="184" t="s">
        <v>2971</v>
      </c>
      <c r="AO18" s="184" t="s">
        <v>2855</v>
      </c>
      <c r="AP18" s="184" t="s">
        <v>2855</v>
      </c>
      <c r="AQ18" s="184" t="s">
        <v>2971</v>
      </c>
      <c r="AR18" s="184" t="s">
        <v>2855</v>
      </c>
      <c r="AS18" s="184" t="s">
        <v>2855</v>
      </c>
      <c r="AT18" s="184" t="s">
        <v>2971</v>
      </c>
      <c r="AU18" s="184" t="s">
        <v>2855</v>
      </c>
      <c r="AV18" s="184" t="s">
        <v>2855</v>
      </c>
      <c r="AW18" s="184" t="s">
        <v>2971</v>
      </c>
      <c r="AX18" s="184" t="s">
        <v>2855</v>
      </c>
      <c r="AY18" s="184" t="s">
        <v>2855</v>
      </c>
      <c r="AZ18" s="184" t="s">
        <v>2971</v>
      </c>
      <c r="BA18" s="184" t="s">
        <v>2855</v>
      </c>
      <c r="BB18" s="184" t="s">
        <v>2855</v>
      </c>
      <c r="BC18" s="184" t="s">
        <v>2971</v>
      </c>
      <c r="BD18" s="184" t="s">
        <v>2855</v>
      </c>
      <c r="BE18" s="184" t="s">
        <v>2855</v>
      </c>
      <c r="BF18" s="184" t="s">
        <v>2971</v>
      </c>
      <c r="BG18" s="184" t="s">
        <v>2855</v>
      </c>
      <c r="BH18" s="184" t="s">
        <v>2855</v>
      </c>
      <c r="BI18" s="184" t="s">
        <v>2971</v>
      </c>
      <c r="BJ18" s="184" t="s">
        <v>2855</v>
      </c>
      <c r="BK18" s="184" t="s">
        <v>2855</v>
      </c>
      <c r="BL18" s="184" t="s">
        <v>2971</v>
      </c>
      <c r="BM18" s="184" t="s">
        <v>2855</v>
      </c>
      <c r="BN18" s="184" t="s">
        <v>2855</v>
      </c>
      <c r="BO18" s="184" t="s">
        <v>2971</v>
      </c>
      <c r="BP18" s="184" t="s">
        <v>2855</v>
      </c>
      <c r="BQ18" s="184" t="s">
        <v>2855</v>
      </c>
      <c r="BR18" s="184" t="s">
        <v>2971</v>
      </c>
      <c r="BS18" s="184" t="s">
        <v>2855</v>
      </c>
      <c r="BT18" s="184" t="s">
        <v>2855</v>
      </c>
      <c r="BU18" s="184" t="s">
        <v>2971</v>
      </c>
      <c r="BV18" s="184" t="s">
        <v>2855</v>
      </c>
      <c r="BW18" s="184" t="s">
        <v>2855</v>
      </c>
      <c r="BX18" s="184" t="s">
        <v>2971</v>
      </c>
      <c r="BY18" s="184" t="s">
        <v>2855</v>
      </c>
      <c r="BZ18" s="184" t="s">
        <v>2855</v>
      </c>
      <c r="CA18" s="184" t="s">
        <v>2971</v>
      </c>
      <c r="CB18" s="184" t="s">
        <v>2855</v>
      </c>
      <c r="CC18" s="184" t="s">
        <v>2855</v>
      </c>
      <c r="CD18" s="184" t="s">
        <v>2971</v>
      </c>
      <c r="CE18" s="184" t="s">
        <v>2855</v>
      </c>
      <c r="CF18" s="184" t="s">
        <v>2855</v>
      </c>
      <c r="CG18" s="184" t="s">
        <v>2971</v>
      </c>
      <c r="CH18" s="184" t="s">
        <v>2855</v>
      </c>
      <c r="CI18" s="184" t="s">
        <v>2855</v>
      </c>
      <c r="CJ18" s="184" t="s">
        <v>2971</v>
      </c>
      <c r="CK18" s="184" t="s">
        <v>2855</v>
      </c>
      <c r="CL18" s="184" t="s">
        <v>2855</v>
      </c>
      <c r="CM18" s="184" t="s">
        <v>2971</v>
      </c>
      <c r="CN18" s="184" t="s">
        <v>2855</v>
      </c>
      <c r="CO18" s="184" t="s">
        <v>2855</v>
      </c>
      <c r="CP18" s="184" t="s">
        <v>2971</v>
      </c>
      <c r="CQ18" s="184" t="s">
        <v>2855</v>
      </c>
      <c r="CR18" s="184" t="s">
        <v>2855</v>
      </c>
      <c r="CS18" s="184" t="s">
        <v>2971</v>
      </c>
      <c r="CT18" s="184" t="s">
        <v>2855</v>
      </c>
      <c r="CU18" s="184" t="s">
        <v>2855</v>
      </c>
      <c r="CV18" s="184" t="s">
        <v>2971</v>
      </c>
      <c r="CW18" s="184" t="s">
        <v>2855</v>
      </c>
      <c r="CX18" s="184" t="s">
        <v>2855</v>
      </c>
      <c r="CY18" s="184" t="s">
        <v>2971</v>
      </c>
      <c r="CZ18" s="184" t="s">
        <v>2855</v>
      </c>
      <c r="DA18" s="184" t="s">
        <v>2855</v>
      </c>
      <c r="DB18" s="184" t="s">
        <v>2971</v>
      </c>
      <c r="DC18" s="184" t="s">
        <v>2855</v>
      </c>
      <c r="DD18" s="184" t="s">
        <v>2855</v>
      </c>
      <c r="DE18" s="184" t="s">
        <v>2971</v>
      </c>
      <c r="DF18" s="184" t="s">
        <v>2855</v>
      </c>
      <c r="DG18" s="184" t="s">
        <v>2855</v>
      </c>
      <c r="DH18" s="184" t="s">
        <v>2971</v>
      </c>
      <c r="DI18" s="184" t="s">
        <v>2855</v>
      </c>
      <c r="DJ18" s="184" t="s">
        <v>2855</v>
      </c>
      <c r="DK18" s="184" t="s">
        <v>2971</v>
      </c>
      <c r="DL18" s="184" t="s">
        <v>2855</v>
      </c>
      <c r="DM18" s="184" t="s">
        <v>2855</v>
      </c>
      <c r="DN18" s="184" t="s">
        <v>2971</v>
      </c>
      <c r="DO18" s="184" t="s">
        <v>2855</v>
      </c>
      <c r="DP18" s="184" t="s">
        <v>2855</v>
      </c>
      <c r="DQ18" s="184" t="s">
        <v>2971</v>
      </c>
      <c r="DR18" s="184" t="s">
        <v>2855</v>
      </c>
      <c r="DS18" s="184" t="s">
        <v>2855</v>
      </c>
      <c r="DT18" s="184" t="s">
        <v>2971</v>
      </c>
      <c r="DU18" s="184" t="s">
        <v>2855</v>
      </c>
      <c r="DV18" s="184" t="s">
        <v>2855</v>
      </c>
      <c r="DW18" s="184" t="s">
        <v>2971</v>
      </c>
      <c r="DX18" s="184" t="s">
        <v>2855</v>
      </c>
      <c r="DY18" s="184" t="s">
        <v>2855</v>
      </c>
      <c r="DZ18" s="184" t="s">
        <v>2971</v>
      </c>
      <c r="EA18" s="184" t="s">
        <v>2855</v>
      </c>
      <c r="EB18" s="184" t="s">
        <v>2855</v>
      </c>
      <c r="EC18" s="184" t="s">
        <v>2971</v>
      </c>
      <c r="ED18" s="184" t="s">
        <v>2855</v>
      </c>
      <c r="EE18" s="184" t="s">
        <v>2855</v>
      </c>
      <c r="EF18" s="184" t="s">
        <v>2971</v>
      </c>
      <c r="EG18" s="184" t="s">
        <v>2855</v>
      </c>
      <c r="EH18" s="184" t="s">
        <v>2855</v>
      </c>
      <c r="EI18" s="184" t="s">
        <v>2971</v>
      </c>
      <c r="EJ18" s="184" t="s">
        <v>2855</v>
      </c>
      <c r="EK18" s="184" t="s">
        <v>2855</v>
      </c>
      <c r="EL18" s="184" t="s">
        <v>2971</v>
      </c>
      <c r="EM18" s="184" t="s">
        <v>2855</v>
      </c>
      <c r="EN18" s="184" t="s">
        <v>2855</v>
      </c>
      <c r="EO18" s="184" t="s">
        <v>2971</v>
      </c>
      <c r="EP18" s="184" t="s">
        <v>2855</v>
      </c>
      <c r="EQ18" s="184" t="s">
        <v>2855</v>
      </c>
      <c r="ER18" s="184" t="s">
        <v>2971</v>
      </c>
      <c r="ES18" s="184" t="s">
        <v>2855</v>
      </c>
      <c r="ET18" s="184" t="s">
        <v>2855</v>
      </c>
    </row>
    <row r="19" spans="1:150" x14ac:dyDescent="0.3">
      <c r="A19" s="1"/>
      <c r="B19" s="185" t="s">
        <v>2996</v>
      </c>
      <c r="C19" s="185" t="s">
        <v>143</v>
      </c>
      <c r="D19" s="185" t="s">
        <v>995</v>
      </c>
      <c r="E19" s="185" t="s">
        <v>2997</v>
      </c>
      <c r="F19" s="185" t="s">
        <v>2998</v>
      </c>
      <c r="G19" s="186" t="s">
        <v>2971</v>
      </c>
      <c r="H19" s="186" t="s">
        <v>2855</v>
      </c>
      <c r="I19" s="186" t="s">
        <v>2855</v>
      </c>
      <c r="J19" s="186" t="s">
        <v>2971</v>
      </c>
      <c r="K19" s="186" t="s">
        <v>2855</v>
      </c>
      <c r="L19" s="186" t="s">
        <v>2855</v>
      </c>
      <c r="M19" s="186" t="s">
        <v>2971</v>
      </c>
      <c r="N19" s="186" t="s">
        <v>2855</v>
      </c>
      <c r="O19" s="186" t="s">
        <v>2855</v>
      </c>
      <c r="P19" s="186" t="s">
        <v>2971</v>
      </c>
      <c r="Q19" s="186" t="s">
        <v>2855</v>
      </c>
      <c r="R19" s="186" t="s">
        <v>2855</v>
      </c>
      <c r="S19" s="186" t="s">
        <v>2971</v>
      </c>
      <c r="T19" s="186" t="s">
        <v>2855</v>
      </c>
      <c r="U19" s="186" t="s">
        <v>2855</v>
      </c>
      <c r="V19" s="186" t="s">
        <v>2971</v>
      </c>
      <c r="W19" s="186" t="s">
        <v>2855</v>
      </c>
      <c r="X19" s="186" t="s">
        <v>2855</v>
      </c>
      <c r="Y19" s="186" t="s">
        <v>2971</v>
      </c>
      <c r="Z19" s="186" t="s">
        <v>2855</v>
      </c>
      <c r="AA19" s="186" t="s">
        <v>2855</v>
      </c>
      <c r="AB19" s="186" t="s">
        <v>2971</v>
      </c>
      <c r="AC19" s="186" t="s">
        <v>2855</v>
      </c>
      <c r="AD19" s="186" t="s">
        <v>2855</v>
      </c>
      <c r="AE19" s="186" t="s">
        <v>2971</v>
      </c>
      <c r="AF19" s="186" t="s">
        <v>2855</v>
      </c>
      <c r="AG19" s="186" t="s">
        <v>2855</v>
      </c>
      <c r="AH19" s="186" t="s">
        <v>2971</v>
      </c>
      <c r="AI19" s="186" t="s">
        <v>2855</v>
      </c>
      <c r="AJ19" s="186" t="s">
        <v>2855</v>
      </c>
      <c r="AK19" s="186" t="s">
        <v>2971</v>
      </c>
      <c r="AL19" s="186" t="s">
        <v>2855</v>
      </c>
      <c r="AM19" s="186" t="s">
        <v>2855</v>
      </c>
      <c r="AN19" s="186" t="s">
        <v>2971</v>
      </c>
      <c r="AO19" s="186" t="s">
        <v>2855</v>
      </c>
      <c r="AP19" s="186" t="s">
        <v>2855</v>
      </c>
      <c r="AQ19" s="186" t="s">
        <v>2971</v>
      </c>
      <c r="AR19" s="186" t="s">
        <v>2855</v>
      </c>
      <c r="AS19" s="186" t="s">
        <v>2855</v>
      </c>
      <c r="AT19" s="186" t="s">
        <v>2971</v>
      </c>
      <c r="AU19" s="186" t="s">
        <v>2855</v>
      </c>
      <c r="AV19" s="186" t="s">
        <v>2855</v>
      </c>
      <c r="AW19" s="186" t="s">
        <v>2971</v>
      </c>
      <c r="AX19" s="186" t="s">
        <v>2855</v>
      </c>
      <c r="AY19" s="186" t="s">
        <v>2855</v>
      </c>
      <c r="AZ19" s="186" t="s">
        <v>2971</v>
      </c>
      <c r="BA19" s="186" t="s">
        <v>2855</v>
      </c>
      <c r="BB19" s="186" t="s">
        <v>2855</v>
      </c>
      <c r="BC19" s="186" t="s">
        <v>2971</v>
      </c>
      <c r="BD19" s="186" t="s">
        <v>2855</v>
      </c>
      <c r="BE19" s="186" t="s">
        <v>2855</v>
      </c>
      <c r="BF19" s="186" t="s">
        <v>2971</v>
      </c>
      <c r="BG19" s="186" t="s">
        <v>2855</v>
      </c>
      <c r="BH19" s="186" t="s">
        <v>2855</v>
      </c>
      <c r="BI19" s="186" t="s">
        <v>2971</v>
      </c>
      <c r="BJ19" s="186" t="s">
        <v>2855</v>
      </c>
      <c r="BK19" s="186" t="s">
        <v>2855</v>
      </c>
      <c r="BL19" s="186" t="s">
        <v>2971</v>
      </c>
      <c r="BM19" s="186" t="s">
        <v>2855</v>
      </c>
      <c r="BN19" s="186" t="s">
        <v>2855</v>
      </c>
      <c r="BO19" s="186" t="s">
        <v>2971</v>
      </c>
      <c r="BP19" s="186" t="s">
        <v>2855</v>
      </c>
      <c r="BQ19" s="186" t="s">
        <v>2855</v>
      </c>
      <c r="BR19" s="186" t="s">
        <v>2971</v>
      </c>
      <c r="BS19" s="186" t="s">
        <v>2855</v>
      </c>
      <c r="BT19" s="186" t="s">
        <v>2855</v>
      </c>
      <c r="BU19" s="186" t="s">
        <v>2971</v>
      </c>
      <c r="BV19" s="186" t="s">
        <v>2855</v>
      </c>
      <c r="BW19" s="186" t="s">
        <v>2855</v>
      </c>
      <c r="BX19" s="186" t="s">
        <v>2971</v>
      </c>
      <c r="BY19" s="186" t="s">
        <v>2855</v>
      </c>
      <c r="BZ19" s="186" t="s">
        <v>2855</v>
      </c>
      <c r="CA19" s="186" t="s">
        <v>2971</v>
      </c>
      <c r="CB19" s="186" t="s">
        <v>2855</v>
      </c>
      <c r="CC19" s="186" t="s">
        <v>2855</v>
      </c>
      <c r="CD19" s="186" t="s">
        <v>2971</v>
      </c>
      <c r="CE19" s="186" t="s">
        <v>2855</v>
      </c>
      <c r="CF19" s="186" t="s">
        <v>2855</v>
      </c>
      <c r="CG19" s="186" t="s">
        <v>2971</v>
      </c>
      <c r="CH19" s="186" t="s">
        <v>2855</v>
      </c>
      <c r="CI19" s="186" t="s">
        <v>2855</v>
      </c>
      <c r="CJ19" s="186" t="s">
        <v>2971</v>
      </c>
      <c r="CK19" s="186" t="s">
        <v>2855</v>
      </c>
      <c r="CL19" s="186" t="s">
        <v>2855</v>
      </c>
      <c r="CM19" s="186" t="s">
        <v>2971</v>
      </c>
      <c r="CN19" s="186" t="s">
        <v>2855</v>
      </c>
      <c r="CO19" s="186" t="s">
        <v>2855</v>
      </c>
      <c r="CP19" s="186" t="s">
        <v>2971</v>
      </c>
      <c r="CQ19" s="186" t="s">
        <v>2855</v>
      </c>
      <c r="CR19" s="186" t="s">
        <v>2855</v>
      </c>
      <c r="CS19" s="186" t="s">
        <v>2971</v>
      </c>
      <c r="CT19" s="186" t="s">
        <v>2855</v>
      </c>
      <c r="CU19" s="186" t="s">
        <v>2855</v>
      </c>
      <c r="CV19" s="186" t="s">
        <v>2971</v>
      </c>
      <c r="CW19" s="186" t="s">
        <v>2855</v>
      </c>
      <c r="CX19" s="186" t="s">
        <v>2855</v>
      </c>
      <c r="CY19" s="186" t="s">
        <v>2971</v>
      </c>
      <c r="CZ19" s="186" t="s">
        <v>2855</v>
      </c>
      <c r="DA19" s="186" t="s">
        <v>2855</v>
      </c>
      <c r="DB19" s="186" t="s">
        <v>2971</v>
      </c>
      <c r="DC19" s="186" t="s">
        <v>2855</v>
      </c>
      <c r="DD19" s="186" t="s">
        <v>2855</v>
      </c>
      <c r="DE19" s="186" t="s">
        <v>2971</v>
      </c>
      <c r="DF19" s="186" t="s">
        <v>2855</v>
      </c>
      <c r="DG19" s="186" t="s">
        <v>2855</v>
      </c>
      <c r="DH19" s="186" t="s">
        <v>2971</v>
      </c>
      <c r="DI19" s="186" t="s">
        <v>2855</v>
      </c>
      <c r="DJ19" s="186" t="s">
        <v>2855</v>
      </c>
      <c r="DK19" s="186" t="s">
        <v>2971</v>
      </c>
      <c r="DL19" s="186" t="s">
        <v>2855</v>
      </c>
      <c r="DM19" s="186" t="s">
        <v>2855</v>
      </c>
      <c r="DN19" s="186" t="s">
        <v>2971</v>
      </c>
      <c r="DO19" s="186" t="s">
        <v>2855</v>
      </c>
      <c r="DP19" s="186" t="s">
        <v>2855</v>
      </c>
      <c r="DQ19" s="186" t="s">
        <v>2971</v>
      </c>
      <c r="DR19" s="186" t="s">
        <v>2855</v>
      </c>
      <c r="DS19" s="186" t="s">
        <v>2855</v>
      </c>
      <c r="DT19" s="186" t="s">
        <v>2971</v>
      </c>
      <c r="DU19" s="186" t="s">
        <v>2855</v>
      </c>
      <c r="DV19" s="186" t="s">
        <v>2855</v>
      </c>
      <c r="DW19" s="186" t="s">
        <v>2971</v>
      </c>
      <c r="DX19" s="186" t="s">
        <v>2855</v>
      </c>
      <c r="DY19" s="186" t="s">
        <v>2855</v>
      </c>
      <c r="DZ19" s="186" t="s">
        <v>2971</v>
      </c>
      <c r="EA19" s="186" t="s">
        <v>2855</v>
      </c>
      <c r="EB19" s="186" t="s">
        <v>2855</v>
      </c>
      <c r="EC19" s="186" t="s">
        <v>2971</v>
      </c>
      <c r="ED19" s="186" t="s">
        <v>2855</v>
      </c>
      <c r="EE19" s="186" t="s">
        <v>2855</v>
      </c>
      <c r="EF19" s="186" t="s">
        <v>2971</v>
      </c>
      <c r="EG19" s="186" t="s">
        <v>2855</v>
      </c>
      <c r="EH19" s="186" t="s">
        <v>2855</v>
      </c>
      <c r="EI19" s="186" t="s">
        <v>2971</v>
      </c>
      <c r="EJ19" s="186" t="s">
        <v>2855</v>
      </c>
      <c r="EK19" s="186" t="s">
        <v>2855</v>
      </c>
      <c r="EL19" s="186" t="s">
        <v>2971</v>
      </c>
      <c r="EM19" s="186" t="s">
        <v>2855</v>
      </c>
      <c r="EN19" s="186" t="s">
        <v>2855</v>
      </c>
      <c r="EO19" s="186" t="s">
        <v>2971</v>
      </c>
      <c r="EP19" s="186" t="s">
        <v>2855</v>
      </c>
      <c r="EQ19" s="186" t="s">
        <v>2855</v>
      </c>
      <c r="ER19" s="186" t="s">
        <v>2971</v>
      </c>
      <c r="ES19" s="186" t="s">
        <v>2855</v>
      </c>
      <c r="ET19" s="186" t="s">
        <v>2855</v>
      </c>
    </row>
    <row r="20" spans="1:150" x14ac:dyDescent="0.3">
      <c r="A20" s="1"/>
      <c r="B20" s="185" t="s">
        <v>2999</v>
      </c>
      <c r="C20" s="185" t="s">
        <v>143</v>
      </c>
      <c r="D20" s="185" t="s">
        <v>995</v>
      </c>
      <c r="E20" s="185" t="s">
        <v>3000</v>
      </c>
      <c r="F20" s="185" t="s">
        <v>3001</v>
      </c>
      <c r="G20" s="186" t="s">
        <v>2971</v>
      </c>
      <c r="H20" s="186" t="s">
        <v>2855</v>
      </c>
      <c r="I20" s="186" t="s">
        <v>2855</v>
      </c>
      <c r="J20" s="186" t="s">
        <v>2971</v>
      </c>
      <c r="K20" s="186" t="s">
        <v>2855</v>
      </c>
      <c r="L20" s="186" t="s">
        <v>2855</v>
      </c>
      <c r="M20" s="186" t="s">
        <v>2971</v>
      </c>
      <c r="N20" s="186" t="s">
        <v>2855</v>
      </c>
      <c r="O20" s="186" t="s">
        <v>2855</v>
      </c>
      <c r="P20" s="186" t="s">
        <v>2971</v>
      </c>
      <c r="Q20" s="186" t="s">
        <v>2855</v>
      </c>
      <c r="R20" s="186" t="s">
        <v>2855</v>
      </c>
      <c r="S20" s="186" t="s">
        <v>2971</v>
      </c>
      <c r="T20" s="186" t="s">
        <v>2855</v>
      </c>
      <c r="U20" s="186" t="s">
        <v>2855</v>
      </c>
      <c r="V20" s="186" t="s">
        <v>2971</v>
      </c>
      <c r="W20" s="186" t="s">
        <v>2855</v>
      </c>
      <c r="X20" s="186" t="s">
        <v>2855</v>
      </c>
      <c r="Y20" s="186" t="s">
        <v>2971</v>
      </c>
      <c r="Z20" s="186" t="s">
        <v>2855</v>
      </c>
      <c r="AA20" s="186" t="s">
        <v>2855</v>
      </c>
      <c r="AB20" s="186" t="s">
        <v>2971</v>
      </c>
      <c r="AC20" s="186" t="s">
        <v>2855</v>
      </c>
      <c r="AD20" s="186" t="s">
        <v>2855</v>
      </c>
      <c r="AE20" s="186" t="s">
        <v>2971</v>
      </c>
      <c r="AF20" s="186" t="s">
        <v>2855</v>
      </c>
      <c r="AG20" s="186" t="s">
        <v>2855</v>
      </c>
      <c r="AH20" s="186" t="s">
        <v>2971</v>
      </c>
      <c r="AI20" s="186" t="s">
        <v>2855</v>
      </c>
      <c r="AJ20" s="186" t="s">
        <v>2855</v>
      </c>
      <c r="AK20" s="186" t="s">
        <v>2971</v>
      </c>
      <c r="AL20" s="186" t="s">
        <v>2855</v>
      </c>
      <c r="AM20" s="186" t="s">
        <v>2855</v>
      </c>
      <c r="AN20" s="186" t="s">
        <v>2971</v>
      </c>
      <c r="AO20" s="186" t="s">
        <v>2855</v>
      </c>
      <c r="AP20" s="186" t="s">
        <v>2855</v>
      </c>
      <c r="AQ20" s="186" t="s">
        <v>2971</v>
      </c>
      <c r="AR20" s="186" t="s">
        <v>2855</v>
      </c>
      <c r="AS20" s="186" t="s">
        <v>2855</v>
      </c>
      <c r="AT20" s="186" t="s">
        <v>2971</v>
      </c>
      <c r="AU20" s="186" t="s">
        <v>2855</v>
      </c>
      <c r="AV20" s="186" t="s">
        <v>2855</v>
      </c>
      <c r="AW20" s="186" t="s">
        <v>2971</v>
      </c>
      <c r="AX20" s="186" t="s">
        <v>2855</v>
      </c>
      <c r="AY20" s="186" t="s">
        <v>2855</v>
      </c>
      <c r="AZ20" s="186" t="s">
        <v>2971</v>
      </c>
      <c r="BA20" s="186" t="s">
        <v>2855</v>
      </c>
      <c r="BB20" s="186" t="s">
        <v>2855</v>
      </c>
      <c r="BC20" s="186" t="s">
        <v>2971</v>
      </c>
      <c r="BD20" s="186" t="s">
        <v>2855</v>
      </c>
      <c r="BE20" s="186" t="s">
        <v>2855</v>
      </c>
      <c r="BF20" s="186" t="s">
        <v>2971</v>
      </c>
      <c r="BG20" s="186" t="s">
        <v>2855</v>
      </c>
      <c r="BH20" s="186" t="s">
        <v>2855</v>
      </c>
      <c r="BI20" s="186" t="s">
        <v>2971</v>
      </c>
      <c r="BJ20" s="186" t="s">
        <v>2855</v>
      </c>
      <c r="BK20" s="186" t="s">
        <v>2855</v>
      </c>
      <c r="BL20" s="186" t="s">
        <v>2971</v>
      </c>
      <c r="BM20" s="186" t="s">
        <v>2855</v>
      </c>
      <c r="BN20" s="186" t="s">
        <v>2855</v>
      </c>
      <c r="BO20" s="186" t="s">
        <v>2971</v>
      </c>
      <c r="BP20" s="186" t="s">
        <v>2855</v>
      </c>
      <c r="BQ20" s="186" t="s">
        <v>2855</v>
      </c>
      <c r="BR20" s="186" t="s">
        <v>2971</v>
      </c>
      <c r="BS20" s="186" t="s">
        <v>2855</v>
      </c>
      <c r="BT20" s="186" t="s">
        <v>2855</v>
      </c>
      <c r="BU20" s="186" t="s">
        <v>2971</v>
      </c>
      <c r="BV20" s="186" t="s">
        <v>2855</v>
      </c>
      <c r="BW20" s="186" t="s">
        <v>2855</v>
      </c>
      <c r="BX20" s="186" t="s">
        <v>2971</v>
      </c>
      <c r="BY20" s="186" t="s">
        <v>2855</v>
      </c>
      <c r="BZ20" s="186" t="s">
        <v>2855</v>
      </c>
      <c r="CA20" s="186" t="s">
        <v>2971</v>
      </c>
      <c r="CB20" s="186" t="s">
        <v>2855</v>
      </c>
      <c r="CC20" s="186" t="s">
        <v>2855</v>
      </c>
      <c r="CD20" s="186" t="s">
        <v>2971</v>
      </c>
      <c r="CE20" s="186" t="s">
        <v>2855</v>
      </c>
      <c r="CF20" s="186" t="s">
        <v>2855</v>
      </c>
      <c r="CG20" s="186" t="s">
        <v>2971</v>
      </c>
      <c r="CH20" s="186" t="s">
        <v>2855</v>
      </c>
      <c r="CI20" s="186" t="s">
        <v>2855</v>
      </c>
      <c r="CJ20" s="186" t="s">
        <v>2971</v>
      </c>
      <c r="CK20" s="186" t="s">
        <v>2855</v>
      </c>
      <c r="CL20" s="186" t="s">
        <v>2855</v>
      </c>
      <c r="CM20" s="186" t="s">
        <v>2971</v>
      </c>
      <c r="CN20" s="186" t="s">
        <v>2855</v>
      </c>
      <c r="CO20" s="186" t="s">
        <v>2855</v>
      </c>
      <c r="CP20" s="186" t="s">
        <v>2971</v>
      </c>
      <c r="CQ20" s="186" t="s">
        <v>2855</v>
      </c>
      <c r="CR20" s="186" t="s">
        <v>2855</v>
      </c>
      <c r="CS20" s="186" t="s">
        <v>2971</v>
      </c>
      <c r="CT20" s="186" t="s">
        <v>2855</v>
      </c>
      <c r="CU20" s="186" t="s">
        <v>2855</v>
      </c>
      <c r="CV20" s="186" t="s">
        <v>2971</v>
      </c>
      <c r="CW20" s="186" t="s">
        <v>2855</v>
      </c>
      <c r="CX20" s="186" t="s">
        <v>2855</v>
      </c>
      <c r="CY20" s="186" t="s">
        <v>2971</v>
      </c>
      <c r="CZ20" s="186" t="s">
        <v>2855</v>
      </c>
      <c r="DA20" s="186" t="s">
        <v>2855</v>
      </c>
      <c r="DB20" s="186" t="s">
        <v>2971</v>
      </c>
      <c r="DC20" s="186" t="s">
        <v>2855</v>
      </c>
      <c r="DD20" s="186" t="s">
        <v>2855</v>
      </c>
      <c r="DE20" s="186" t="s">
        <v>2971</v>
      </c>
      <c r="DF20" s="186" t="s">
        <v>2855</v>
      </c>
      <c r="DG20" s="186" t="s">
        <v>2855</v>
      </c>
      <c r="DH20" s="186" t="s">
        <v>2971</v>
      </c>
      <c r="DI20" s="186" t="s">
        <v>2855</v>
      </c>
      <c r="DJ20" s="186" t="s">
        <v>2855</v>
      </c>
      <c r="DK20" s="186" t="s">
        <v>2971</v>
      </c>
      <c r="DL20" s="186" t="s">
        <v>2855</v>
      </c>
      <c r="DM20" s="186" t="s">
        <v>2855</v>
      </c>
      <c r="DN20" s="186" t="s">
        <v>2971</v>
      </c>
      <c r="DO20" s="186" t="s">
        <v>2855</v>
      </c>
      <c r="DP20" s="186" t="s">
        <v>2855</v>
      </c>
      <c r="DQ20" s="186" t="s">
        <v>2971</v>
      </c>
      <c r="DR20" s="186" t="s">
        <v>2855</v>
      </c>
      <c r="DS20" s="186" t="s">
        <v>2855</v>
      </c>
      <c r="DT20" s="186" t="s">
        <v>2971</v>
      </c>
      <c r="DU20" s="186" t="s">
        <v>2855</v>
      </c>
      <c r="DV20" s="186" t="s">
        <v>2855</v>
      </c>
      <c r="DW20" s="186" t="s">
        <v>2971</v>
      </c>
      <c r="DX20" s="186" t="s">
        <v>2855</v>
      </c>
      <c r="DY20" s="186" t="s">
        <v>2855</v>
      </c>
      <c r="DZ20" s="186" t="s">
        <v>2971</v>
      </c>
      <c r="EA20" s="186" t="s">
        <v>2855</v>
      </c>
      <c r="EB20" s="186" t="s">
        <v>2855</v>
      </c>
      <c r="EC20" s="186" t="s">
        <v>2971</v>
      </c>
      <c r="ED20" s="186" t="s">
        <v>2855</v>
      </c>
      <c r="EE20" s="186" t="s">
        <v>2855</v>
      </c>
      <c r="EF20" s="186" t="s">
        <v>2971</v>
      </c>
      <c r="EG20" s="186" t="s">
        <v>2855</v>
      </c>
      <c r="EH20" s="186" t="s">
        <v>2855</v>
      </c>
      <c r="EI20" s="186" t="s">
        <v>2971</v>
      </c>
      <c r="EJ20" s="186" t="s">
        <v>2855</v>
      </c>
      <c r="EK20" s="186" t="s">
        <v>2855</v>
      </c>
      <c r="EL20" s="186" t="s">
        <v>2971</v>
      </c>
      <c r="EM20" s="186" t="s">
        <v>2855</v>
      </c>
      <c r="EN20" s="186" t="s">
        <v>2855</v>
      </c>
      <c r="EO20" s="186" t="s">
        <v>2971</v>
      </c>
      <c r="EP20" s="186" t="s">
        <v>2855</v>
      </c>
      <c r="EQ20" s="186" t="s">
        <v>2855</v>
      </c>
      <c r="ER20" s="186" t="s">
        <v>2971</v>
      </c>
      <c r="ES20" s="186" t="s">
        <v>2855</v>
      </c>
      <c r="ET20" s="186" t="s">
        <v>2855</v>
      </c>
    </row>
    <row r="21" spans="1:150" x14ac:dyDescent="0.3">
      <c r="A21" s="1"/>
      <c r="B21" s="185" t="s">
        <v>3002</v>
      </c>
      <c r="C21" s="185" t="s">
        <v>143</v>
      </c>
      <c r="D21" s="185" t="s">
        <v>995</v>
      </c>
      <c r="E21" s="185" t="s">
        <v>3003</v>
      </c>
      <c r="F21" s="185" t="s">
        <v>3004</v>
      </c>
      <c r="G21" s="186" t="s">
        <v>2971</v>
      </c>
      <c r="H21" s="186" t="s">
        <v>2855</v>
      </c>
      <c r="I21" s="186" t="s">
        <v>2855</v>
      </c>
      <c r="J21" s="186" t="s">
        <v>2971</v>
      </c>
      <c r="K21" s="186" t="s">
        <v>2855</v>
      </c>
      <c r="L21" s="186" t="s">
        <v>2855</v>
      </c>
      <c r="M21" s="186" t="s">
        <v>2971</v>
      </c>
      <c r="N21" s="186" t="s">
        <v>2855</v>
      </c>
      <c r="O21" s="186" t="s">
        <v>2855</v>
      </c>
      <c r="P21" s="186" t="s">
        <v>2971</v>
      </c>
      <c r="Q21" s="186" t="s">
        <v>2855</v>
      </c>
      <c r="R21" s="186" t="s">
        <v>2855</v>
      </c>
      <c r="S21" s="186" t="s">
        <v>2971</v>
      </c>
      <c r="T21" s="186" t="s">
        <v>2855</v>
      </c>
      <c r="U21" s="186" t="s">
        <v>2855</v>
      </c>
      <c r="V21" s="186" t="s">
        <v>2971</v>
      </c>
      <c r="W21" s="186" t="s">
        <v>2855</v>
      </c>
      <c r="X21" s="186" t="s">
        <v>2855</v>
      </c>
      <c r="Y21" s="186" t="s">
        <v>2971</v>
      </c>
      <c r="Z21" s="186" t="s">
        <v>2855</v>
      </c>
      <c r="AA21" s="186" t="s">
        <v>2855</v>
      </c>
      <c r="AB21" s="186" t="s">
        <v>2971</v>
      </c>
      <c r="AC21" s="186" t="s">
        <v>2855</v>
      </c>
      <c r="AD21" s="186" t="s">
        <v>2855</v>
      </c>
      <c r="AE21" s="186" t="s">
        <v>2971</v>
      </c>
      <c r="AF21" s="186" t="s">
        <v>2855</v>
      </c>
      <c r="AG21" s="186" t="s">
        <v>2855</v>
      </c>
      <c r="AH21" s="186" t="s">
        <v>2971</v>
      </c>
      <c r="AI21" s="186" t="s">
        <v>2855</v>
      </c>
      <c r="AJ21" s="186" t="s">
        <v>2855</v>
      </c>
      <c r="AK21" s="186" t="s">
        <v>2971</v>
      </c>
      <c r="AL21" s="186" t="s">
        <v>2855</v>
      </c>
      <c r="AM21" s="186" t="s">
        <v>2855</v>
      </c>
      <c r="AN21" s="186" t="s">
        <v>2971</v>
      </c>
      <c r="AO21" s="186" t="s">
        <v>2855</v>
      </c>
      <c r="AP21" s="186" t="s">
        <v>2855</v>
      </c>
      <c r="AQ21" s="186" t="s">
        <v>2971</v>
      </c>
      <c r="AR21" s="186" t="s">
        <v>2855</v>
      </c>
      <c r="AS21" s="186" t="s">
        <v>2855</v>
      </c>
      <c r="AT21" s="186" t="s">
        <v>2971</v>
      </c>
      <c r="AU21" s="186" t="s">
        <v>2855</v>
      </c>
      <c r="AV21" s="186" t="s">
        <v>2855</v>
      </c>
      <c r="AW21" s="186" t="s">
        <v>2971</v>
      </c>
      <c r="AX21" s="186" t="s">
        <v>2855</v>
      </c>
      <c r="AY21" s="186" t="s">
        <v>2855</v>
      </c>
      <c r="AZ21" s="186" t="s">
        <v>2971</v>
      </c>
      <c r="BA21" s="186" t="s">
        <v>2855</v>
      </c>
      <c r="BB21" s="186" t="s">
        <v>2855</v>
      </c>
      <c r="BC21" s="186" t="s">
        <v>2971</v>
      </c>
      <c r="BD21" s="186" t="s">
        <v>2855</v>
      </c>
      <c r="BE21" s="186" t="s">
        <v>2855</v>
      </c>
      <c r="BF21" s="186" t="s">
        <v>2971</v>
      </c>
      <c r="BG21" s="186" t="s">
        <v>2855</v>
      </c>
      <c r="BH21" s="186" t="s">
        <v>2855</v>
      </c>
      <c r="BI21" s="186" t="s">
        <v>2971</v>
      </c>
      <c r="BJ21" s="186" t="s">
        <v>2855</v>
      </c>
      <c r="BK21" s="186" t="s">
        <v>2855</v>
      </c>
      <c r="BL21" s="186" t="s">
        <v>2971</v>
      </c>
      <c r="BM21" s="186" t="s">
        <v>2855</v>
      </c>
      <c r="BN21" s="186" t="s">
        <v>2855</v>
      </c>
      <c r="BO21" s="186" t="s">
        <v>2971</v>
      </c>
      <c r="BP21" s="186" t="s">
        <v>2855</v>
      </c>
      <c r="BQ21" s="186" t="s">
        <v>2855</v>
      </c>
      <c r="BR21" s="186" t="s">
        <v>2971</v>
      </c>
      <c r="BS21" s="186" t="s">
        <v>2855</v>
      </c>
      <c r="BT21" s="186" t="s">
        <v>2855</v>
      </c>
      <c r="BU21" s="186" t="s">
        <v>2971</v>
      </c>
      <c r="BV21" s="186" t="s">
        <v>2855</v>
      </c>
      <c r="BW21" s="186" t="s">
        <v>2855</v>
      </c>
      <c r="BX21" s="186" t="s">
        <v>2971</v>
      </c>
      <c r="BY21" s="186" t="s">
        <v>2855</v>
      </c>
      <c r="BZ21" s="186" t="s">
        <v>2855</v>
      </c>
      <c r="CA21" s="186" t="s">
        <v>2971</v>
      </c>
      <c r="CB21" s="186" t="s">
        <v>2855</v>
      </c>
      <c r="CC21" s="186" t="s">
        <v>2855</v>
      </c>
      <c r="CD21" s="186" t="s">
        <v>2971</v>
      </c>
      <c r="CE21" s="186" t="s">
        <v>2855</v>
      </c>
      <c r="CF21" s="186" t="s">
        <v>2855</v>
      </c>
      <c r="CG21" s="186" t="s">
        <v>2971</v>
      </c>
      <c r="CH21" s="186" t="s">
        <v>2855</v>
      </c>
      <c r="CI21" s="186" t="s">
        <v>2855</v>
      </c>
      <c r="CJ21" s="186" t="s">
        <v>2971</v>
      </c>
      <c r="CK21" s="186" t="s">
        <v>2855</v>
      </c>
      <c r="CL21" s="186" t="s">
        <v>2855</v>
      </c>
      <c r="CM21" s="186" t="s">
        <v>2971</v>
      </c>
      <c r="CN21" s="186" t="s">
        <v>2855</v>
      </c>
      <c r="CO21" s="186" t="s">
        <v>2855</v>
      </c>
      <c r="CP21" s="186" t="s">
        <v>2971</v>
      </c>
      <c r="CQ21" s="186" t="s">
        <v>2855</v>
      </c>
      <c r="CR21" s="186" t="s">
        <v>2855</v>
      </c>
      <c r="CS21" s="186" t="s">
        <v>2971</v>
      </c>
      <c r="CT21" s="186" t="s">
        <v>2855</v>
      </c>
      <c r="CU21" s="186" t="s">
        <v>2855</v>
      </c>
      <c r="CV21" s="186" t="s">
        <v>2971</v>
      </c>
      <c r="CW21" s="186" t="s">
        <v>2855</v>
      </c>
      <c r="CX21" s="186" t="s">
        <v>2855</v>
      </c>
      <c r="CY21" s="186" t="s">
        <v>2971</v>
      </c>
      <c r="CZ21" s="186" t="s">
        <v>2855</v>
      </c>
      <c r="DA21" s="186" t="s">
        <v>2855</v>
      </c>
      <c r="DB21" s="186" t="s">
        <v>2971</v>
      </c>
      <c r="DC21" s="186" t="s">
        <v>2855</v>
      </c>
      <c r="DD21" s="186" t="s">
        <v>2855</v>
      </c>
      <c r="DE21" s="186" t="s">
        <v>2971</v>
      </c>
      <c r="DF21" s="186" t="s">
        <v>2855</v>
      </c>
      <c r="DG21" s="186" t="s">
        <v>2855</v>
      </c>
      <c r="DH21" s="186" t="s">
        <v>2971</v>
      </c>
      <c r="DI21" s="186" t="s">
        <v>2855</v>
      </c>
      <c r="DJ21" s="186" t="s">
        <v>2855</v>
      </c>
      <c r="DK21" s="186" t="s">
        <v>2971</v>
      </c>
      <c r="DL21" s="186" t="s">
        <v>2855</v>
      </c>
      <c r="DM21" s="186" t="s">
        <v>2855</v>
      </c>
      <c r="DN21" s="186" t="s">
        <v>2971</v>
      </c>
      <c r="DO21" s="186" t="s">
        <v>2855</v>
      </c>
      <c r="DP21" s="186" t="s">
        <v>2855</v>
      </c>
      <c r="DQ21" s="186" t="s">
        <v>2971</v>
      </c>
      <c r="DR21" s="186" t="s">
        <v>2855</v>
      </c>
      <c r="DS21" s="186" t="s">
        <v>2855</v>
      </c>
      <c r="DT21" s="186" t="s">
        <v>2971</v>
      </c>
      <c r="DU21" s="186" t="s">
        <v>2855</v>
      </c>
      <c r="DV21" s="186" t="s">
        <v>2855</v>
      </c>
      <c r="DW21" s="186" t="s">
        <v>2971</v>
      </c>
      <c r="DX21" s="186" t="s">
        <v>2855</v>
      </c>
      <c r="DY21" s="186" t="s">
        <v>2855</v>
      </c>
      <c r="DZ21" s="186" t="s">
        <v>2971</v>
      </c>
      <c r="EA21" s="186" t="s">
        <v>2855</v>
      </c>
      <c r="EB21" s="186" t="s">
        <v>2855</v>
      </c>
      <c r="EC21" s="186" t="s">
        <v>2971</v>
      </c>
      <c r="ED21" s="186" t="s">
        <v>2855</v>
      </c>
      <c r="EE21" s="186" t="s">
        <v>2855</v>
      </c>
      <c r="EF21" s="186" t="s">
        <v>2971</v>
      </c>
      <c r="EG21" s="186" t="s">
        <v>2855</v>
      </c>
      <c r="EH21" s="186" t="s">
        <v>2855</v>
      </c>
      <c r="EI21" s="186" t="s">
        <v>2971</v>
      </c>
      <c r="EJ21" s="186" t="s">
        <v>2855</v>
      </c>
      <c r="EK21" s="186" t="s">
        <v>2855</v>
      </c>
      <c r="EL21" s="186" t="s">
        <v>2971</v>
      </c>
      <c r="EM21" s="186" t="s">
        <v>2855</v>
      </c>
      <c r="EN21" s="186" t="s">
        <v>2855</v>
      </c>
      <c r="EO21" s="186" t="s">
        <v>2971</v>
      </c>
      <c r="EP21" s="186" t="s">
        <v>2855</v>
      </c>
      <c r="EQ21" s="186" t="s">
        <v>2855</v>
      </c>
      <c r="ER21" s="186" t="s">
        <v>2971</v>
      </c>
      <c r="ES21" s="186" t="s">
        <v>2855</v>
      </c>
      <c r="ET21" s="186" t="s">
        <v>2855</v>
      </c>
    </row>
    <row r="22" spans="1:150" x14ac:dyDescent="0.3">
      <c r="A22" s="1"/>
      <c r="B22" s="185" t="s">
        <v>3005</v>
      </c>
      <c r="C22" s="185" t="s">
        <v>143</v>
      </c>
      <c r="D22" s="185" t="s">
        <v>995</v>
      </c>
      <c r="E22" s="185" t="s">
        <v>3006</v>
      </c>
      <c r="F22" s="185" t="s">
        <v>3007</v>
      </c>
      <c r="G22" s="186" t="s">
        <v>2971</v>
      </c>
      <c r="H22" s="186" t="s">
        <v>2855</v>
      </c>
      <c r="I22" s="186" t="s">
        <v>2855</v>
      </c>
      <c r="J22" s="186" t="s">
        <v>2971</v>
      </c>
      <c r="K22" s="186" t="s">
        <v>2855</v>
      </c>
      <c r="L22" s="186" t="s">
        <v>2855</v>
      </c>
      <c r="M22" s="186" t="s">
        <v>2971</v>
      </c>
      <c r="N22" s="186" t="s">
        <v>2855</v>
      </c>
      <c r="O22" s="186" t="s">
        <v>2855</v>
      </c>
      <c r="P22" s="186" t="s">
        <v>2971</v>
      </c>
      <c r="Q22" s="186" t="s">
        <v>2855</v>
      </c>
      <c r="R22" s="186" t="s">
        <v>2855</v>
      </c>
      <c r="S22" s="186" t="s">
        <v>2971</v>
      </c>
      <c r="T22" s="186" t="s">
        <v>2855</v>
      </c>
      <c r="U22" s="186" t="s">
        <v>2855</v>
      </c>
      <c r="V22" s="186" t="s">
        <v>2971</v>
      </c>
      <c r="W22" s="186" t="s">
        <v>2855</v>
      </c>
      <c r="X22" s="186" t="s">
        <v>2855</v>
      </c>
      <c r="Y22" s="186" t="s">
        <v>2971</v>
      </c>
      <c r="Z22" s="186" t="s">
        <v>2855</v>
      </c>
      <c r="AA22" s="186" t="s">
        <v>2855</v>
      </c>
      <c r="AB22" s="186" t="s">
        <v>2971</v>
      </c>
      <c r="AC22" s="186" t="s">
        <v>2855</v>
      </c>
      <c r="AD22" s="186" t="s">
        <v>2855</v>
      </c>
      <c r="AE22" s="186" t="s">
        <v>2971</v>
      </c>
      <c r="AF22" s="186" t="s">
        <v>2855</v>
      </c>
      <c r="AG22" s="186" t="s">
        <v>2855</v>
      </c>
      <c r="AH22" s="186" t="s">
        <v>2971</v>
      </c>
      <c r="AI22" s="186" t="s">
        <v>2855</v>
      </c>
      <c r="AJ22" s="186" t="s">
        <v>2855</v>
      </c>
      <c r="AK22" s="186" t="s">
        <v>2971</v>
      </c>
      <c r="AL22" s="186" t="s">
        <v>2855</v>
      </c>
      <c r="AM22" s="186" t="s">
        <v>2855</v>
      </c>
      <c r="AN22" s="186" t="s">
        <v>2971</v>
      </c>
      <c r="AO22" s="186" t="s">
        <v>2855</v>
      </c>
      <c r="AP22" s="186" t="s">
        <v>2855</v>
      </c>
      <c r="AQ22" s="186" t="s">
        <v>2971</v>
      </c>
      <c r="AR22" s="186" t="s">
        <v>2855</v>
      </c>
      <c r="AS22" s="186" t="s">
        <v>2855</v>
      </c>
      <c r="AT22" s="186" t="s">
        <v>2971</v>
      </c>
      <c r="AU22" s="186" t="s">
        <v>2855</v>
      </c>
      <c r="AV22" s="186" t="s">
        <v>2855</v>
      </c>
      <c r="AW22" s="186" t="s">
        <v>2971</v>
      </c>
      <c r="AX22" s="186" t="s">
        <v>2855</v>
      </c>
      <c r="AY22" s="186" t="s">
        <v>2855</v>
      </c>
      <c r="AZ22" s="186" t="s">
        <v>2971</v>
      </c>
      <c r="BA22" s="186" t="s">
        <v>2855</v>
      </c>
      <c r="BB22" s="186" t="s">
        <v>2855</v>
      </c>
      <c r="BC22" s="186" t="s">
        <v>2971</v>
      </c>
      <c r="BD22" s="186" t="s">
        <v>2855</v>
      </c>
      <c r="BE22" s="186" t="s">
        <v>2855</v>
      </c>
      <c r="BF22" s="186" t="s">
        <v>2971</v>
      </c>
      <c r="BG22" s="186" t="s">
        <v>2855</v>
      </c>
      <c r="BH22" s="186" t="s">
        <v>2855</v>
      </c>
      <c r="BI22" s="186" t="s">
        <v>2971</v>
      </c>
      <c r="BJ22" s="186" t="s">
        <v>2855</v>
      </c>
      <c r="BK22" s="186" t="s">
        <v>2855</v>
      </c>
      <c r="BL22" s="186" t="s">
        <v>2971</v>
      </c>
      <c r="BM22" s="186" t="s">
        <v>2855</v>
      </c>
      <c r="BN22" s="186" t="s">
        <v>2855</v>
      </c>
      <c r="BO22" s="186" t="s">
        <v>2971</v>
      </c>
      <c r="BP22" s="186" t="s">
        <v>2855</v>
      </c>
      <c r="BQ22" s="186" t="s">
        <v>2855</v>
      </c>
      <c r="BR22" s="186" t="s">
        <v>2971</v>
      </c>
      <c r="BS22" s="186" t="s">
        <v>2855</v>
      </c>
      <c r="BT22" s="186" t="s">
        <v>2855</v>
      </c>
      <c r="BU22" s="186" t="s">
        <v>2971</v>
      </c>
      <c r="BV22" s="186" t="s">
        <v>2855</v>
      </c>
      <c r="BW22" s="186" t="s">
        <v>2855</v>
      </c>
      <c r="BX22" s="186" t="s">
        <v>2971</v>
      </c>
      <c r="BY22" s="186" t="s">
        <v>2855</v>
      </c>
      <c r="BZ22" s="186" t="s">
        <v>2855</v>
      </c>
      <c r="CA22" s="186" t="s">
        <v>2971</v>
      </c>
      <c r="CB22" s="186" t="s">
        <v>2855</v>
      </c>
      <c r="CC22" s="186" t="s">
        <v>2855</v>
      </c>
      <c r="CD22" s="186" t="s">
        <v>2971</v>
      </c>
      <c r="CE22" s="186" t="s">
        <v>2855</v>
      </c>
      <c r="CF22" s="186" t="s">
        <v>2855</v>
      </c>
      <c r="CG22" s="186" t="s">
        <v>2971</v>
      </c>
      <c r="CH22" s="186" t="s">
        <v>2855</v>
      </c>
      <c r="CI22" s="186" t="s">
        <v>2855</v>
      </c>
      <c r="CJ22" s="186" t="s">
        <v>2971</v>
      </c>
      <c r="CK22" s="186" t="s">
        <v>2855</v>
      </c>
      <c r="CL22" s="186" t="s">
        <v>2855</v>
      </c>
      <c r="CM22" s="186" t="s">
        <v>2971</v>
      </c>
      <c r="CN22" s="186" t="s">
        <v>2855</v>
      </c>
      <c r="CO22" s="186" t="s">
        <v>2855</v>
      </c>
      <c r="CP22" s="186" t="s">
        <v>2971</v>
      </c>
      <c r="CQ22" s="186" t="s">
        <v>2855</v>
      </c>
      <c r="CR22" s="186" t="s">
        <v>2855</v>
      </c>
      <c r="CS22" s="186" t="s">
        <v>2971</v>
      </c>
      <c r="CT22" s="186" t="s">
        <v>2855</v>
      </c>
      <c r="CU22" s="186" t="s">
        <v>2855</v>
      </c>
      <c r="CV22" s="186" t="s">
        <v>2971</v>
      </c>
      <c r="CW22" s="186" t="s">
        <v>2855</v>
      </c>
      <c r="CX22" s="186" t="s">
        <v>2855</v>
      </c>
      <c r="CY22" s="186" t="s">
        <v>2971</v>
      </c>
      <c r="CZ22" s="186" t="s">
        <v>2855</v>
      </c>
      <c r="DA22" s="186" t="s">
        <v>2855</v>
      </c>
      <c r="DB22" s="186" t="s">
        <v>2971</v>
      </c>
      <c r="DC22" s="186" t="s">
        <v>2855</v>
      </c>
      <c r="DD22" s="186" t="s">
        <v>2855</v>
      </c>
      <c r="DE22" s="186" t="s">
        <v>2971</v>
      </c>
      <c r="DF22" s="186" t="s">
        <v>2855</v>
      </c>
      <c r="DG22" s="186" t="s">
        <v>2855</v>
      </c>
      <c r="DH22" s="186" t="s">
        <v>2971</v>
      </c>
      <c r="DI22" s="186" t="s">
        <v>2855</v>
      </c>
      <c r="DJ22" s="186" t="s">
        <v>2855</v>
      </c>
      <c r="DK22" s="186" t="s">
        <v>2971</v>
      </c>
      <c r="DL22" s="186" t="s">
        <v>2855</v>
      </c>
      <c r="DM22" s="186" t="s">
        <v>2855</v>
      </c>
      <c r="DN22" s="186" t="s">
        <v>2971</v>
      </c>
      <c r="DO22" s="186" t="s">
        <v>2855</v>
      </c>
      <c r="DP22" s="186" t="s">
        <v>2855</v>
      </c>
      <c r="DQ22" s="186" t="s">
        <v>2971</v>
      </c>
      <c r="DR22" s="186" t="s">
        <v>2855</v>
      </c>
      <c r="DS22" s="186" t="s">
        <v>2855</v>
      </c>
      <c r="DT22" s="186" t="s">
        <v>2971</v>
      </c>
      <c r="DU22" s="186" t="s">
        <v>2855</v>
      </c>
      <c r="DV22" s="186" t="s">
        <v>2855</v>
      </c>
      <c r="DW22" s="186" t="s">
        <v>2971</v>
      </c>
      <c r="DX22" s="186" t="s">
        <v>2855</v>
      </c>
      <c r="DY22" s="186" t="s">
        <v>2855</v>
      </c>
      <c r="DZ22" s="186" t="s">
        <v>2971</v>
      </c>
      <c r="EA22" s="186" t="s">
        <v>2855</v>
      </c>
      <c r="EB22" s="186" t="s">
        <v>2855</v>
      </c>
      <c r="EC22" s="186" t="s">
        <v>2971</v>
      </c>
      <c r="ED22" s="186" t="s">
        <v>2855</v>
      </c>
      <c r="EE22" s="186" t="s">
        <v>2855</v>
      </c>
      <c r="EF22" s="186" t="s">
        <v>2971</v>
      </c>
      <c r="EG22" s="186" t="s">
        <v>2855</v>
      </c>
      <c r="EH22" s="186" t="s">
        <v>2855</v>
      </c>
      <c r="EI22" s="186" t="s">
        <v>2971</v>
      </c>
      <c r="EJ22" s="186" t="s">
        <v>2855</v>
      </c>
      <c r="EK22" s="186" t="s">
        <v>2855</v>
      </c>
      <c r="EL22" s="186" t="s">
        <v>2971</v>
      </c>
      <c r="EM22" s="186" t="s">
        <v>2855</v>
      </c>
      <c r="EN22" s="186" t="s">
        <v>2855</v>
      </c>
      <c r="EO22" s="186" t="s">
        <v>2971</v>
      </c>
      <c r="EP22" s="186" t="s">
        <v>2855</v>
      </c>
      <c r="EQ22" s="186" t="s">
        <v>2855</v>
      </c>
      <c r="ER22" s="186" t="s">
        <v>2971</v>
      </c>
      <c r="ES22" s="186" t="s">
        <v>2855</v>
      </c>
      <c r="ET22" s="186" t="s">
        <v>2855</v>
      </c>
    </row>
    <row r="23" spans="1:150" x14ac:dyDescent="0.3">
      <c r="A23" s="1"/>
      <c r="B23" s="185" t="s">
        <v>3008</v>
      </c>
      <c r="C23" s="185" t="s">
        <v>143</v>
      </c>
      <c r="D23" s="185" t="s">
        <v>995</v>
      </c>
      <c r="E23" s="185" t="s">
        <v>3009</v>
      </c>
      <c r="F23" s="185" t="s">
        <v>3010</v>
      </c>
      <c r="G23" s="186" t="s">
        <v>2971</v>
      </c>
      <c r="H23" s="186" t="s">
        <v>2855</v>
      </c>
      <c r="I23" s="186" t="s">
        <v>2855</v>
      </c>
      <c r="J23" s="186" t="s">
        <v>2971</v>
      </c>
      <c r="K23" s="186" t="s">
        <v>2855</v>
      </c>
      <c r="L23" s="186" t="s">
        <v>2855</v>
      </c>
      <c r="M23" s="186" t="s">
        <v>2971</v>
      </c>
      <c r="N23" s="186" t="s">
        <v>2855</v>
      </c>
      <c r="O23" s="186" t="s">
        <v>2855</v>
      </c>
      <c r="P23" s="186" t="s">
        <v>2971</v>
      </c>
      <c r="Q23" s="186" t="s">
        <v>2855</v>
      </c>
      <c r="R23" s="186" t="s">
        <v>2855</v>
      </c>
      <c r="S23" s="186" t="s">
        <v>2971</v>
      </c>
      <c r="T23" s="186" t="s">
        <v>2855</v>
      </c>
      <c r="U23" s="186" t="s">
        <v>2855</v>
      </c>
      <c r="V23" s="186" t="s">
        <v>2971</v>
      </c>
      <c r="W23" s="186" t="s">
        <v>2855</v>
      </c>
      <c r="X23" s="186" t="s">
        <v>2855</v>
      </c>
      <c r="Y23" s="186" t="s">
        <v>2971</v>
      </c>
      <c r="Z23" s="186" t="s">
        <v>2855</v>
      </c>
      <c r="AA23" s="186" t="s">
        <v>2855</v>
      </c>
      <c r="AB23" s="186" t="s">
        <v>2971</v>
      </c>
      <c r="AC23" s="186" t="s">
        <v>2855</v>
      </c>
      <c r="AD23" s="186" t="s">
        <v>2855</v>
      </c>
      <c r="AE23" s="186" t="s">
        <v>2971</v>
      </c>
      <c r="AF23" s="186" t="s">
        <v>2855</v>
      </c>
      <c r="AG23" s="186" t="s">
        <v>2855</v>
      </c>
      <c r="AH23" s="186" t="s">
        <v>2971</v>
      </c>
      <c r="AI23" s="186" t="s">
        <v>2855</v>
      </c>
      <c r="AJ23" s="186" t="s">
        <v>2855</v>
      </c>
      <c r="AK23" s="186" t="s">
        <v>2971</v>
      </c>
      <c r="AL23" s="186" t="s">
        <v>2855</v>
      </c>
      <c r="AM23" s="186" t="s">
        <v>2855</v>
      </c>
      <c r="AN23" s="186" t="s">
        <v>2971</v>
      </c>
      <c r="AO23" s="186" t="s">
        <v>2855</v>
      </c>
      <c r="AP23" s="186" t="s">
        <v>2855</v>
      </c>
      <c r="AQ23" s="186" t="s">
        <v>2971</v>
      </c>
      <c r="AR23" s="186" t="s">
        <v>2855</v>
      </c>
      <c r="AS23" s="186" t="s">
        <v>2855</v>
      </c>
      <c r="AT23" s="186" t="s">
        <v>2971</v>
      </c>
      <c r="AU23" s="186" t="s">
        <v>2855</v>
      </c>
      <c r="AV23" s="186" t="s">
        <v>2855</v>
      </c>
      <c r="AW23" s="186" t="s">
        <v>2971</v>
      </c>
      <c r="AX23" s="186" t="s">
        <v>2855</v>
      </c>
      <c r="AY23" s="186" t="s">
        <v>2855</v>
      </c>
      <c r="AZ23" s="186" t="s">
        <v>2971</v>
      </c>
      <c r="BA23" s="186" t="s">
        <v>2855</v>
      </c>
      <c r="BB23" s="186" t="s">
        <v>2855</v>
      </c>
      <c r="BC23" s="186" t="s">
        <v>2971</v>
      </c>
      <c r="BD23" s="186" t="s">
        <v>2855</v>
      </c>
      <c r="BE23" s="186" t="s">
        <v>2855</v>
      </c>
      <c r="BF23" s="186" t="s">
        <v>2971</v>
      </c>
      <c r="BG23" s="186" t="s">
        <v>2855</v>
      </c>
      <c r="BH23" s="186" t="s">
        <v>2855</v>
      </c>
      <c r="BI23" s="186" t="s">
        <v>2971</v>
      </c>
      <c r="BJ23" s="186" t="s">
        <v>2855</v>
      </c>
      <c r="BK23" s="186" t="s">
        <v>2855</v>
      </c>
      <c r="BL23" s="186" t="s">
        <v>2971</v>
      </c>
      <c r="BM23" s="186" t="s">
        <v>2855</v>
      </c>
      <c r="BN23" s="186" t="s">
        <v>2855</v>
      </c>
      <c r="BO23" s="186" t="s">
        <v>2971</v>
      </c>
      <c r="BP23" s="186" t="s">
        <v>2855</v>
      </c>
      <c r="BQ23" s="186" t="s">
        <v>2855</v>
      </c>
      <c r="BR23" s="186" t="s">
        <v>2971</v>
      </c>
      <c r="BS23" s="186" t="s">
        <v>2855</v>
      </c>
      <c r="BT23" s="186" t="s">
        <v>2855</v>
      </c>
      <c r="BU23" s="186" t="s">
        <v>2971</v>
      </c>
      <c r="BV23" s="186" t="s">
        <v>2855</v>
      </c>
      <c r="BW23" s="186" t="s">
        <v>2855</v>
      </c>
      <c r="BX23" s="186" t="s">
        <v>2971</v>
      </c>
      <c r="BY23" s="186" t="s">
        <v>2855</v>
      </c>
      <c r="BZ23" s="186" t="s">
        <v>2855</v>
      </c>
      <c r="CA23" s="186" t="s">
        <v>2971</v>
      </c>
      <c r="CB23" s="186" t="s">
        <v>2855</v>
      </c>
      <c r="CC23" s="186" t="s">
        <v>2855</v>
      </c>
      <c r="CD23" s="186" t="s">
        <v>2971</v>
      </c>
      <c r="CE23" s="186" t="s">
        <v>2855</v>
      </c>
      <c r="CF23" s="186" t="s">
        <v>2855</v>
      </c>
      <c r="CG23" s="186" t="s">
        <v>2971</v>
      </c>
      <c r="CH23" s="186" t="s">
        <v>2855</v>
      </c>
      <c r="CI23" s="186" t="s">
        <v>2855</v>
      </c>
      <c r="CJ23" s="186" t="s">
        <v>2971</v>
      </c>
      <c r="CK23" s="186" t="s">
        <v>2855</v>
      </c>
      <c r="CL23" s="186" t="s">
        <v>2855</v>
      </c>
      <c r="CM23" s="186" t="s">
        <v>2971</v>
      </c>
      <c r="CN23" s="186" t="s">
        <v>2855</v>
      </c>
      <c r="CO23" s="186" t="s">
        <v>2855</v>
      </c>
      <c r="CP23" s="186" t="s">
        <v>2971</v>
      </c>
      <c r="CQ23" s="186" t="s">
        <v>2855</v>
      </c>
      <c r="CR23" s="186" t="s">
        <v>2855</v>
      </c>
      <c r="CS23" s="186" t="s">
        <v>2971</v>
      </c>
      <c r="CT23" s="186" t="s">
        <v>2855</v>
      </c>
      <c r="CU23" s="186" t="s">
        <v>2855</v>
      </c>
      <c r="CV23" s="186" t="s">
        <v>2971</v>
      </c>
      <c r="CW23" s="186" t="s">
        <v>2855</v>
      </c>
      <c r="CX23" s="186" t="s">
        <v>2855</v>
      </c>
      <c r="CY23" s="186" t="s">
        <v>2971</v>
      </c>
      <c r="CZ23" s="186" t="s">
        <v>2855</v>
      </c>
      <c r="DA23" s="186" t="s">
        <v>2855</v>
      </c>
      <c r="DB23" s="186" t="s">
        <v>2971</v>
      </c>
      <c r="DC23" s="186" t="s">
        <v>2855</v>
      </c>
      <c r="DD23" s="186" t="s">
        <v>2855</v>
      </c>
      <c r="DE23" s="186" t="s">
        <v>2971</v>
      </c>
      <c r="DF23" s="186" t="s">
        <v>2855</v>
      </c>
      <c r="DG23" s="186" t="s">
        <v>2855</v>
      </c>
      <c r="DH23" s="186" t="s">
        <v>2971</v>
      </c>
      <c r="DI23" s="186" t="s">
        <v>2855</v>
      </c>
      <c r="DJ23" s="186" t="s">
        <v>2855</v>
      </c>
      <c r="DK23" s="186" t="s">
        <v>2971</v>
      </c>
      <c r="DL23" s="186" t="s">
        <v>2855</v>
      </c>
      <c r="DM23" s="186" t="s">
        <v>2855</v>
      </c>
      <c r="DN23" s="186" t="s">
        <v>2971</v>
      </c>
      <c r="DO23" s="186" t="s">
        <v>2855</v>
      </c>
      <c r="DP23" s="186" t="s">
        <v>2855</v>
      </c>
      <c r="DQ23" s="186" t="s">
        <v>2971</v>
      </c>
      <c r="DR23" s="186" t="s">
        <v>2855</v>
      </c>
      <c r="DS23" s="186" t="s">
        <v>2855</v>
      </c>
      <c r="DT23" s="186" t="s">
        <v>2971</v>
      </c>
      <c r="DU23" s="186" t="s">
        <v>2855</v>
      </c>
      <c r="DV23" s="186" t="s">
        <v>2855</v>
      </c>
      <c r="DW23" s="186" t="s">
        <v>2971</v>
      </c>
      <c r="DX23" s="186" t="s">
        <v>2855</v>
      </c>
      <c r="DY23" s="186" t="s">
        <v>2855</v>
      </c>
      <c r="DZ23" s="186" t="s">
        <v>2971</v>
      </c>
      <c r="EA23" s="186" t="s">
        <v>2855</v>
      </c>
      <c r="EB23" s="186" t="s">
        <v>2855</v>
      </c>
      <c r="EC23" s="186" t="s">
        <v>2971</v>
      </c>
      <c r="ED23" s="186" t="s">
        <v>2855</v>
      </c>
      <c r="EE23" s="186" t="s">
        <v>2855</v>
      </c>
      <c r="EF23" s="186" t="s">
        <v>2971</v>
      </c>
      <c r="EG23" s="186" t="s">
        <v>2855</v>
      </c>
      <c r="EH23" s="186" t="s">
        <v>2855</v>
      </c>
      <c r="EI23" s="186" t="s">
        <v>2971</v>
      </c>
      <c r="EJ23" s="186" t="s">
        <v>2855</v>
      </c>
      <c r="EK23" s="186" t="s">
        <v>2855</v>
      </c>
      <c r="EL23" s="186" t="s">
        <v>2971</v>
      </c>
      <c r="EM23" s="186" t="s">
        <v>2855</v>
      </c>
      <c r="EN23" s="186" t="s">
        <v>2855</v>
      </c>
      <c r="EO23" s="186" t="s">
        <v>2971</v>
      </c>
      <c r="EP23" s="186" t="s">
        <v>2855</v>
      </c>
      <c r="EQ23" s="186" t="s">
        <v>2855</v>
      </c>
      <c r="ER23" s="186" t="s">
        <v>2971</v>
      </c>
      <c r="ES23" s="186" t="s">
        <v>2855</v>
      </c>
      <c r="ET23" s="186" t="s">
        <v>2855</v>
      </c>
    </row>
    <row r="24" spans="1:150" x14ac:dyDescent="0.3">
      <c r="A24" s="1"/>
      <c r="B24" s="184" t="s">
        <v>3011</v>
      </c>
      <c r="C24" s="184" t="s">
        <v>143</v>
      </c>
      <c r="D24" s="184" t="s">
        <v>994</v>
      </c>
      <c r="E24" s="184" t="s">
        <v>3012</v>
      </c>
      <c r="F24" s="184" t="s">
        <v>3013</v>
      </c>
      <c r="G24" s="184" t="s">
        <v>2971</v>
      </c>
      <c r="H24" s="184" t="s">
        <v>2855</v>
      </c>
      <c r="I24" s="184" t="s">
        <v>2855</v>
      </c>
      <c r="J24" s="184" t="s">
        <v>2971</v>
      </c>
      <c r="K24" s="184" t="s">
        <v>2855</v>
      </c>
      <c r="L24" s="184" t="s">
        <v>2855</v>
      </c>
      <c r="M24" s="184" t="s">
        <v>2971</v>
      </c>
      <c r="N24" s="184" t="s">
        <v>2855</v>
      </c>
      <c r="O24" s="184" t="s">
        <v>2855</v>
      </c>
      <c r="P24" s="184" t="s">
        <v>2971</v>
      </c>
      <c r="Q24" s="184" t="s">
        <v>2855</v>
      </c>
      <c r="R24" s="184" t="s">
        <v>2855</v>
      </c>
      <c r="S24" s="184" t="s">
        <v>2971</v>
      </c>
      <c r="T24" s="184" t="s">
        <v>2855</v>
      </c>
      <c r="U24" s="184" t="s">
        <v>2855</v>
      </c>
      <c r="V24" s="184" t="s">
        <v>2971</v>
      </c>
      <c r="W24" s="184" t="s">
        <v>2855</v>
      </c>
      <c r="X24" s="184" t="s">
        <v>2855</v>
      </c>
      <c r="Y24" s="184" t="s">
        <v>2971</v>
      </c>
      <c r="Z24" s="184" t="s">
        <v>2855</v>
      </c>
      <c r="AA24" s="184" t="s">
        <v>2855</v>
      </c>
      <c r="AB24" s="184" t="s">
        <v>2971</v>
      </c>
      <c r="AC24" s="184" t="s">
        <v>2855</v>
      </c>
      <c r="AD24" s="184" t="s">
        <v>2855</v>
      </c>
      <c r="AE24" s="184" t="s">
        <v>2971</v>
      </c>
      <c r="AF24" s="184" t="s">
        <v>2855</v>
      </c>
      <c r="AG24" s="184" t="s">
        <v>2855</v>
      </c>
      <c r="AH24" s="184" t="s">
        <v>2971</v>
      </c>
      <c r="AI24" s="184" t="s">
        <v>2855</v>
      </c>
      <c r="AJ24" s="184" t="s">
        <v>2855</v>
      </c>
      <c r="AK24" s="184" t="s">
        <v>2971</v>
      </c>
      <c r="AL24" s="184" t="s">
        <v>2855</v>
      </c>
      <c r="AM24" s="184" t="s">
        <v>2855</v>
      </c>
      <c r="AN24" s="184" t="s">
        <v>2971</v>
      </c>
      <c r="AO24" s="184" t="s">
        <v>2855</v>
      </c>
      <c r="AP24" s="184" t="s">
        <v>2855</v>
      </c>
      <c r="AQ24" s="184" t="s">
        <v>2971</v>
      </c>
      <c r="AR24" s="184" t="s">
        <v>2855</v>
      </c>
      <c r="AS24" s="184" t="s">
        <v>2855</v>
      </c>
      <c r="AT24" s="184" t="s">
        <v>2971</v>
      </c>
      <c r="AU24" s="184" t="s">
        <v>2855</v>
      </c>
      <c r="AV24" s="184" t="s">
        <v>2855</v>
      </c>
      <c r="AW24" s="184" t="s">
        <v>2971</v>
      </c>
      <c r="AX24" s="184" t="s">
        <v>2855</v>
      </c>
      <c r="AY24" s="184" t="s">
        <v>2855</v>
      </c>
      <c r="AZ24" s="184" t="s">
        <v>2971</v>
      </c>
      <c r="BA24" s="184" t="s">
        <v>2855</v>
      </c>
      <c r="BB24" s="184" t="s">
        <v>2855</v>
      </c>
      <c r="BC24" s="184" t="s">
        <v>2971</v>
      </c>
      <c r="BD24" s="184" t="s">
        <v>2855</v>
      </c>
      <c r="BE24" s="184" t="s">
        <v>2855</v>
      </c>
      <c r="BF24" s="184" t="s">
        <v>2971</v>
      </c>
      <c r="BG24" s="184" t="s">
        <v>2855</v>
      </c>
      <c r="BH24" s="184" t="s">
        <v>2855</v>
      </c>
      <c r="BI24" s="184" t="s">
        <v>2971</v>
      </c>
      <c r="BJ24" s="184" t="s">
        <v>2855</v>
      </c>
      <c r="BK24" s="184" t="s">
        <v>2855</v>
      </c>
      <c r="BL24" s="184" t="s">
        <v>2971</v>
      </c>
      <c r="BM24" s="184" t="s">
        <v>2855</v>
      </c>
      <c r="BN24" s="184" t="s">
        <v>2855</v>
      </c>
      <c r="BO24" s="184" t="s">
        <v>2971</v>
      </c>
      <c r="BP24" s="184" t="s">
        <v>2855</v>
      </c>
      <c r="BQ24" s="184" t="s">
        <v>2855</v>
      </c>
      <c r="BR24" s="184" t="s">
        <v>2971</v>
      </c>
      <c r="BS24" s="184" t="s">
        <v>2855</v>
      </c>
      <c r="BT24" s="184" t="s">
        <v>2855</v>
      </c>
      <c r="BU24" s="184" t="s">
        <v>2971</v>
      </c>
      <c r="BV24" s="184" t="s">
        <v>3014</v>
      </c>
      <c r="BW24" s="184" t="s">
        <v>2855</v>
      </c>
      <c r="BX24" s="184" t="s">
        <v>2971</v>
      </c>
      <c r="BY24" s="184" t="s">
        <v>3014</v>
      </c>
      <c r="BZ24" s="184" t="s">
        <v>2855</v>
      </c>
      <c r="CA24" s="184" t="s">
        <v>2971</v>
      </c>
      <c r="CB24" s="184" t="s">
        <v>3014</v>
      </c>
      <c r="CC24" s="184" t="s">
        <v>2855</v>
      </c>
      <c r="CD24" s="184" t="s">
        <v>2971</v>
      </c>
      <c r="CE24" s="184" t="s">
        <v>3014</v>
      </c>
      <c r="CF24" s="184" t="s">
        <v>2855</v>
      </c>
      <c r="CG24" s="184" t="s">
        <v>2971</v>
      </c>
      <c r="CH24" s="184" t="s">
        <v>3014</v>
      </c>
      <c r="CI24" s="184" t="s">
        <v>2855</v>
      </c>
      <c r="CJ24" s="184" t="s">
        <v>2971</v>
      </c>
      <c r="CK24" s="184" t="s">
        <v>3014</v>
      </c>
      <c r="CL24" s="184" t="s">
        <v>2855</v>
      </c>
      <c r="CM24" s="184" t="s">
        <v>2971</v>
      </c>
      <c r="CN24" s="184" t="s">
        <v>3014</v>
      </c>
      <c r="CO24" s="184" t="s">
        <v>2855</v>
      </c>
      <c r="CP24" s="184" t="s">
        <v>2971</v>
      </c>
      <c r="CQ24" s="184" t="s">
        <v>3014</v>
      </c>
      <c r="CR24" s="184" t="s">
        <v>2855</v>
      </c>
      <c r="CS24" s="184" t="s">
        <v>2971</v>
      </c>
      <c r="CT24" s="184" t="s">
        <v>3014</v>
      </c>
      <c r="CU24" s="184" t="s">
        <v>2855</v>
      </c>
      <c r="CV24" s="184" t="s">
        <v>2971</v>
      </c>
      <c r="CW24" s="184" t="s">
        <v>3014</v>
      </c>
      <c r="CX24" s="184" t="s">
        <v>2855</v>
      </c>
      <c r="CY24" s="184" t="s">
        <v>2971</v>
      </c>
      <c r="CZ24" s="184" t="s">
        <v>3014</v>
      </c>
      <c r="DA24" s="184" t="s">
        <v>2855</v>
      </c>
      <c r="DB24" s="184" t="s">
        <v>2971</v>
      </c>
      <c r="DC24" s="184" t="s">
        <v>3014</v>
      </c>
      <c r="DD24" s="184" t="s">
        <v>2855</v>
      </c>
      <c r="DE24" s="184" t="s">
        <v>2971</v>
      </c>
      <c r="DF24" s="184" t="s">
        <v>3014</v>
      </c>
      <c r="DG24" s="184" t="s">
        <v>2855</v>
      </c>
      <c r="DH24" s="184" t="s">
        <v>2971</v>
      </c>
      <c r="DI24" s="184" t="s">
        <v>3014</v>
      </c>
      <c r="DJ24" s="184" t="s">
        <v>2855</v>
      </c>
      <c r="DK24" s="184" t="s">
        <v>2971</v>
      </c>
      <c r="DL24" s="184" t="s">
        <v>3014</v>
      </c>
      <c r="DM24" s="184" t="s">
        <v>2855</v>
      </c>
      <c r="DN24" s="184" t="s">
        <v>2971</v>
      </c>
      <c r="DO24" s="184" t="s">
        <v>3014</v>
      </c>
      <c r="DP24" s="184" t="s">
        <v>2855</v>
      </c>
      <c r="DQ24" s="184" t="s">
        <v>2971</v>
      </c>
      <c r="DR24" s="184" t="s">
        <v>2855</v>
      </c>
      <c r="DS24" s="184" t="s">
        <v>2855</v>
      </c>
      <c r="DT24" s="184" t="s">
        <v>2971</v>
      </c>
      <c r="DU24" s="184" t="s">
        <v>2855</v>
      </c>
      <c r="DV24" s="184" t="s">
        <v>2855</v>
      </c>
      <c r="DW24" s="184" t="s">
        <v>2971</v>
      </c>
      <c r="DX24" s="184" t="s">
        <v>3014</v>
      </c>
      <c r="DY24" s="184" t="s">
        <v>2855</v>
      </c>
      <c r="DZ24" s="184" t="s">
        <v>2971</v>
      </c>
      <c r="EA24" s="184" t="s">
        <v>3014</v>
      </c>
      <c r="EB24" s="184" t="s">
        <v>2855</v>
      </c>
      <c r="EC24" s="184" t="s">
        <v>2971</v>
      </c>
      <c r="ED24" s="184" t="s">
        <v>2855</v>
      </c>
      <c r="EE24" s="184" t="s">
        <v>2855</v>
      </c>
      <c r="EF24" s="184" t="s">
        <v>2971</v>
      </c>
      <c r="EG24" s="184" t="s">
        <v>2855</v>
      </c>
      <c r="EH24" s="184" t="s">
        <v>2855</v>
      </c>
      <c r="EI24" s="184" t="s">
        <v>2971</v>
      </c>
      <c r="EJ24" s="184" t="s">
        <v>2855</v>
      </c>
      <c r="EK24" s="184" t="s">
        <v>2855</v>
      </c>
      <c r="EL24" s="184" t="s">
        <v>2971</v>
      </c>
      <c r="EM24" s="184" t="s">
        <v>3014</v>
      </c>
      <c r="EN24" s="184" t="s">
        <v>2855</v>
      </c>
      <c r="EO24" s="184" t="s">
        <v>2971</v>
      </c>
      <c r="EP24" s="184" t="s">
        <v>3014</v>
      </c>
      <c r="EQ24" s="184" t="s">
        <v>2855</v>
      </c>
      <c r="ER24" s="184" t="s">
        <v>2971</v>
      </c>
      <c r="ES24" s="184" t="s">
        <v>3014</v>
      </c>
      <c r="ET24" s="184" t="s">
        <v>2855</v>
      </c>
    </row>
    <row r="25" spans="1:150" x14ac:dyDescent="0.3">
      <c r="A25" s="1"/>
      <c r="B25" s="185" t="s">
        <v>3015</v>
      </c>
      <c r="C25" s="185" t="s">
        <v>143</v>
      </c>
      <c r="D25" s="185" t="s">
        <v>994</v>
      </c>
      <c r="E25" s="185" t="s">
        <v>3016</v>
      </c>
      <c r="F25" s="185" t="s">
        <v>3017</v>
      </c>
      <c r="G25" s="186" t="s">
        <v>2971</v>
      </c>
      <c r="H25" s="186" t="s">
        <v>2855</v>
      </c>
      <c r="I25" s="186" t="s">
        <v>2855</v>
      </c>
      <c r="J25" s="186" t="s">
        <v>2971</v>
      </c>
      <c r="K25" s="186" t="s">
        <v>2855</v>
      </c>
      <c r="L25" s="186" t="s">
        <v>2855</v>
      </c>
      <c r="M25" s="186" t="s">
        <v>2971</v>
      </c>
      <c r="N25" s="186" t="s">
        <v>2855</v>
      </c>
      <c r="O25" s="186" t="s">
        <v>2855</v>
      </c>
      <c r="P25" s="186" t="s">
        <v>2971</v>
      </c>
      <c r="Q25" s="186" t="s">
        <v>2855</v>
      </c>
      <c r="R25" s="186" t="s">
        <v>2855</v>
      </c>
      <c r="S25" s="186" t="s">
        <v>2971</v>
      </c>
      <c r="T25" s="186" t="s">
        <v>2855</v>
      </c>
      <c r="U25" s="186" t="s">
        <v>2855</v>
      </c>
      <c r="V25" s="186" t="s">
        <v>2971</v>
      </c>
      <c r="W25" s="186" t="s">
        <v>2855</v>
      </c>
      <c r="X25" s="186" t="s">
        <v>2855</v>
      </c>
      <c r="Y25" s="186" t="s">
        <v>2971</v>
      </c>
      <c r="Z25" s="186" t="s">
        <v>2855</v>
      </c>
      <c r="AA25" s="186" t="s">
        <v>2855</v>
      </c>
      <c r="AB25" s="186" t="s">
        <v>2971</v>
      </c>
      <c r="AC25" s="186" t="s">
        <v>2855</v>
      </c>
      <c r="AD25" s="186" t="s">
        <v>2855</v>
      </c>
      <c r="AE25" s="186" t="s">
        <v>2971</v>
      </c>
      <c r="AF25" s="186" t="s">
        <v>2855</v>
      </c>
      <c r="AG25" s="186" t="s">
        <v>2855</v>
      </c>
      <c r="AH25" s="186" t="s">
        <v>2971</v>
      </c>
      <c r="AI25" s="186" t="s">
        <v>2855</v>
      </c>
      <c r="AJ25" s="186" t="s">
        <v>2855</v>
      </c>
      <c r="AK25" s="186" t="s">
        <v>2971</v>
      </c>
      <c r="AL25" s="186" t="s">
        <v>2855</v>
      </c>
      <c r="AM25" s="186" t="s">
        <v>2855</v>
      </c>
      <c r="AN25" s="186" t="s">
        <v>2971</v>
      </c>
      <c r="AO25" s="186" t="s">
        <v>2855</v>
      </c>
      <c r="AP25" s="186" t="s">
        <v>2855</v>
      </c>
      <c r="AQ25" s="186" t="s">
        <v>2971</v>
      </c>
      <c r="AR25" s="186" t="s">
        <v>2855</v>
      </c>
      <c r="AS25" s="186" t="s">
        <v>2855</v>
      </c>
      <c r="AT25" s="186" t="s">
        <v>2971</v>
      </c>
      <c r="AU25" s="186" t="s">
        <v>2855</v>
      </c>
      <c r="AV25" s="186" t="s">
        <v>2855</v>
      </c>
      <c r="AW25" s="186" t="s">
        <v>2971</v>
      </c>
      <c r="AX25" s="186" t="s">
        <v>2855</v>
      </c>
      <c r="AY25" s="186" t="s">
        <v>2855</v>
      </c>
      <c r="AZ25" s="186" t="s">
        <v>2971</v>
      </c>
      <c r="BA25" s="186" t="s">
        <v>2855</v>
      </c>
      <c r="BB25" s="186" t="s">
        <v>2855</v>
      </c>
      <c r="BC25" s="186" t="s">
        <v>2971</v>
      </c>
      <c r="BD25" s="186" t="s">
        <v>2855</v>
      </c>
      <c r="BE25" s="186" t="s">
        <v>2855</v>
      </c>
      <c r="BF25" s="186" t="s">
        <v>2971</v>
      </c>
      <c r="BG25" s="186" t="s">
        <v>2855</v>
      </c>
      <c r="BH25" s="186" t="s">
        <v>2855</v>
      </c>
      <c r="BI25" s="186" t="s">
        <v>2971</v>
      </c>
      <c r="BJ25" s="186" t="s">
        <v>2855</v>
      </c>
      <c r="BK25" s="186" t="s">
        <v>2855</v>
      </c>
      <c r="BL25" s="186" t="s">
        <v>2971</v>
      </c>
      <c r="BM25" s="186" t="s">
        <v>2855</v>
      </c>
      <c r="BN25" s="186" t="s">
        <v>2855</v>
      </c>
      <c r="BO25" s="186" t="s">
        <v>2971</v>
      </c>
      <c r="BP25" s="186" t="s">
        <v>2855</v>
      </c>
      <c r="BQ25" s="186" t="s">
        <v>2855</v>
      </c>
      <c r="BR25" s="186" t="s">
        <v>2971</v>
      </c>
      <c r="BS25" s="186" t="s">
        <v>2855</v>
      </c>
      <c r="BT25" s="186" t="s">
        <v>2855</v>
      </c>
      <c r="BU25" s="186" t="s">
        <v>2971</v>
      </c>
      <c r="BV25" s="186" t="s">
        <v>3018</v>
      </c>
      <c r="BW25" s="186" t="s">
        <v>2855</v>
      </c>
      <c r="BX25" s="186" t="s">
        <v>2971</v>
      </c>
      <c r="BY25" s="186" t="s">
        <v>3018</v>
      </c>
      <c r="BZ25" s="186" t="s">
        <v>2855</v>
      </c>
      <c r="CA25" s="186" t="s">
        <v>2971</v>
      </c>
      <c r="CB25" s="186" t="s">
        <v>3018</v>
      </c>
      <c r="CC25" s="186" t="s">
        <v>2855</v>
      </c>
      <c r="CD25" s="186" t="s">
        <v>2971</v>
      </c>
      <c r="CE25" s="186" t="s">
        <v>3018</v>
      </c>
      <c r="CF25" s="186" t="s">
        <v>2855</v>
      </c>
      <c r="CG25" s="186" t="s">
        <v>2971</v>
      </c>
      <c r="CH25" s="186" t="s">
        <v>3018</v>
      </c>
      <c r="CI25" s="186" t="s">
        <v>2855</v>
      </c>
      <c r="CJ25" s="186" t="s">
        <v>2971</v>
      </c>
      <c r="CK25" s="186" t="s">
        <v>3018</v>
      </c>
      <c r="CL25" s="186" t="s">
        <v>2855</v>
      </c>
      <c r="CM25" s="186" t="s">
        <v>2971</v>
      </c>
      <c r="CN25" s="186" t="s">
        <v>3018</v>
      </c>
      <c r="CO25" s="186" t="s">
        <v>2855</v>
      </c>
      <c r="CP25" s="186" t="s">
        <v>2971</v>
      </c>
      <c r="CQ25" s="186" t="s">
        <v>3018</v>
      </c>
      <c r="CR25" s="186" t="s">
        <v>2855</v>
      </c>
      <c r="CS25" s="186" t="s">
        <v>2971</v>
      </c>
      <c r="CT25" s="186" t="s">
        <v>3018</v>
      </c>
      <c r="CU25" s="186" t="s">
        <v>2855</v>
      </c>
      <c r="CV25" s="186" t="s">
        <v>2971</v>
      </c>
      <c r="CW25" s="186" t="s">
        <v>3018</v>
      </c>
      <c r="CX25" s="186" t="s">
        <v>2855</v>
      </c>
      <c r="CY25" s="186" t="s">
        <v>2971</v>
      </c>
      <c r="CZ25" s="186" t="s">
        <v>3018</v>
      </c>
      <c r="DA25" s="186" t="s">
        <v>2855</v>
      </c>
      <c r="DB25" s="186" t="s">
        <v>2971</v>
      </c>
      <c r="DC25" s="186" t="s">
        <v>3018</v>
      </c>
      <c r="DD25" s="186" t="s">
        <v>2855</v>
      </c>
      <c r="DE25" s="186" t="s">
        <v>2971</v>
      </c>
      <c r="DF25" s="186" t="s">
        <v>3018</v>
      </c>
      <c r="DG25" s="186" t="s">
        <v>2855</v>
      </c>
      <c r="DH25" s="186" t="s">
        <v>2971</v>
      </c>
      <c r="DI25" s="186" t="s">
        <v>3018</v>
      </c>
      <c r="DJ25" s="186" t="s">
        <v>2855</v>
      </c>
      <c r="DK25" s="186" t="s">
        <v>2971</v>
      </c>
      <c r="DL25" s="186" t="s">
        <v>3018</v>
      </c>
      <c r="DM25" s="186" t="s">
        <v>2855</v>
      </c>
      <c r="DN25" s="186" t="s">
        <v>2971</v>
      </c>
      <c r="DO25" s="186" t="s">
        <v>3018</v>
      </c>
      <c r="DP25" s="186" t="s">
        <v>2855</v>
      </c>
      <c r="DQ25" s="186" t="s">
        <v>2971</v>
      </c>
      <c r="DR25" s="186" t="s">
        <v>2855</v>
      </c>
      <c r="DS25" s="186" t="s">
        <v>2855</v>
      </c>
      <c r="DT25" s="186" t="s">
        <v>2971</v>
      </c>
      <c r="DU25" s="186" t="s">
        <v>2855</v>
      </c>
      <c r="DV25" s="186" t="s">
        <v>2855</v>
      </c>
      <c r="DW25" s="186" t="s">
        <v>2971</v>
      </c>
      <c r="DX25" s="186" t="s">
        <v>3018</v>
      </c>
      <c r="DY25" s="186" t="s">
        <v>2855</v>
      </c>
      <c r="DZ25" s="186" t="s">
        <v>2971</v>
      </c>
      <c r="EA25" s="186" t="s">
        <v>3018</v>
      </c>
      <c r="EB25" s="186" t="s">
        <v>2855</v>
      </c>
      <c r="EC25" s="186" t="s">
        <v>2971</v>
      </c>
      <c r="ED25" s="186" t="s">
        <v>2855</v>
      </c>
      <c r="EE25" s="186" t="s">
        <v>2855</v>
      </c>
      <c r="EF25" s="186" t="s">
        <v>2971</v>
      </c>
      <c r="EG25" s="186" t="s">
        <v>2855</v>
      </c>
      <c r="EH25" s="186" t="s">
        <v>2855</v>
      </c>
      <c r="EI25" s="186" t="s">
        <v>2971</v>
      </c>
      <c r="EJ25" s="186" t="s">
        <v>2855</v>
      </c>
      <c r="EK25" s="186" t="s">
        <v>2855</v>
      </c>
      <c r="EL25" s="186" t="s">
        <v>2971</v>
      </c>
      <c r="EM25" s="186" t="s">
        <v>3018</v>
      </c>
      <c r="EN25" s="186" t="s">
        <v>2855</v>
      </c>
      <c r="EO25" s="186" t="s">
        <v>2971</v>
      </c>
      <c r="EP25" s="186" t="s">
        <v>3018</v>
      </c>
      <c r="EQ25" s="186" t="s">
        <v>2855</v>
      </c>
      <c r="ER25" s="186" t="s">
        <v>2971</v>
      </c>
      <c r="ES25" s="186" t="s">
        <v>3018</v>
      </c>
      <c r="ET25" s="186" t="s">
        <v>2855</v>
      </c>
    </row>
    <row r="26" spans="1:150" x14ac:dyDescent="0.3">
      <c r="A26" s="1"/>
      <c r="B26" s="185" t="s">
        <v>3019</v>
      </c>
      <c r="C26" s="185" t="s">
        <v>143</v>
      </c>
      <c r="D26" s="185" t="s">
        <v>994</v>
      </c>
      <c r="E26" s="185" t="s">
        <v>3020</v>
      </c>
      <c r="F26" s="185" t="s">
        <v>3021</v>
      </c>
      <c r="G26" s="186" t="s">
        <v>2971</v>
      </c>
      <c r="H26" s="186" t="s">
        <v>2855</v>
      </c>
      <c r="I26" s="186" t="s">
        <v>2855</v>
      </c>
      <c r="J26" s="186" t="s">
        <v>2971</v>
      </c>
      <c r="K26" s="186" t="s">
        <v>2855</v>
      </c>
      <c r="L26" s="186" t="s">
        <v>2855</v>
      </c>
      <c r="M26" s="186" t="s">
        <v>2971</v>
      </c>
      <c r="N26" s="186" t="s">
        <v>2855</v>
      </c>
      <c r="O26" s="186" t="s">
        <v>2855</v>
      </c>
      <c r="P26" s="186" t="s">
        <v>2971</v>
      </c>
      <c r="Q26" s="186" t="s">
        <v>2855</v>
      </c>
      <c r="R26" s="186" t="s">
        <v>2855</v>
      </c>
      <c r="S26" s="186" t="s">
        <v>2971</v>
      </c>
      <c r="T26" s="186" t="s">
        <v>2855</v>
      </c>
      <c r="U26" s="186" t="s">
        <v>2855</v>
      </c>
      <c r="V26" s="186" t="s">
        <v>2971</v>
      </c>
      <c r="W26" s="186" t="s">
        <v>2855</v>
      </c>
      <c r="X26" s="186" t="s">
        <v>2855</v>
      </c>
      <c r="Y26" s="186" t="s">
        <v>2971</v>
      </c>
      <c r="Z26" s="186" t="s">
        <v>2855</v>
      </c>
      <c r="AA26" s="186" t="s">
        <v>2855</v>
      </c>
      <c r="AB26" s="186" t="s">
        <v>2971</v>
      </c>
      <c r="AC26" s="186" t="s">
        <v>2855</v>
      </c>
      <c r="AD26" s="186" t="s">
        <v>2855</v>
      </c>
      <c r="AE26" s="186" t="s">
        <v>2971</v>
      </c>
      <c r="AF26" s="186" t="s">
        <v>2855</v>
      </c>
      <c r="AG26" s="186" t="s">
        <v>2855</v>
      </c>
      <c r="AH26" s="186" t="s">
        <v>2971</v>
      </c>
      <c r="AI26" s="186" t="s">
        <v>2855</v>
      </c>
      <c r="AJ26" s="186" t="s">
        <v>2855</v>
      </c>
      <c r="AK26" s="186" t="s">
        <v>2971</v>
      </c>
      <c r="AL26" s="186" t="s">
        <v>2855</v>
      </c>
      <c r="AM26" s="186" t="s">
        <v>2855</v>
      </c>
      <c r="AN26" s="186" t="s">
        <v>2971</v>
      </c>
      <c r="AO26" s="186" t="s">
        <v>2855</v>
      </c>
      <c r="AP26" s="186" t="s">
        <v>2855</v>
      </c>
      <c r="AQ26" s="186" t="s">
        <v>2971</v>
      </c>
      <c r="AR26" s="186" t="s">
        <v>2855</v>
      </c>
      <c r="AS26" s="186" t="s">
        <v>2855</v>
      </c>
      <c r="AT26" s="186" t="s">
        <v>2971</v>
      </c>
      <c r="AU26" s="186" t="s">
        <v>2855</v>
      </c>
      <c r="AV26" s="186" t="s">
        <v>2855</v>
      </c>
      <c r="AW26" s="186" t="s">
        <v>2971</v>
      </c>
      <c r="AX26" s="186" t="s">
        <v>2855</v>
      </c>
      <c r="AY26" s="186" t="s">
        <v>2855</v>
      </c>
      <c r="AZ26" s="186" t="s">
        <v>2971</v>
      </c>
      <c r="BA26" s="186" t="s">
        <v>2855</v>
      </c>
      <c r="BB26" s="186" t="s">
        <v>2855</v>
      </c>
      <c r="BC26" s="186" t="s">
        <v>2971</v>
      </c>
      <c r="BD26" s="186" t="s">
        <v>2855</v>
      </c>
      <c r="BE26" s="186" t="s">
        <v>2855</v>
      </c>
      <c r="BF26" s="186" t="s">
        <v>2971</v>
      </c>
      <c r="BG26" s="186" t="s">
        <v>2855</v>
      </c>
      <c r="BH26" s="186" t="s">
        <v>2855</v>
      </c>
      <c r="BI26" s="186" t="s">
        <v>2971</v>
      </c>
      <c r="BJ26" s="186" t="s">
        <v>2855</v>
      </c>
      <c r="BK26" s="186" t="s">
        <v>2855</v>
      </c>
      <c r="BL26" s="186" t="s">
        <v>2971</v>
      </c>
      <c r="BM26" s="186" t="s">
        <v>2855</v>
      </c>
      <c r="BN26" s="186" t="s">
        <v>2855</v>
      </c>
      <c r="BO26" s="186" t="s">
        <v>2971</v>
      </c>
      <c r="BP26" s="186" t="s">
        <v>2855</v>
      </c>
      <c r="BQ26" s="186" t="s">
        <v>2855</v>
      </c>
      <c r="BR26" s="186" t="s">
        <v>2971</v>
      </c>
      <c r="BS26" s="186" t="s">
        <v>2855</v>
      </c>
      <c r="BT26" s="186" t="s">
        <v>2855</v>
      </c>
      <c r="BU26" s="186" t="s">
        <v>2971</v>
      </c>
      <c r="BV26" s="186" t="s">
        <v>3018</v>
      </c>
      <c r="BW26" s="186" t="s">
        <v>2855</v>
      </c>
      <c r="BX26" s="186" t="s">
        <v>2971</v>
      </c>
      <c r="BY26" s="186" t="s">
        <v>3018</v>
      </c>
      <c r="BZ26" s="186" t="s">
        <v>2855</v>
      </c>
      <c r="CA26" s="186" t="s">
        <v>2971</v>
      </c>
      <c r="CB26" s="186" t="s">
        <v>3018</v>
      </c>
      <c r="CC26" s="186" t="s">
        <v>2855</v>
      </c>
      <c r="CD26" s="186" t="s">
        <v>2971</v>
      </c>
      <c r="CE26" s="186" t="s">
        <v>3018</v>
      </c>
      <c r="CF26" s="186" t="s">
        <v>2855</v>
      </c>
      <c r="CG26" s="186" t="s">
        <v>2971</v>
      </c>
      <c r="CH26" s="186" t="s">
        <v>3018</v>
      </c>
      <c r="CI26" s="186" t="s">
        <v>2855</v>
      </c>
      <c r="CJ26" s="186" t="s">
        <v>2971</v>
      </c>
      <c r="CK26" s="186" t="s">
        <v>3018</v>
      </c>
      <c r="CL26" s="186" t="s">
        <v>2855</v>
      </c>
      <c r="CM26" s="186" t="s">
        <v>2971</v>
      </c>
      <c r="CN26" s="186" t="s">
        <v>3018</v>
      </c>
      <c r="CO26" s="186" t="s">
        <v>2855</v>
      </c>
      <c r="CP26" s="186" t="s">
        <v>2971</v>
      </c>
      <c r="CQ26" s="186" t="s">
        <v>3018</v>
      </c>
      <c r="CR26" s="186" t="s">
        <v>2855</v>
      </c>
      <c r="CS26" s="186" t="s">
        <v>2971</v>
      </c>
      <c r="CT26" s="186" t="s">
        <v>3018</v>
      </c>
      <c r="CU26" s="186" t="s">
        <v>2855</v>
      </c>
      <c r="CV26" s="186" t="s">
        <v>2971</v>
      </c>
      <c r="CW26" s="186" t="s">
        <v>3018</v>
      </c>
      <c r="CX26" s="186" t="s">
        <v>2855</v>
      </c>
      <c r="CY26" s="186" t="s">
        <v>2971</v>
      </c>
      <c r="CZ26" s="186" t="s">
        <v>3018</v>
      </c>
      <c r="DA26" s="186" t="s">
        <v>2855</v>
      </c>
      <c r="DB26" s="186" t="s">
        <v>2971</v>
      </c>
      <c r="DC26" s="186" t="s">
        <v>3018</v>
      </c>
      <c r="DD26" s="186" t="s">
        <v>2855</v>
      </c>
      <c r="DE26" s="186" t="s">
        <v>2971</v>
      </c>
      <c r="DF26" s="186" t="s">
        <v>3018</v>
      </c>
      <c r="DG26" s="186" t="s">
        <v>2855</v>
      </c>
      <c r="DH26" s="186" t="s">
        <v>2971</v>
      </c>
      <c r="DI26" s="186" t="s">
        <v>3018</v>
      </c>
      <c r="DJ26" s="186" t="s">
        <v>2855</v>
      </c>
      <c r="DK26" s="186" t="s">
        <v>2971</v>
      </c>
      <c r="DL26" s="186" t="s">
        <v>3018</v>
      </c>
      <c r="DM26" s="186" t="s">
        <v>2855</v>
      </c>
      <c r="DN26" s="186" t="s">
        <v>2971</v>
      </c>
      <c r="DO26" s="186" t="s">
        <v>3018</v>
      </c>
      <c r="DP26" s="186" t="s">
        <v>2855</v>
      </c>
      <c r="DQ26" s="186" t="s">
        <v>2971</v>
      </c>
      <c r="DR26" s="186" t="s">
        <v>2855</v>
      </c>
      <c r="DS26" s="186" t="s">
        <v>2855</v>
      </c>
      <c r="DT26" s="186" t="s">
        <v>2971</v>
      </c>
      <c r="DU26" s="186" t="s">
        <v>2855</v>
      </c>
      <c r="DV26" s="186" t="s">
        <v>2855</v>
      </c>
      <c r="DW26" s="186" t="s">
        <v>2971</v>
      </c>
      <c r="DX26" s="186" t="s">
        <v>3018</v>
      </c>
      <c r="DY26" s="186" t="s">
        <v>2855</v>
      </c>
      <c r="DZ26" s="186" t="s">
        <v>2971</v>
      </c>
      <c r="EA26" s="186" t="s">
        <v>3018</v>
      </c>
      <c r="EB26" s="186" t="s">
        <v>2855</v>
      </c>
      <c r="EC26" s="186" t="s">
        <v>2971</v>
      </c>
      <c r="ED26" s="186" t="s">
        <v>2855</v>
      </c>
      <c r="EE26" s="186" t="s">
        <v>2855</v>
      </c>
      <c r="EF26" s="186" t="s">
        <v>2971</v>
      </c>
      <c r="EG26" s="186" t="s">
        <v>2855</v>
      </c>
      <c r="EH26" s="186" t="s">
        <v>2855</v>
      </c>
      <c r="EI26" s="186" t="s">
        <v>2971</v>
      </c>
      <c r="EJ26" s="186" t="s">
        <v>2855</v>
      </c>
      <c r="EK26" s="186" t="s">
        <v>2855</v>
      </c>
      <c r="EL26" s="186" t="s">
        <v>2971</v>
      </c>
      <c r="EM26" s="186" t="s">
        <v>3018</v>
      </c>
      <c r="EN26" s="186" t="s">
        <v>2855</v>
      </c>
      <c r="EO26" s="186" t="s">
        <v>2971</v>
      </c>
      <c r="EP26" s="186" t="s">
        <v>3018</v>
      </c>
      <c r="EQ26" s="186" t="s">
        <v>2855</v>
      </c>
      <c r="ER26" s="186" t="s">
        <v>2971</v>
      </c>
      <c r="ES26" s="186" t="s">
        <v>3018</v>
      </c>
      <c r="ET26" s="186" t="s">
        <v>2855</v>
      </c>
    </row>
    <row r="27" spans="1:150" x14ac:dyDescent="0.3">
      <c r="A27" s="1"/>
      <c r="B27" s="185" t="s">
        <v>3022</v>
      </c>
      <c r="C27" s="185" t="s">
        <v>143</v>
      </c>
      <c r="D27" s="185" t="s">
        <v>994</v>
      </c>
      <c r="E27" s="185" t="s">
        <v>3023</v>
      </c>
      <c r="F27" s="185" t="s">
        <v>3024</v>
      </c>
      <c r="G27" s="186" t="s">
        <v>2971</v>
      </c>
      <c r="H27" s="186" t="s">
        <v>2855</v>
      </c>
      <c r="I27" s="186" t="s">
        <v>2855</v>
      </c>
      <c r="J27" s="186" t="s">
        <v>2971</v>
      </c>
      <c r="K27" s="186" t="s">
        <v>2855</v>
      </c>
      <c r="L27" s="186" t="s">
        <v>2855</v>
      </c>
      <c r="M27" s="186" t="s">
        <v>2971</v>
      </c>
      <c r="N27" s="186" t="s">
        <v>2855</v>
      </c>
      <c r="O27" s="186" t="s">
        <v>2855</v>
      </c>
      <c r="P27" s="186" t="s">
        <v>2971</v>
      </c>
      <c r="Q27" s="186" t="s">
        <v>2855</v>
      </c>
      <c r="R27" s="186" t="s">
        <v>2855</v>
      </c>
      <c r="S27" s="186" t="s">
        <v>2971</v>
      </c>
      <c r="T27" s="186" t="s">
        <v>2855</v>
      </c>
      <c r="U27" s="186" t="s">
        <v>2855</v>
      </c>
      <c r="V27" s="186" t="s">
        <v>2971</v>
      </c>
      <c r="W27" s="186" t="s">
        <v>2855</v>
      </c>
      <c r="X27" s="186" t="s">
        <v>2855</v>
      </c>
      <c r="Y27" s="186" t="s">
        <v>2971</v>
      </c>
      <c r="Z27" s="186" t="s">
        <v>2855</v>
      </c>
      <c r="AA27" s="186" t="s">
        <v>2855</v>
      </c>
      <c r="AB27" s="186" t="s">
        <v>2971</v>
      </c>
      <c r="AC27" s="186" t="s">
        <v>2855</v>
      </c>
      <c r="AD27" s="186" t="s">
        <v>2855</v>
      </c>
      <c r="AE27" s="186" t="s">
        <v>2971</v>
      </c>
      <c r="AF27" s="186" t="s">
        <v>2855</v>
      </c>
      <c r="AG27" s="186" t="s">
        <v>2855</v>
      </c>
      <c r="AH27" s="186" t="s">
        <v>2971</v>
      </c>
      <c r="AI27" s="186" t="s">
        <v>2855</v>
      </c>
      <c r="AJ27" s="186" t="s">
        <v>2855</v>
      </c>
      <c r="AK27" s="186" t="s">
        <v>2971</v>
      </c>
      <c r="AL27" s="186" t="s">
        <v>2855</v>
      </c>
      <c r="AM27" s="186" t="s">
        <v>2855</v>
      </c>
      <c r="AN27" s="186" t="s">
        <v>2971</v>
      </c>
      <c r="AO27" s="186" t="s">
        <v>2855</v>
      </c>
      <c r="AP27" s="186" t="s">
        <v>2855</v>
      </c>
      <c r="AQ27" s="186" t="s">
        <v>2971</v>
      </c>
      <c r="AR27" s="186" t="s">
        <v>2855</v>
      </c>
      <c r="AS27" s="186" t="s">
        <v>2855</v>
      </c>
      <c r="AT27" s="186" t="s">
        <v>2971</v>
      </c>
      <c r="AU27" s="186" t="s">
        <v>2855</v>
      </c>
      <c r="AV27" s="186" t="s">
        <v>2855</v>
      </c>
      <c r="AW27" s="186" t="s">
        <v>2971</v>
      </c>
      <c r="AX27" s="186" t="s">
        <v>2855</v>
      </c>
      <c r="AY27" s="186" t="s">
        <v>2855</v>
      </c>
      <c r="AZ27" s="186" t="s">
        <v>2971</v>
      </c>
      <c r="BA27" s="186" t="s">
        <v>2855</v>
      </c>
      <c r="BB27" s="186" t="s">
        <v>2855</v>
      </c>
      <c r="BC27" s="186" t="s">
        <v>2971</v>
      </c>
      <c r="BD27" s="186" t="s">
        <v>2855</v>
      </c>
      <c r="BE27" s="186" t="s">
        <v>2855</v>
      </c>
      <c r="BF27" s="186" t="s">
        <v>2971</v>
      </c>
      <c r="BG27" s="186" t="s">
        <v>2855</v>
      </c>
      <c r="BH27" s="186" t="s">
        <v>2855</v>
      </c>
      <c r="BI27" s="186" t="s">
        <v>2971</v>
      </c>
      <c r="BJ27" s="186" t="s">
        <v>2855</v>
      </c>
      <c r="BK27" s="186" t="s">
        <v>2855</v>
      </c>
      <c r="BL27" s="186" t="s">
        <v>2971</v>
      </c>
      <c r="BM27" s="186" t="s">
        <v>2855</v>
      </c>
      <c r="BN27" s="186" t="s">
        <v>2855</v>
      </c>
      <c r="BO27" s="186" t="s">
        <v>2971</v>
      </c>
      <c r="BP27" s="186" t="s">
        <v>2855</v>
      </c>
      <c r="BQ27" s="186" t="s">
        <v>2855</v>
      </c>
      <c r="BR27" s="186" t="s">
        <v>2971</v>
      </c>
      <c r="BS27" s="186" t="s">
        <v>2855</v>
      </c>
      <c r="BT27" s="186" t="s">
        <v>2855</v>
      </c>
      <c r="BU27" s="186" t="s">
        <v>2971</v>
      </c>
      <c r="BV27" s="186" t="s">
        <v>3018</v>
      </c>
      <c r="BW27" s="186" t="s">
        <v>2855</v>
      </c>
      <c r="BX27" s="186" t="s">
        <v>2971</v>
      </c>
      <c r="BY27" s="186" t="s">
        <v>3018</v>
      </c>
      <c r="BZ27" s="186" t="s">
        <v>2855</v>
      </c>
      <c r="CA27" s="186" t="s">
        <v>2971</v>
      </c>
      <c r="CB27" s="186" t="s">
        <v>3018</v>
      </c>
      <c r="CC27" s="186" t="s">
        <v>2855</v>
      </c>
      <c r="CD27" s="186" t="s">
        <v>2971</v>
      </c>
      <c r="CE27" s="186" t="s">
        <v>3018</v>
      </c>
      <c r="CF27" s="186" t="s">
        <v>2855</v>
      </c>
      <c r="CG27" s="186" t="s">
        <v>2971</v>
      </c>
      <c r="CH27" s="186" t="s">
        <v>3018</v>
      </c>
      <c r="CI27" s="186" t="s">
        <v>2855</v>
      </c>
      <c r="CJ27" s="186" t="s">
        <v>2971</v>
      </c>
      <c r="CK27" s="186" t="s">
        <v>3018</v>
      </c>
      <c r="CL27" s="186" t="s">
        <v>2855</v>
      </c>
      <c r="CM27" s="186" t="s">
        <v>2971</v>
      </c>
      <c r="CN27" s="186" t="s">
        <v>3018</v>
      </c>
      <c r="CO27" s="186" t="s">
        <v>2855</v>
      </c>
      <c r="CP27" s="186" t="s">
        <v>2971</v>
      </c>
      <c r="CQ27" s="186" t="s">
        <v>3018</v>
      </c>
      <c r="CR27" s="186" t="s">
        <v>2855</v>
      </c>
      <c r="CS27" s="186" t="s">
        <v>2971</v>
      </c>
      <c r="CT27" s="186" t="s">
        <v>3018</v>
      </c>
      <c r="CU27" s="186" t="s">
        <v>2855</v>
      </c>
      <c r="CV27" s="186" t="s">
        <v>2971</v>
      </c>
      <c r="CW27" s="186" t="s">
        <v>3018</v>
      </c>
      <c r="CX27" s="186" t="s">
        <v>2855</v>
      </c>
      <c r="CY27" s="186" t="s">
        <v>2971</v>
      </c>
      <c r="CZ27" s="186" t="s">
        <v>3018</v>
      </c>
      <c r="DA27" s="186" t="s">
        <v>2855</v>
      </c>
      <c r="DB27" s="186" t="s">
        <v>2971</v>
      </c>
      <c r="DC27" s="186" t="s">
        <v>3018</v>
      </c>
      <c r="DD27" s="186" t="s">
        <v>2855</v>
      </c>
      <c r="DE27" s="186" t="s">
        <v>2971</v>
      </c>
      <c r="DF27" s="186" t="s">
        <v>3018</v>
      </c>
      <c r="DG27" s="186" t="s">
        <v>2855</v>
      </c>
      <c r="DH27" s="186" t="s">
        <v>2971</v>
      </c>
      <c r="DI27" s="186" t="s">
        <v>3018</v>
      </c>
      <c r="DJ27" s="186" t="s">
        <v>2855</v>
      </c>
      <c r="DK27" s="186" t="s">
        <v>2971</v>
      </c>
      <c r="DL27" s="186" t="s">
        <v>3018</v>
      </c>
      <c r="DM27" s="186" t="s">
        <v>2855</v>
      </c>
      <c r="DN27" s="186" t="s">
        <v>2971</v>
      </c>
      <c r="DO27" s="186" t="s">
        <v>3018</v>
      </c>
      <c r="DP27" s="186" t="s">
        <v>2855</v>
      </c>
      <c r="DQ27" s="186" t="s">
        <v>2971</v>
      </c>
      <c r="DR27" s="186" t="s">
        <v>2855</v>
      </c>
      <c r="DS27" s="186" t="s">
        <v>2855</v>
      </c>
      <c r="DT27" s="186" t="s">
        <v>2971</v>
      </c>
      <c r="DU27" s="186" t="s">
        <v>2855</v>
      </c>
      <c r="DV27" s="186" t="s">
        <v>2855</v>
      </c>
      <c r="DW27" s="186" t="s">
        <v>2971</v>
      </c>
      <c r="DX27" s="186" t="s">
        <v>3018</v>
      </c>
      <c r="DY27" s="186" t="s">
        <v>2855</v>
      </c>
      <c r="DZ27" s="186" t="s">
        <v>2971</v>
      </c>
      <c r="EA27" s="186" t="s">
        <v>3018</v>
      </c>
      <c r="EB27" s="186" t="s">
        <v>2855</v>
      </c>
      <c r="EC27" s="186" t="s">
        <v>2971</v>
      </c>
      <c r="ED27" s="186" t="s">
        <v>2855</v>
      </c>
      <c r="EE27" s="186" t="s">
        <v>2855</v>
      </c>
      <c r="EF27" s="186" t="s">
        <v>2971</v>
      </c>
      <c r="EG27" s="186" t="s">
        <v>2855</v>
      </c>
      <c r="EH27" s="186" t="s">
        <v>2855</v>
      </c>
      <c r="EI27" s="186" t="s">
        <v>2971</v>
      </c>
      <c r="EJ27" s="186" t="s">
        <v>2855</v>
      </c>
      <c r="EK27" s="186" t="s">
        <v>2855</v>
      </c>
      <c r="EL27" s="186" t="s">
        <v>2971</v>
      </c>
      <c r="EM27" s="186" t="s">
        <v>3018</v>
      </c>
      <c r="EN27" s="186" t="s">
        <v>2855</v>
      </c>
      <c r="EO27" s="186" t="s">
        <v>2971</v>
      </c>
      <c r="EP27" s="186" t="s">
        <v>3018</v>
      </c>
      <c r="EQ27" s="186" t="s">
        <v>2855</v>
      </c>
      <c r="ER27" s="186" t="s">
        <v>2971</v>
      </c>
      <c r="ES27" s="186" t="s">
        <v>3018</v>
      </c>
      <c r="ET27" s="186" t="s">
        <v>2855</v>
      </c>
    </row>
    <row r="28" spans="1:150" x14ac:dyDescent="0.3">
      <c r="A28" s="1"/>
      <c r="B28" s="185" t="s">
        <v>3025</v>
      </c>
      <c r="C28" s="185" t="s">
        <v>143</v>
      </c>
      <c r="D28" s="185" t="s">
        <v>994</v>
      </c>
      <c r="E28" s="185" t="s">
        <v>3026</v>
      </c>
      <c r="F28" s="185" t="s">
        <v>3027</v>
      </c>
      <c r="G28" s="186" t="s">
        <v>2971</v>
      </c>
      <c r="H28" s="186" t="s">
        <v>2855</v>
      </c>
      <c r="I28" s="186" t="s">
        <v>2855</v>
      </c>
      <c r="J28" s="186" t="s">
        <v>2971</v>
      </c>
      <c r="K28" s="186" t="s">
        <v>2855</v>
      </c>
      <c r="L28" s="186" t="s">
        <v>2855</v>
      </c>
      <c r="M28" s="186" t="s">
        <v>2971</v>
      </c>
      <c r="N28" s="186" t="s">
        <v>2855</v>
      </c>
      <c r="O28" s="186" t="s">
        <v>2855</v>
      </c>
      <c r="P28" s="186" t="s">
        <v>2971</v>
      </c>
      <c r="Q28" s="186" t="s">
        <v>2855</v>
      </c>
      <c r="R28" s="186" t="s">
        <v>2855</v>
      </c>
      <c r="S28" s="186" t="s">
        <v>2971</v>
      </c>
      <c r="T28" s="186" t="s">
        <v>2855</v>
      </c>
      <c r="U28" s="186" t="s">
        <v>2855</v>
      </c>
      <c r="V28" s="186" t="s">
        <v>2971</v>
      </c>
      <c r="W28" s="186" t="s">
        <v>2855</v>
      </c>
      <c r="X28" s="186" t="s">
        <v>2855</v>
      </c>
      <c r="Y28" s="186" t="s">
        <v>2971</v>
      </c>
      <c r="Z28" s="186" t="s">
        <v>2855</v>
      </c>
      <c r="AA28" s="186" t="s">
        <v>2855</v>
      </c>
      <c r="AB28" s="186" t="s">
        <v>2971</v>
      </c>
      <c r="AC28" s="186" t="s">
        <v>2855</v>
      </c>
      <c r="AD28" s="186" t="s">
        <v>2855</v>
      </c>
      <c r="AE28" s="186" t="s">
        <v>2971</v>
      </c>
      <c r="AF28" s="186" t="s">
        <v>2855</v>
      </c>
      <c r="AG28" s="186" t="s">
        <v>2855</v>
      </c>
      <c r="AH28" s="186" t="s">
        <v>2971</v>
      </c>
      <c r="AI28" s="186" t="s">
        <v>2855</v>
      </c>
      <c r="AJ28" s="186" t="s">
        <v>2855</v>
      </c>
      <c r="AK28" s="186" t="s">
        <v>2971</v>
      </c>
      <c r="AL28" s="186" t="s">
        <v>2855</v>
      </c>
      <c r="AM28" s="186" t="s">
        <v>2855</v>
      </c>
      <c r="AN28" s="186" t="s">
        <v>2971</v>
      </c>
      <c r="AO28" s="186" t="s">
        <v>2855</v>
      </c>
      <c r="AP28" s="186" t="s">
        <v>2855</v>
      </c>
      <c r="AQ28" s="186" t="s">
        <v>2971</v>
      </c>
      <c r="AR28" s="186" t="s">
        <v>2855</v>
      </c>
      <c r="AS28" s="186" t="s">
        <v>2855</v>
      </c>
      <c r="AT28" s="186" t="s">
        <v>2971</v>
      </c>
      <c r="AU28" s="186" t="s">
        <v>2855</v>
      </c>
      <c r="AV28" s="186" t="s">
        <v>2855</v>
      </c>
      <c r="AW28" s="186" t="s">
        <v>2971</v>
      </c>
      <c r="AX28" s="186" t="s">
        <v>2855</v>
      </c>
      <c r="AY28" s="186" t="s">
        <v>2855</v>
      </c>
      <c r="AZ28" s="186" t="s">
        <v>2971</v>
      </c>
      <c r="BA28" s="186" t="s">
        <v>2855</v>
      </c>
      <c r="BB28" s="186" t="s">
        <v>2855</v>
      </c>
      <c r="BC28" s="186" t="s">
        <v>2971</v>
      </c>
      <c r="BD28" s="186" t="s">
        <v>2855</v>
      </c>
      <c r="BE28" s="186" t="s">
        <v>2855</v>
      </c>
      <c r="BF28" s="186" t="s">
        <v>2971</v>
      </c>
      <c r="BG28" s="186" t="s">
        <v>2855</v>
      </c>
      <c r="BH28" s="186" t="s">
        <v>2855</v>
      </c>
      <c r="BI28" s="186" t="s">
        <v>2971</v>
      </c>
      <c r="BJ28" s="186" t="s">
        <v>2855</v>
      </c>
      <c r="BK28" s="186" t="s">
        <v>2855</v>
      </c>
      <c r="BL28" s="186" t="s">
        <v>2971</v>
      </c>
      <c r="BM28" s="186" t="s">
        <v>2855</v>
      </c>
      <c r="BN28" s="186" t="s">
        <v>2855</v>
      </c>
      <c r="BO28" s="186" t="s">
        <v>2971</v>
      </c>
      <c r="BP28" s="186" t="s">
        <v>2855</v>
      </c>
      <c r="BQ28" s="186" t="s">
        <v>2855</v>
      </c>
      <c r="BR28" s="186" t="s">
        <v>2971</v>
      </c>
      <c r="BS28" s="186" t="s">
        <v>2855</v>
      </c>
      <c r="BT28" s="186" t="s">
        <v>2855</v>
      </c>
      <c r="BU28" s="186" t="s">
        <v>2971</v>
      </c>
      <c r="BV28" s="186" t="s">
        <v>3018</v>
      </c>
      <c r="BW28" s="186" t="s">
        <v>2855</v>
      </c>
      <c r="BX28" s="186" t="s">
        <v>2971</v>
      </c>
      <c r="BY28" s="186" t="s">
        <v>3018</v>
      </c>
      <c r="BZ28" s="186" t="s">
        <v>2855</v>
      </c>
      <c r="CA28" s="186" t="s">
        <v>2971</v>
      </c>
      <c r="CB28" s="186" t="s">
        <v>3018</v>
      </c>
      <c r="CC28" s="186" t="s">
        <v>2855</v>
      </c>
      <c r="CD28" s="186" t="s">
        <v>2971</v>
      </c>
      <c r="CE28" s="186" t="s">
        <v>3018</v>
      </c>
      <c r="CF28" s="186" t="s">
        <v>2855</v>
      </c>
      <c r="CG28" s="186" t="s">
        <v>2971</v>
      </c>
      <c r="CH28" s="186" t="s">
        <v>3018</v>
      </c>
      <c r="CI28" s="186" t="s">
        <v>2855</v>
      </c>
      <c r="CJ28" s="186" t="s">
        <v>2971</v>
      </c>
      <c r="CK28" s="186" t="s">
        <v>3018</v>
      </c>
      <c r="CL28" s="186" t="s">
        <v>2855</v>
      </c>
      <c r="CM28" s="186" t="s">
        <v>2971</v>
      </c>
      <c r="CN28" s="186" t="s">
        <v>3018</v>
      </c>
      <c r="CO28" s="186" t="s">
        <v>2855</v>
      </c>
      <c r="CP28" s="186" t="s">
        <v>2971</v>
      </c>
      <c r="CQ28" s="186" t="s">
        <v>3018</v>
      </c>
      <c r="CR28" s="186" t="s">
        <v>2855</v>
      </c>
      <c r="CS28" s="186" t="s">
        <v>2971</v>
      </c>
      <c r="CT28" s="186" t="s">
        <v>3018</v>
      </c>
      <c r="CU28" s="186" t="s">
        <v>2855</v>
      </c>
      <c r="CV28" s="186" t="s">
        <v>2971</v>
      </c>
      <c r="CW28" s="186" t="s">
        <v>3018</v>
      </c>
      <c r="CX28" s="186" t="s">
        <v>2855</v>
      </c>
      <c r="CY28" s="186" t="s">
        <v>2971</v>
      </c>
      <c r="CZ28" s="186" t="s">
        <v>3018</v>
      </c>
      <c r="DA28" s="186" t="s">
        <v>2855</v>
      </c>
      <c r="DB28" s="186" t="s">
        <v>2971</v>
      </c>
      <c r="DC28" s="186" t="s">
        <v>3018</v>
      </c>
      <c r="DD28" s="186" t="s">
        <v>2855</v>
      </c>
      <c r="DE28" s="186" t="s">
        <v>2971</v>
      </c>
      <c r="DF28" s="186" t="s">
        <v>3018</v>
      </c>
      <c r="DG28" s="186" t="s">
        <v>2855</v>
      </c>
      <c r="DH28" s="186" t="s">
        <v>2971</v>
      </c>
      <c r="DI28" s="186" t="s">
        <v>3018</v>
      </c>
      <c r="DJ28" s="186" t="s">
        <v>2855</v>
      </c>
      <c r="DK28" s="186" t="s">
        <v>2971</v>
      </c>
      <c r="DL28" s="186" t="s">
        <v>3018</v>
      </c>
      <c r="DM28" s="186" t="s">
        <v>2855</v>
      </c>
      <c r="DN28" s="186" t="s">
        <v>2971</v>
      </c>
      <c r="DO28" s="186" t="s">
        <v>3018</v>
      </c>
      <c r="DP28" s="186" t="s">
        <v>2855</v>
      </c>
      <c r="DQ28" s="186" t="s">
        <v>2971</v>
      </c>
      <c r="DR28" s="186" t="s">
        <v>2855</v>
      </c>
      <c r="DS28" s="186" t="s">
        <v>2855</v>
      </c>
      <c r="DT28" s="186" t="s">
        <v>2971</v>
      </c>
      <c r="DU28" s="186" t="s">
        <v>2855</v>
      </c>
      <c r="DV28" s="186" t="s">
        <v>2855</v>
      </c>
      <c r="DW28" s="186" t="s">
        <v>2971</v>
      </c>
      <c r="DX28" s="186" t="s">
        <v>3018</v>
      </c>
      <c r="DY28" s="186" t="s">
        <v>2855</v>
      </c>
      <c r="DZ28" s="186" t="s">
        <v>2971</v>
      </c>
      <c r="EA28" s="186" t="s">
        <v>3018</v>
      </c>
      <c r="EB28" s="186" t="s">
        <v>2855</v>
      </c>
      <c r="EC28" s="186" t="s">
        <v>2971</v>
      </c>
      <c r="ED28" s="186" t="s">
        <v>2855</v>
      </c>
      <c r="EE28" s="186" t="s">
        <v>2855</v>
      </c>
      <c r="EF28" s="186" t="s">
        <v>2971</v>
      </c>
      <c r="EG28" s="186" t="s">
        <v>2855</v>
      </c>
      <c r="EH28" s="186" t="s">
        <v>2855</v>
      </c>
      <c r="EI28" s="186" t="s">
        <v>2971</v>
      </c>
      <c r="EJ28" s="186" t="s">
        <v>2855</v>
      </c>
      <c r="EK28" s="186" t="s">
        <v>2855</v>
      </c>
      <c r="EL28" s="186" t="s">
        <v>2971</v>
      </c>
      <c r="EM28" s="186" t="s">
        <v>3018</v>
      </c>
      <c r="EN28" s="186" t="s">
        <v>2855</v>
      </c>
      <c r="EO28" s="186" t="s">
        <v>2971</v>
      </c>
      <c r="EP28" s="186" t="s">
        <v>3018</v>
      </c>
      <c r="EQ28" s="186" t="s">
        <v>2855</v>
      </c>
      <c r="ER28" s="186" t="s">
        <v>2971</v>
      </c>
      <c r="ES28" s="186" t="s">
        <v>3018</v>
      </c>
      <c r="ET28" s="186" t="s">
        <v>2855</v>
      </c>
    </row>
    <row r="29" spans="1:150" x14ac:dyDescent="0.3">
      <c r="A29" s="1"/>
      <c r="B29" s="184" t="s">
        <v>3028</v>
      </c>
      <c r="C29" s="184" t="s">
        <v>143</v>
      </c>
      <c r="D29" s="184" t="s">
        <v>144</v>
      </c>
      <c r="E29" s="184" t="s">
        <v>3029</v>
      </c>
      <c r="F29" s="184" t="s">
        <v>3030</v>
      </c>
      <c r="G29" s="184" t="s">
        <v>2971</v>
      </c>
      <c r="H29" s="184" t="s">
        <v>2855</v>
      </c>
      <c r="I29" s="184" t="s">
        <v>2855</v>
      </c>
      <c r="J29" s="184" t="s">
        <v>2971</v>
      </c>
      <c r="K29" s="184" t="s">
        <v>2855</v>
      </c>
      <c r="L29" s="184" t="s">
        <v>2855</v>
      </c>
      <c r="M29" s="184" t="s">
        <v>2971</v>
      </c>
      <c r="N29" s="184" t="s">
        <v>2855</v>
      </c>
      <c r="O29" s="184" t="s">
        <v>2855</v>
      </c>
      <c r="P29" s="184" t="s">
        <v>2971</v>
      </c>
      <c r="Q29" s="184" t="s">
        <v>2855</v>
      </c>
      <c r="R29" s="184" t="s">
        <v>2855</v>
      </c>
      <c r="S29" s="184" t="s">
        <v>2971</v>
      </c>
      <c r="T29" s="184" t="s">
        <v>2855</v>
      </c>
      <c r="U29" s="184" t="s">
        <v>2855</v>
      </c>
      <c r="V29" s="184" t="s">
        <v>2971</v>
      </c>
      <c r="W29" s="184" t="s">
        <v>2855</v>
      </c>
      <c r="X29" s="184" t="s">
        <v>2855</v>
      </c>
      <c r="Y29" s="184" t="s">
        <v>2971</v>
      </c>
      <c r="Z29" s="184" t="s">
        <v>2855</v>
      </c>
      <c r="AA29" s="184" t="s">
        <v>2855</v>
      </c>
      <c r="AB29" s="184" t="s">
        <v>2971</v>
      </c>
      <c r="AC29" s="184" t="s">
        <v>2855</v>
      </c>
      <c r="AD29" s="184" t="s">
        <v>2855</v>
      </c>
      <c r="AE29" s="184" t="s">
        <v>2971</v>
      </c>
      <c r="AF29" s="184" t="s">
        <v>2855</v>
      </c>
      <c r="AG29" s="184" t="s">
        <v>2855</v>
      </c>
      <c r="AH29" s="184" t="s">
        <v>2971</v>
      </c>
      <c r="AI29" s="184" t="s">
        <v>2855</v>
      </c>
      <c r="AJ29" s="184" t="s">
        <v>2855</v>
      </c>
      <c r="AK29" s="184" t="s">
        <v>2971</v>
      </c>
      <c r="AL29" s="184" t="s">
        <v>2855</v>
      </c>
      <c r="AM29" s="184" t="s">
        <v>2855</v>
      </c>
      <c r="AN29" s="184" t="s">
        <v>2971</v>
      </c>
      <c r="AO29" s="184" t="s">
        <v>2855</v>
      </c>
      <c r="AP29" s="184" t="s">
        <v>2855</v>
      </c>
      <c r="AQ29" s="184" t="s">
        <v>2971</v>
      </c>
      <c r="AR29" s="184" t="s">
        <v>2855</v>
      </c>
      <c r="AS29" s="184" t="s">
        <v>2855</v>
      </c>
      <c r="AT29" s="184" t="s">
        <v>2971</v>
      </c>
      <c r="AU29" s="184" t="s">
        <v>2855</v>
      </c>
      <c r="AV29" s="184" t="s">
        <v>2855</v>
      </c>
      <c r="AW29" s="184" t="s">
        <v>2971</v>
      </c>
      <c r="AX29" s="184" t="s">
        <v>2855</v>
      </c>
      <c r="AY29" s="184" t="s">
        <v>2855</v>
      </c>
      <c r="AZ29" s="184" t="s">
        <v>2971</v>
      </c>
      <c r="BA29" s="184" t="s">
        <v>2855</v>
      </c>
      <c r="BB29" s="184" t="s">
        <v>2855</v>
      </c>
      <c r="BC29" s="184" t="s">
        <v>2971</v>
      </c>
      <c r="BD29" s="184" t="s">
        <v>2855</v>
      </c>
      <c r="BE29" s="184" t="s">
        <v>2855</v>
      </c>
      <c r="BF29" s="184" t="s">
        <v>2971</v>
      </c>
      <c r="BG29" s="184" t="s">
        <v>2855</v>
      </c>
      <c r="BH29" s="184" t="s">
        <v>2855</v>
      </c>
      <c r="BI29" s="184" t="s">
        <v>2971</v>
      </c>
      <c r="BJ29" s="184" t="s">
        <v>2855</v>
      </c>
      <c r="BK29" s="184" t="s">
        <v>2855</v>
      </c>
      <c r="BL29" s="184" t="s">
        <v>2971</v>
      </c>
      <c r="BM29" s="184" t="s">
        <v>2855</v>
      </c>
      <c r="BN29" s="184" t="s">
        <v>2855</v>
      </c>
      <c r="BO29" s="184" t="s">
        <v>2971</v>
      </c>
      <c r="BP29" s="184" t="s">
        <v>2855</v>
      </c>
      <c r="BQ29" s="184" t="s">
        <v>2855</v>
      </c>
      <c r="BR29" s="184" t="s">
        <v>2971</v>
      </c>
      <c r="BS29" s="184" t="s">
        <v>2855</v>
      </c>
      <c r="BT29" s="184" t="s">
        <v>2855</v>
      </c>
      <c r="BU29" s="184" t="s">
        <v>2971</v>
      </c>
      <c r="BV29" s="184" t="s">
        <v>3014</v>
      </c>
      <c r="BW29" s="184" t="s">
        <v>2855</v>
      </c>
      <c r="BX29" s="184" t="s">
        <v>2971</v>
      </c>
      <c r="BY29" s="184" t="s">
        <v>3014</v>
      </c>
      <c r="BZ29" s="184" t="s">
        <v>2855</v>
      </c>
      <c r="CA29" s="184" t="s">
        <v>2971</v>
      </c>
      <c r="CB29" s="184" t="s">
        <v>3014</v>
      </c>
      <c r="CC29" s="184" t="s">
        <v>2855</v>
      </c>
      <c r="CD29" s="184" t="s">
        <v>2971</v>
      </c>
      <c r="CE29" s="184" t="s">
        <v>3014</v>
      </c>
      <c r="CF29" s="184" t="s">
        <v>2855</v>
      </c>
      <c r="CG29" s="184" t="s">
        <v>2971</v>
      </c>
      <c r="CH29" s="184" t="s">
        <v>3014</v>
      </c>
      <c r="CI29" s="184" t="s">
        <v>2855</v>
      </c>
      <c r="CJ29" s="184" t="s">
        <v>2971</v>
      </c>
      <c r="CK29" s="184" t="s">
        <v>3014</v>
      </c>
      <c r="CL29" s="184" t="s">
        <v>2855</v>
      </c>
      <c r="CM29" s="184" t="s">
        <v>2971</v>
      </c>
      <c r="CN29" s="184" t="s">
        <v>3014</v>
      </c>
      <c r="CO29" s="184" t="s">
        <v>2855</v>
      </c>
      <c r="CP29" s="184" t="s">
        <v>2971</v>
      </c>
      <c r="CQ29" s="184" t="s">
        <v>3014</v>
      </c>
      <c r="CR29" s="184" t="s">
        <v>2855</v>
      </c>
      <c r="CS29" s="184" t="s">
        <v>2971</v>
      </c>
      <c r="CT29" s="184" t="s">
        <v>3014</v>
      </c>
      <c r="CU29" s="184" t="s">
        <v>2855</v>
      </c>
      <c r="CV29" s="184" t="s">
        <v>2971</v>
      </c>
      <c r="CW29" s="184" t="s">
        <v>3014</v>
      </c>
      <c r="CX29" s="184" t="s">
        <v>2855</v>
      </c>
      <c r="CY29" s="184" t="s">
        <v>2971</v>
      </c>
      <c r="CZ29" s="184" t="s">
        <v>3014</v>
      </c>
      <c r="DA29" s="184" t="s">
        <v>2855</v>
      </c>
      <c r="DB29" s="184" t="s">
        <v>2971</v>
      </c>
      <c r="DC29" s="184" t="s">
        <v>3014</v>
      </c>
      <c r="DD29" s="184" t="s">
        <v>2855</v>
      </c>
      <c r="DE29" s="184" t="s">
        <v>2971</v>
      </c>
      <c r="DF29" s="184" t="s">
        <v>3014</v>
      </c>
      <c r="DG29" s="184" t="s">
        <v>2855</v>
      </c>
      <c r="DH29" s="184" t="s">
        <v>2971</v>
      </c>
      <c r="DI29" s="184" t="s">
        <v>3014</v>
      </c>
      <c r="DJ29" s="184" t="s">
        <v>2855</v>
      </c>
      <c r="DK29" s="184" t="s">
        <v>2971</v>
      </c>
      <c r="DL29" s="184" t="s">
        <v>3014</v>
      </c>
      <c r="DM29" s="184" t="s">
        <v>2855</v>
      </c>
      <c r="DN29" s="184" t="s">
        <v>2971</v>
      </c>
      <c r="DO29" s="184" t="s">
        <v>3014</v>
      </c>
      <c r="DP29" s="184" t="s">
        <v>2855</v>
      </c>
      <c r="DQ29" s="184" t="s">
        <v>2971</v>
      </c>
      <c r="DR29" s="184" t="s">
        <v>2855</v>
      </c>
      <c r="DS29" s="184" t="s">
        <v>2855</v>
      </c>
      <c r="DT29" s="184" t="s">
        <v>2971</v>
      </c>
      <c r="DU29" s="184" t="s">
        <v>2855</v>
      </c>
      <c r="DV29" s="184" t="s">
        <v>2855</v>
      </c>
      <c r="DW29" s="184" t="s">
        <v>2971</v>
      </c>
      <c r="DX29" s="184" t="s">
        <v>3014</v>
      </c>
      <c r="DY29" s="184" t="s">
        <v>2855</v>
      </c>
      <c r="DZ29" s="184" t="s">
        <v>2971</v>
      </c>
      <c r="EA29" s="184" t="s">
        <v>3014</v>
      </c>
      <c r="EB29" s="184" t="s">
        <v>2855</v>
      </c>
      <c r="EC29" s="184" t="s">
        <v>2971</v>
      </c>
      <c r="ED29" s="184" t="s">
        <v>2855</v>
      </c>
      <c r="EE29" s="184" t="s">
        <v>2855</v>
      </c>
      <c r="EF29" s="184" t="s">
        <v>2971</v>
      </c>
      <c r="EG29" s="184" t="s">
        <v>2855</v>
      </c>
      <c r="EH29" s="184" t="s">
        <v>2855</v>
      </c>
      <c r="EI29" s="184" t="s">
        <v>2971</v>
      </c>
      <c r="EJ29" s="184" t="s">
        <v>2855</v>
      </c>
      <c r="EK29" s="184" t="s">
        <v>2855</v>
      </c>
      <c r="EL29" s="184" t="s">
        <v>2971</v>
      </c>
      <c r="EM29" s="184" t="s">
        <v>3014</v>
      </c>
      <c r="EN29" s="184" t="s">
        <v>2855</v>
      </c>
      <c r="EO29" s="184" t="s">
        <v>2971</v>
      </c>
      <c r="EP29" s="184" t="s">
        <v>3014</v>
      </c>
      <c r="EQ29" s="184" t="s">
        <v>2855</v>
      </c>
      <c r="ER29" s="184" t="s">
        <v>2971</v>
      </c>
      <c r="ES29" s="184" t="s">
        <v>3014</v>
      </c>
      <c r="ET29" s="184" t="s">
        <v>2855</v>
      </c>
    </row>
    <row r="30" spans="1:150" x14ac:dyDescent="0.3">
      <c r="A30" s="1"/>
      <c r="B30" s="185" t="s">
        <v>3031</v>
      </c>
      <c r="C30" s="185" t="s">
        <v>143</v>
      </c>
      <c r="D30" s="185" t="s">
        <v>144</v>
      </c>
      <c r="E30" s="185" t="s">
        <v>3032</v>
      </c>
      <c r="F30" s="185" t="s">
        <v>3033</v>
      </c>
      <c r="G30" s="186" t="s">
        <v>2971</v>
      </c>
      <c r="H30" s="186" t="s">
        <v>2855</v>
      </c>
      <c r="I30" s="186" t="s">
        <v>2855</v>
      </c>
      <c r="J30" s="186" t="s">
        <v>2971</v>
      </c>
      <c r="K30" s="186" t="s">
        <v>2855</v>
      </c>
      <c r="L30" s="186" t="s">
        <v>2855</v>
      </c>
      <c r="M30" s="186" t="s">
        <v>2971</v>
      </c>
      <c r="N30" s="186" t="s">
        <v>2855</v>
      </c>
      <c r="O30" s="186" t="s">
        <v>2855</v>
      </c>
      <c r="P30" s="186" t="s">
        <v>2971</v>
      </c>
      <c r="Q30" s="186" t="s">
        <v>2855</v>
      </c>
      <c r="R30" s="186" t="s">
        <v>2855</v>
      </c>
      <c r="S30" s="186" t="s">
        <v>2971</v>
      </c>
      <c r="T30" s="186" t="s">
        <v>2855</v>
      </c>
      <c r="U30" s="186" t="s">
        <v>2855</v>
      </c>
      <c r="V30" s="186" t="s">
        <v>2971</v>
      </c>
      <c r="W30" s="186" t="s">
        <v>2855</v>
      </c>
      <c r="X30" s="186" t="s">
        <v>2855</v>
      </c>
      <c r="Y30" s="186" t="s">
        <v>2971</v>
      </c>
      <c r="Z30" s="186" t="s">
        <v>2855</v>
      </c>
      <c r="AA30" s="186" t="s">
        <v>2855</v>
      </c>
      <c r="AB30" s="186" t="s">
        <v>2971</v>
      </c>
      <c r="AC30" s="186" t="s">
        <v>2855</v>
      </c>
      <c r="AD30" s="186" t="s">
        <v>2855</v>
      </c>
      <c r="AE30" s="186" t="s">
        <v>2971</v>
      </c>
      <c r="AF30" s="186" t="s">
        <v>2855</v>
      </c>
      <c r="AG30" s="186" t="s">
        <v>2855</v>
      </c>
      <c r="AH30" s="186" t="s">
        <v>2971</v>
      </c>
      <c r="AI30" s="186" t="s">
        <v>2855</v>
      </c>
      <c r="AJ30" s="186" t="s">
        <v>2855</v>
      </c>
      <c r="AK30" s="186" t="s">
        <v>2971</v>
      </c>
      <c r="AL30" s="186" t="s">
        <v>2855</v>
      </c>
      <c r="AM30" s="186" t="s">
        <v>2855</v>
      </c>
      <c r="AN30" s="186" t="s">
        <v>2971</v>
      </c>
      <c r="AO30" s="186" t="s">
        <v>2855</v>
      </c>
      <c r="AP30" s="186" t="s">
        <v>2855</v>
      </c>
      <c r="AQ30" s="186" t="s">
        <v>2971</v>
      </c>
      <c r="AR30" s="186" t="s">
        <v>2855</v>
      </c>
      <c r="AS30" s="186" t="s">
        <v>2855</v>
      </c>
      <c r="AT30" s="186" t="s">
        <v>2971</v>
      </c>
      <c r="AU30" s="186" t="s">
        <v>2855</v>
      </c>
      <c r="AV30" s="186" t="s">
        <v>2855</v>
      </c>
      <c r="AW30" s="186" t="s">
        <v>2971</v>
      </c>
      <c r="AX30" s="186" t="s">
        <v>2855</v>
      </c>
      <c r="AY30" s="186" t="s">
        <v>2855</v>
      </c>
      <c r="AZ30" s="186" t="s">
        <v>2971</v>
      </c>
      <c r="BA30" s="186" t="s">
        <v>2855</v>
      </c>
      <c r="BB30" s="186" t="s">
        <v>2855</v>
      </c>
      <c r="BC30" s="186" t="s">
        <v>2971</v>
      </c>
      <c r="BD30" s="186" t="s">
        <v>2855</v>
      </c>
      <c r="BE30" s="186" t="s">
        <v>2855</v>
      </c>
      <c r="BF30" s="186" t="s">
        <v>2971</v>
      </c>
      <c r="BG30" s="186" t="s">
        <v>2855</v>
      </c>
      <c r="BH30" s="186" t="s">
        <v>2855</v>
      </c>
      <c r="BI30" s="186" t="s">
        <v>2971</v>
      </c>
      <c r="BJ30" s="186" t="s">
        <v>2855</v>
      </c>
      <c r="BK30" s="186" t="s">
        <v>2855</v>
      </c>
      <c r="BL30" s="186" t="s">
        <v>2971</v>
      </c>
      <c r="BM30" s="186" t="s">
        <v>2855</v>
      </c>
      <c r="BN30" s="186" t="s">
        <v>2855</v>
      </c>
      <c r="BO30" s="186" t="s">
        <v>2971</v>
      </c>
      <c r="BP30" s="186" t="s">
        <v>2855</v>
      </c>
      <c r="BQ30" s="186" t="s">
        <v>2855</v>
      </c>
      <c r="BR30" s="186" t="s">
        <v>2971</v>
      </c>
      <c r="BS30" s="186" t="s">
        <v>2855</v>
      </c>
      <c r="BT30" s="186" t="s">
        <v>2855</v>
      </c>
      <c r="BU30" s="186" t="s">
        <v>2971</v>
      </c>
      <c r="BV30" s="186" t="s">
        <v>2855</v>
      </c>
      <c r="BW30" s="186" t="s">
        <v>2855</v>
      </c>
      <c r="BX30" s="186" t="s">
        <v>2971</v>
      </c>
      <c r="BY30" s="186" t="s">
        <v>2855</v>
      </c>
      <c r="BZ30" s="186" t="s">
        <v>2855</v>
      </c>
      <c r="CA30" s="186" t="s">
        <v>2971</v>
      </c>
      <c r="CB30" s="186" t="s">
        <v>2855</v>
      </c>
      <c r="CC30" s="186" t="s">
        <v>2855</v>
      </c>
      <c r="CD30" s="186" t="s">
        <v>2971</v>
      </c>
      <c r="CE30" s="186" t="s">
        <v>2855</v>
      </c>
      <c r="CF30" s="186" t="s">
        <v>2855</v>
      </c>
      <c r="CG30" s="186" t="s">
        <v>2971</v>
      </c>
      <c r="CH30" s="186" t="s">
        <v>2855</v>
      </c>
      <c r="CI30" s="186" t="s">
        <v>2855</v>
      </c>
      <c r="CJ30" s="186" t="s">
        <v>2971</v>
      </c>
      <c r="CK30" s="186" t="s">
        <v>2855</v>
      </c>
      <c r="CL30" s="186" t="s">
        <v>2855</v>
      </c>
      <c r="CM30" s="186" t="s">
        <v>2971</v>
      </c>
      <c r="CN30" s="186" t="s">
        <v>2855</v>
      </c>
      <c r="CO30" s="186" t="s">
        <v>2855</v>
      </c>
      <c r="CP30" s="186" t="s">
        <v>2971</v>
      </c>
      <c r="CQ30" s="186" t="s">
        <v>2855</v>
      </c>
      <c r="CR30" s="186" t="s">
        <v>2855</v>
      </c>
      <c r="CS30" s="186" t="s">
        <v>2971</v>
      </c>
      <c r="CT30" s="186" t="s">
        <v>2855</v>
      </c>
      <c r="CU30" s="186" t="s">
        <v>2855</v>
      </c>
      <c r="CV30" s="186" t="s">
        <v>2971</v>
      </c>
      <c r="CW30" s="186" t="s">
        <v>2855</v>
      </c>
      <c r="CX30" s="186" t="s">
        <v>2855</v>
      </c>
      <c r="CY30" s="186" t="s">
        <v>2971</v>
      </c>
      <c r="CZ30" s="186" t="s">
        <v>2855</v>
      </c>
      <c r="DA30" s="186" t="s">
        <v>2855</v>
      </c>
      <c r="DB30" s="186" t="s">
        <v>2971</v>
      </c>
      <c r="DC30" s="186" t="s">
        <v>2855</v>
      </c>
      <c r="DD30" s="186" t="s">
        <v>2855</v>
      </c>
      <c r="DE30" s="186" t="s">
        <v>2971</v>
      </c>
      <c r="DF30" s="186" t="s">
        <v>2855</v>
      </c>
      <c r="DG30" s="186" t="s">
        <v>2855</v>
      </c>
      <c r="DH30" s="186" t="s">
        <v>2971</v>
      </c>
      <c r="DI30" s="186" t="s">
        <v>2855</v>
      </c>
      <c r="DJ30" s="186" t="s">
        <v>2855</v>
      </c>
      <c r="DK30" s="186" t="s">
        <v>2971</v>
      </c>
      <c r="DL30" s="186" t="s">
        <v>2855</v>
      </c>
      <c r="DM30" s="186" t="s">
        <v>2855</v>
      </c>
      <c r="DN30" s="186" t="s">
        <v>2971</v>
      </c>
      <c r="DO30" s="186" t="s">
        <v>2855</v>
      </c>
      <c r="DP30" s="186" t="s">
        <v>2855</v>
      </c>
      <c r="DQ30" s="186" t="s">
        <v>2971</v>
      </c>
      <c r="DR30" s="186" t="s">
        <v>2855</v>
      </c>
      <c r="DS30" s="186" t="s">
        <v>2855</v>
      </c>
      <c r="DT30" s="186" t="s">
        <v>2971</v>
      </c>
      <c r="DU30" s="186" t="s">
        <v>2855</v>
      </c>
      <c r="DV30" s="186" t="s">
        <v>2855</v>
      </c>
      <c r="DW30" s="186" t="s">
        <v>2971</v>
      </c>
      <c r="DX30" s="186" t="s">
        <v>2855</v>
      </c>
      <c r="DY30" s="186" t="s">
        <v>2855</v>
      </c>
      <c r="DZ30" s="186" t="s">
        <v>2971</v>
      </c>
      <c r="EA30" s="186" t="s">
        <v>2855</v>
      </c>
      <c r="EB30" s="186" t="s">
        <v>2855</v>
      </c>
      <c r="EC30" s="186" t="s">
        <v>2971</v>
      </c>
      <c r="ED30" s="186" t="s">
        <v>2855</v>
      </c>
      <c r="EE30" s="186" t="s">
        <v>2855</v>
      </c>
      <c r="EF30" s="186" t="s">
        <v>2971</v>
      </c>
      <c r="EG30" s="186" t="s">
        <v>2855</v>
      </c>
      <c r="EH30" s="186" t="s">
        <v>2855</v>
      </c>
      <c r="EI30" s="186" t="s">
        <v>2971</v>
      </c>
      <c r="EJ30" s="186" t="s">
        <v>2855</v>
      </c>
      <c r="EK30" s="186" t="s">
        <v>2855</v>
      </c>
      <c r="EL30" s="186" t="s">
        <v>2971</v>
      </c>
      <c r="EM30" s="186" t="s">
        <v>2855</v>
      </c>
      <c r="EN30" s="186" t="s">
        <v>2855</v>
      </c>
      <c r="EO30" s="186" t="s">
        <v>2971</v>
      </c>
      <c r="EP30" s="186" t="s">
        <v>2855</v>
      </c>
      <c r="EQ30" s="186" t="s">
        <v>2855</v>
      </c>
      <c r="ER30" s="186" t="s">
        <v>2971</v>
      </c>
      <c r="ES30" s="186" t="s">
        <v>2855</v>
      </c>
      <c r="ET30" s="186" t="s">
        <v>2855</v>
      </c>
    </row>
    <row r="31" spans="1:150" x14ac:dyDescent="0.3">
      <c r="A31" s="1"/>
      <c r="B31" s="185" t="s">
        <v>3034</v>
      </c>
      <c r="C31" s="185" t="s">
        <v>143</v>
      </c>
      <c r="D31" s="185" t="s">
        <v>144</v>
      </c>
      <c r="E31" s="185" t="s">
        <v>3035</v>
      </c>
      <c r="F31" s="185" t="s">
        <v>3036</v>
      </c>
      <c r="G31" s="186" t="s">
        <v>2971</v>
      </c>
      <c r="H31" s="186" t="s">
        <v>2855</v>
      </c>
      <c r="I31" s="186" t="s">
        <v>2855</v>
      </c>
      <c r="J31" s="186" t="s">
        <v>2971</v>
      </c>
      <c r="K31" s="186" t="s">
        <v>2855</v>
      </c>
      <c r="L31" s="186" t="s">
        <v>2855</v>
      </c>
      <c r="M31" s="186" t="s">
        <v>2971</v>
      </c>
      <c r="N31" s="186" t="s">
        <v>2855</v>
      </c>
      <c r="O31" s="186" t="s">
        <v>2855</v>
      </c>
      <c r="P31" s="186" t="s">
        <v>2971</v>
      </c>
      <c r="Q31" s="186" t="s">
        <v>2855</v>
      </c>
      <c r="R31" s="186" t="s">
        <v>2855</v>
      </c>
      <c r="S31" s="186" t="s">
        <v>2971</v>
      </c>
      <c r="T31" s="186" t="s">
        <v>2855</v>
      </c>
      <c r="U31" s="186" t="s">
        <v>2855</v>
      </c>
      <c r="V31" s="186" t="s">
        <v>2971</v>
      </c>
      <c r="W31" s="186" t="s">
        <v>2855</v>
      </c>
      <c r="X31" s="186" t="s">
        <v>2855</v>
      </c>
      <c r="Y31" s="186" t="s">
        <v>2971</v>
      </c>
      <c r="Z31" s="186" t="s">
        <v>2855</v>
      </c>
      <c r="AA31" s="186" t="s">
        <v>2855</v>
      </c>
      <c r="AB31" s="186" t="s">
        <v>2971</v>
      </c>
      <c r="AC31" s="186" t="s">
        <v>2855</v>
      </c>
      <c r="AD31" s="186" t="s">
        <v>2855</v>
      </c>
      <c r="AE31" s="186" t="s">
        <v>2971</v>
      </c>
      <c r="AF31" s="186" t="s">
        <v>2855</v>
      </c>
      <c r="AG31" s="186" t="s">
        <v>2855</v>
      </c>
      <c r="AH31" s="186" t="s">
        <v>2971</v>
      </c>
      <c r="AI31" s="186" t="s">
        <v>2855</v>
      </c>
      <c r="AJ31" s="186" t="s">
        <v>2855</v>
      </c>
      <c r="AK31" s="186" t="s">
        <v>2971</v>
      </c>
      <c r="AL31" s="186" t="s">
        <v>2855</v>
      </c>
      <c r="AM31" s="186" t="s">
        <v>2855</v>
      </c>
      <c r="AN31" s="186" t="s">
        <v>2971</v>
      </c>
      <c r="AO31" s="186" t="s">
        <v>2855</v>
      </c>
      <c r="AP31" s="186" t="s">
        <v>2855</v>
      </c>
      <c r="AQ31" s="186" t="s">
        <v>2971</v>
      </c>
      <c r="AR31" s="186" t="s">
        <v>2855</v>
      </c>
      <c r="AS31" s="186" t="s">
        <v>2855</v>
      </c>
      <c r="AT31" s="186" t="s">
        <v>2971</v>
      </c>
      <c r="AU31" s="186" t="s">
        <v>2855</v>
      </c>
      <c r="AV31" s="186" t="s">
        <v>2855</v>
      </c>
      <c r="AW31" s="186" t="s">
        <v>2971</v>
      </c>
      <c r="AX31" s="186" t="s">
        <v>2855</v>
      </c>
      <c r="AY31" s="186" t="s">
        <v>2855</v>
      </c>
      <c r="AZ31" s="186" t="s">
        <v>2971</v>
      </c>
      <c r="BA31" s="186" t="s">
        <v>2855</v>
      </c>
      <c r="BB31" s="186" t="s">
        <v>2855</v>
      </c>
      <c r="BC31" s="186" t="s">
        <v>2971</v>
      </c>
      <c r="BD31" s="186" t="s">
        <v>2855</v>
      </c>
      <c r="BE31" s="186" t="s">
        <v>2855</v>
      </c>
      <c r="BF31" s="186" t="s">
        <v>2971</v>
      </c>
      <c r="BG31" s="186" t="s">
        <v>2855</v>
      </c>
      <c r="BH31" s="186" t="s">
        <v>2855</v>
      </c>
      <c r="BI31" s="186" t="s">
        <v>2971</v>
      </c>
      <c r="BJ31" s="186" t="s">
        <v>2855</v>
      </c>
      <c r="BK31" s="186" t="s">
        <v>2855</v>
      </c>
      <c r="BL31" s="186" t="s">
        <v>2971</v>
      </c>
      <c r="BM31" s="186" t="s">
        <v>2855</v>
      </c>
      <c r="BN31" s="186" t="s">
        <v>2855</v>
      </c>
      <c r="BO31" s="186" t="s">
        <v>2971</v>
      </c>
      <c r="BP31" s="186" t="s">
        <v>2855</v>
      </c>
      <c r="BQ31" s="186" t="s">
        <v>2855</v>
      </c>
      <c r="BR31" s="186" t="s">
        <v>2971</v>
      </c>
      <c r="BS31" s="186" t="s">
        <v>2855</v>
      </c>
      <c r="BT31" s="186" t="s">
        <v>2855</v>
      </c>
      <c r="BU31" s="186" t="s">
        <v>2971</v>
      </c>
      <c r="BV31" s="186" t="s">
        <v>3014</v>
      </c>
      <c r="BW31" s="186" t="s">
        <v>2855</v>
      </c>
      <c r="BX31" s="186" t="s">
        <v>2971</v>
      </c>
      <c r="BY31" s="186" t="s">
        <v>3014</v>
      </c>
      <c r="BZ31" s="186" t="s">
        <v>2855</v>
      </c>
      <c r="CA31" s="186" t="s">
        <v>2971</v>
      </c>
      <c r="CB31" s="186" t="s">
        <v>3014</v>
      </c>
      <c r="CC31" s="186" t="s">
        <v>2855</v>
      </c>
      <c r="CD31" s="186" t="s">
        <v>2971</v>
      </c>
      <c r="CE31" s="186" t="s">
        <v>3014</v>
      </c>
      <c r="CF31" s="186" t="s">
        <v>2855</v>
      </c>
      <c r="CG31" s="186" t="s">
        <v>2971</v>
      </c>
      <c r="CH31" s="186" t="s">
        <v>3014</v>
      </c>
      <c r="CI31" s="186" t="s">
        <v>2855</v>
      </c>
      <c r="CJ31" s="186" t="s">
        <v>2971</v>
      </c>
      <c r="CK31" s="186" t="s">
        <v>3014</v>
      </c>
      <c r="CL31" s="186" t="s">
        <v>2855</v>
      </c>
      <c r="CM31" s="186" t="s">
        <v>2971</v>
      </c>
      <c r="CN31" s="186" t="s">
        <v>3014</v>
      </c>
      <c r="CO31" s="186" t="s">
        <v>2855</v>
      </c>
      <c r="CP31" s="186" t="s">
        <v>2971</v>
      </c>
      <c r="CQ31" s="186" t="s">
        <v>3014</v>
      </c>
      <c r="CR31" s="186" t="s">
        <v>2855</v>
      </c>
      <c r="CS31" s="186" t="s">
        <v>2971</v>
      </c>
      <c r="CT31" s="186" t="s">
        <v>3014</v>
      </c>
      <c r="CU31" s="186" t="s">
        <v>2855</v>
      </c>
      <c r="CV31" s="186" t="s">
        <v>2971</v>
      </c>
      <c r="CW31" s="186" t="s">
        <v>3014</v>
      </c>
      <c r="CX31" s="186" t="s">
        <v>2855</v>
      </c>
      <c r="CY31" s="186" t="s">
        <v>2971</v>
      </c>
      <c r="CZ31" s="186" t="s">
        <v>3014</v>
      </c>
      <c r="DA31" s="186" t="s">
        <v>2855</v>
      </c>
      <c r="DB31" s="186" t="s">
        <v>2971</v>
      </c>
      <c r="DC31" s="186" t="s">
        <v>3014</v>
      </c>
      <c r="DD31" s="186" t="s">
        <v>2855</v>
      </c>
      <c r="DE31" s="186" t="s">
        <v>2971</v>
      </c>
      <c r="DF31" s="186" t="s">
        <v>3014</v>
      </c>
      <c r="DG31" s="186" t="s">
        <v>2855</v>
      </c>
      <c r="DH31" s="186" t="s">
        <v>2971</v>
      </c>
      <c r="DI31" s="186" t="s">
        <v>3014</v>
      </c>
      <c r="DJ31" s="186" t="s">
        <v>2855</v>
      </c>
      <c r="DK31" s="186" t="s">
        <v>2971</v>
      </c>
      <c r="DL31" s="186" t="s">
        <v>3014</v>
      </c>
      <c r="DM31" s="186" t="s">
        <v>2855</v>
      </c>
      <c r="DN31" s="186" t="s">
        <v>2971</v>
      </c>
      <c r="DO31" s="186" t="s">
        <v>3014</v>
      </c>
      <c r="DP31" s="186" t="s">
        <v>2855</v>
      </c>
      <c r="DQ31" s="186" t="s">
        <v>2971</v>
      </c>
      <c r="DR31" s="186" t="s">
        <v>2855</v>
      </c>
      <c r="DS31" s="186" t="s">
        <v>2855</v>
      </c>
      <c r="DT31" s="186" t="s">
        <v>2971</v>
      </c>
      <c r="DU31" s="186" t="s">
        <v>2855</v>
      </c>
      <c r="DV31" s="186" t="s">
        <v>2855</v>
      </c>
      <c r="DW31" s="186" t="s">
        <v>2971</v>
      </c>
      <c r="DX31" s="186" t="s">
        <v>3014</v>
      </c>
      <c r="DY31" s="186" t="s">
        <v>2855</v>
      </c>
      <c r="DZ31" s="186" t="s">
        <v>2971</v>
      </c>
      <c r="EA31" s="186" t="s">
        <v>3014</v>
      </c>
      <c r="EB31" s="186" t="s">
        <v>2855</v>
      </c>
      <c r="EC31" s="186" t="s">
        <v>2971</v>
      </c>
      <c r="ED31" s="186" t="s">
        <v>2855</v>
      </c>
      <c r="EE31" s="186" t="s">
        <v>2855</v>
      </c>
      <c r="EF31" s="186" t="s">
        <v>2971</v>
      </c>
      <c r="EG31" s="186" t="s">
        <v>2855</v>
      </c>
      <c r="EH31" s="186" t="s">
        <v>2855</v>
      </c>
      <c r="EI31" s="186" t="s">
        <v>2971</v>
      </c>
      <c r="EJ31" s="186" t="s">
        <v>2855</v>
      </c>
      <c r="EK31" s="186" t="s">
        <v>2855</v>
      </c>
      <c r="EL31" s="186" t="s">
        <v>2971</v>
      </c>
      <c r="EM31" s="186" t="s">
        <v>3014</v>
      </c>
      <c r="EN31" s="186" t="s">
        <v>2855</v>
      </c>
      <c r="EO31" s="186" t="s">
        <v>2971</v>
      </c>
      <c r="EP31" s="186" t="s">
        <v>3014</v>
      </c>
      <c r="EQ31" s="186" t="s">
        <v>2855</v>
      </c>
      <c r="ER31" s="186" t="s">
        <v>2971</v>
      </c>
      <c r="ES31" s="186" t="s">
        <v>3014</v>
      </c>
      <c r="ET31" s="186" t="s">
        <v>2855</v>
      </c>
    </row>
    <row r="32" spans="1:150" x14ac:dyDescent="0.3">
      <c r="A32" s="1"/>
      <c r="B32" s="184" t="s">
        <v>3037</v>
      </c>
      <c r="C32" s="184" t="s">
        <v>110</v>
      </c>
      <c r="D32" s="184" t="s">
        <v>3038</v>
      </c>
      <c r="E32" s="184" t="s">
        <v>3039</v>
      </c>
      <c r="F32" s="184" t="s">
        <v>3040</v>
      </c>
      <c r="G32" s="184" t="s">
        <v>2971</v>
      </c>
      <c r="H32" s="184" t="s">
        <v>2855</v>
      </c>
      <c r="I32" s="184" t="s">
        <v>2855</v>
      </c>
      <c r="J32" s="184" t="s">
        <v>2971</v>
      </c>
      <c r="K32" s="184" t="s">
        <v>2855</v>
      </c>
      <c r="L32" s="184" t="s">
        <v>2855</v>
      </c>
      <c r="M32" s="184" t="s">
        <v>2971</v>
      </c>
      <c r="N32" s="184" t="s">
        <v>2855</v>
      </c>
      <c r="O32" s="184" t="s">
        <v>2855</v>
      </c>
      <c r="P32" s="184" t="s">
        <v>2971</v>
      </c>
      <c r="Q32" s="184" t="s">
        <v>2855</v>
      </c>
      <c r="R32" s="184" t="s">
        <v>2855</v>
      </c>
      <c r="S32" s="184" t="s">
        <v>2971</v>
      </c>
      <c r="T32" s="184" t="s">
        <v>2855</v>
      </c>
      <c r="U32" s="184" t="s">
        <v>2855</v>
      </c>
      <c r="V32" s="184" t="s">
        <v>2971</v>
      </c>
      <c r="W32" s="184" t="s">
        <v>2855</v>
      </c>
      <c r="X32" s="184" t="s">
        <v>2855</v>
      </c>
      <c r="Y32" s="184" t="s">
        <v>2971</v>
      </c>
      <c r="Z32" s="184" t="s">
        <v>2855</v>
      </c>
      <c r="AA32" s="184" t="s">
        <v>2855</v>
      </c>
      <c r="AB32" s="184" t="s">
        <v>2971</v>
      </c>
      <c r="AC32" s="184" t="s">
        <v>2855</v>
      </c>
      <c r="AD32" s="184" t="s">
        <v>2855</v>
      </c>
      <c r="AE32" s="184" t="s">
        <v>2971</v>
      </c>
      <c r="AF32" s="184" t="s">
        <v>2855</v>
      </c>
      <c r="AG32" s="184" t="s">
        <v>2855</v>
      </c>
      <c r="AH32" s="184" t="s">
        <v>2971</v>
      </c>
      <c r="AI32" s="184" t="s">
        <v>2855</v>
      </c>
      <c r="AJ32" s="184" t="s">
        <v>2855</v>
      </c>
      <c r="AK32" s="184" t="s">
        <v>2971</v>
      </c>
      <c r="AL32" s="184" t="s">
        <v>2855</v>
      </c>
      <c r="AM32" s="184" t="s">
        <v>2855</v>
      </c>
      <c r="AN32" s="184" t="s">
        <v>2971</v>
      </c>
      <c r="AO32" s="184" t="s">
        <v>2855</v>
      </c>
      <c r="AP32" s="184" t="s">
        <v>2855</v>
      </c>
      <c r="AQ32" s="184" t="s">
        <v>2971</v>
      </c>
      <c r="AR32" s="184" t="s">
        <v>2855</v>
      </c>
      <c r="AS32" s="184" t="s">
        <v>2855</v>
      </c>
      <c r="AT32" s="184" t="s">
        <v>2971</v>
      </c>
      <c r="AU32" s="184" t="s">
        <v>2855</v>
      </c>
      <c r="AV32" s="184" t="s">
        <v>2855</v>
      </c>
      <c r="AW32" s="184" t="s">
        <v>2971</v>
      </c>
      <c r="AX32" s="184" t="s">
        <v>2855</v>
      </c>
      <c r="AY32" s="184" t="s">
        <v>2855</v>
      </c>
      <c r="AZ32" s="184" t="s">
        <v>2971</v>
      </c>
      <c r="BA32" s="184" t="s">
        <v>2855</v>
      </c>
      <c r="BB32" s="184" t="s">
        <v>2855</v>
      </c>
      <c r="BC32" s="184" t="s">
        <v>2971</v>
      </c>
      <c r="BD32" s="184" t="s">
        <v>2855</v>
      </c>
      <c r="BE32" s="184" t="s">
        <v>2855</v>
      </c>
      <c r="BF32" s="184" t="s">
        <v>2971</v>
      </c>
      <c r="BG32" s="184" t="s">
        <v>2855</v>
      </c>
      <c r="BH32" s="184" t="s">
        <v>2855</v>
      </c>
      <c r="BI32" s="184" t="s">
        <v>2971</v>
      </c>
      <c r="BJ32" s="184" t="s">
        <v>2855</v>
      </c>
      <c r="BK32" s="184" t="s">
        <v>2855</v>
      </c>
      <c r="BL32" s="184" t="s">
        <v>2971</v>
      </c>
      <c r="BM32" s="184" t="s">
        <v>2855</v>
      </c>
      <c r="BN32" s="184" t="s">
        <v>2855</v>
      </c>
      <c r="BO32" s="184" t="s">
        <v>2971</v>
      </c>
      <c r="BP32" s="184" t="s">
        <v>2855</v>
      </c>
      <c r="BQ32" s="184" t="s">
        <v>2855</v>
      </c>
      <c r="BR32" s="184" t="s">
        <v>2971</v>
      </c>
      <c r="BS32" s="184" t="s">
        <v>2855</v>
      </c>
      <c r="BT32" s="184" t="s">
        <v>2855</v>
      </c>
      <c r="BU32" s="184" t="s">
        <v>2971</v>
      </c>
      <c r="BV32" s="184" t="s">
        <v>2855</v>
      </c>
      <c r="BW32" s="184" t="s">
        <v>2855</v>
      </c>
      <c r="BX32" s="184" t="s">
        <v>2971</v>
      </c>
      <c r="BY32" s="184" t="s">
        <v>2855</v>
      </c>
      <c r="BZ32" s="184" t="s">
        <v>2855</v>
      </c>
      <c r="CA32" s="184" t="s">
        <v>2971</v>
      </c>
      <c r="CB32" s="184" t="s">
        <v>2855</v>
      </c>
      <c r="CC32" s="184" t="s">
        <v>2855</v>
      </c>
      <c r="CD32" s="184" t="s">
        <v>2971</v>
      </c>
      <c r="CE32" s="184" t="s">
        <v>2855</v>
      </c>
      <c r="CF32" s="184" t="s">
        <v>2855</v>
      </c>
      <c r="CG32" s="184" t="s">
        <v>2971</v>
      </c>
      <c r="CH32" s="184" t="s">
        <v>2855</v>
      </c>
      <c r="CI32" s="184" t="s">
        <v>2855</v>
      </c>
      <c r="CJ32" s="184" t="s">
        <v>2971</v>
      </c>
      <c r="CK32" s="184" t="s">
        <v>2855</v>
      </c>
      <c r="CL32" s="184" t="s">
        <v>2855</v>
      </c>
      <c r="CM32" s="184" t="s">
        <v>2971</v>
      </c>
      <c r="CN32" s="184" t="s">
        <v>2855</v>
      </c>
      <c r="CO32" s="184" t="s">
        <v>2855</v>
      </c>
      <c r="CP32" s="184" t="s">
        <v>2971</v>
      </c>
      <c r="CQ32" s="184" t="s">
        <v>2855</v>
      </c>
      <c r="CR32" s="184" t="s">
        <v>2855</v>
      </c>
      <c r="CS32" s="184" t="s">
        <v>2971</v>
      </c>
      <c r="CT32" s="184" t="s">
        <v>2855</v>
      </c>
      <c r="CU32" s="184" t="s">
        <v>2855</v>
      </c>
      <c r="CV32" s="184" t="s">
        <v>2971</v>
      </c>
      <c r="CW32" s="184" t="s">
        <v>2855</v>
      </c>
      <c r="CX32" s="184" t="s">
        <v>2855</v>
      </c>
      <c r="CY32" s="184" t="s">
        <v>2971</v>
      </c>
      <c r="CZ32" s="184" t="s">
        <v>2855</v>
      </c>
      <c r="DA32" s="184" t="s">
        <v>2855</v>
      </c>
      <c r="DB32" s="184" t="s">
        <v>2971</v>
      </c>
      <c r="DC32" s="184" t="s">
        <v>2855</v>
      </c>
      <c r="DD32" s="184" t="s">
        <v>2855</v>
      </c>
      <c r="DE32" s="184" t="s">
        <v>2971</v>
      </c>
      <c r="DF32" s="184" t="s">
        <v>2855</v>
      </c>
      <c r="DG32" s="184" t="s">
        <v>2855</v>
      </c>
      <c r="DH32" s="184" t="s">
        <v>2971</v>
      </c>
      <c r="DI32" s="184" t="s">
        <v>2855</v>
      </c>
      <c r="DJ32" s="184" t="s">
        <v>2855</v>
      </c>
      <c r="DK32" s="184" t="s">
        <v>2971</v>
      </c>
      <c r="DL32" s="184" t="s">
        <v>2855</v>
      </c>
      <c r="DM32" s="184" t="s">
        <v>2855</v>
      </c>
      <c r="DN32" s="184" t="s">
        <v>2971</v>
      </c>
      <c r="DO32" s="184" t="s">
        <v>2855</v>
      </c>
      <c r="DP32" s="184" t="s">
        <v>2855</v>
      </c>
      <c r="DQ32" s="184" t="s">
        <v>2971</v>
      </c>
      <c r="DR32" s="184" t="s">
        <v>2855</v>
      </c>
      <c r="DS32" s="184" t="s">
        <v>2855</v>
      </c>
      <c r="DT32" s="184" t="s">
        <v>2971</v>
      </c>
      <c r="DU32" s="184" t="s">
        <v>2855</v>
      </c>
      <c r="DV32" s="184" t="s">
        <v>2855</v>
      </c>
      <c r="DW32" s="184" t="s">
        <v>2971</v>
      </c>
      <c r="DX32" s="184" t="s">
        <v>2855</v>
      </c>
      <c r="DY32" s="184" t="s">
        <v>2855</v>
      </c>
      <c r="DZ32" s="184" t="s">
        <v>2971</v>
      </c>
      <c r="EA32" s="184" t="s">
        <v>2855</v>
      </c>
      <c r="EB32" s="184" t="s">
        <v>2855</v>
      </c>
      <c r="EC32" s="184" t="s">
        <v>2971</v>
      </c>
      <c r="ED32" s="184" t="s">
        <v>2855</v>
      </c>
      <c r="EE32" s="184" t="s">
        <v>2855</v>
      </c>
      <c r="EF32" s="184" t="s">
        <v>2971</v>
      </c>
      <c r="EG32" s="184" t="s">
        <v>2855</v>
      </c>
      <c r="EH32" s="184" t="s">
        <v>2855</v>
      </c>
      <c r="EI32" s="184" t="s">
        <v>2971</v>
      </c>
      <c r="EJ32" s="184" t="s">
        <v>2855</v>
      </c>
      <c r="EK32" s="184" t="s">
        <v>2855</v>
      </c>
      <c r="EL32" s="184" t="s">
        <v>2971</v>
      </c>
      <c r="EM32" s="184" t="s">
        <v>2855</v>
      </c>
      <c r="EN32" s="184" t="s">
        <v>2855</v>
      </c>
      <c r="EO32" s="184" t="s">
        <v>2971</v>
      </c>
      <c r="EP32" s="184" t="s">
        <v>2855</v>
      </c>
      <c r="EQ32" s="184" t="s">
        <v>2855</v>
      </c>
      <c r="ER32" s="184" t="s">
        <v>2971</v>
      </c>
      <c r="ES32" s="184" t="s">
        <v>2855</v>
      </c>
      <c r="ET32" s="184" t="s">
        <v>2855</v>
      </c>
    </row>
    <row r="33" spans="1:150" x14ac:dyDescent="0.3">
      <c r="A33" s="1"/>
      <c r="B33" s="185" t="s">
        <v>3041</v>
      </c>
      <c r="C33" s="185" t="s">
        <v>110</v>
      </c>
      <c r="D33" s="185" t="s">
        <v>3038</v>
      </c>
      <c r="E33" s="185" t="s">
        <v>3042</v>
      </c>
      <c r="F33" s="185" t="s">
        <v>3043</v>
      </c>
      <c r="G33" s="186" t="s">
        <v>2971</v>
      </c>
      <c r="H33" s="186" t="s">
        <v>938</v>
      </c>
      <c r="I33" s="186" t="s">
        <v>938</v>
      </c>
      <c r="J33" s="186" t="s">
        <v>2971</v>
      </c>
      <c r="K33" s="186" t="s">
        <v>938</v>
      </c>
      <c r="L33" s="186" t="s">
        <v>938</v>
      </c>
      <c r="M33" s="186" t="s">
        <v>2971</v>
      </c>
      <c r="N33" s="186" t="s">
        <v>938</v>
      </c>
      <c r="O33" s="186" t="s">
        <v>938</v>
      </c>
      <c r="P33" s="186" t="s">
        <v>2971</v>
      </c>
      <c r="Q33" s="186" t="s">
        <v>938</v>
      </c>
      <c r="R33" s="186" t="s">
        <v>938</v>
      </c>
      <c r="S33" s="186" t="s">
        <v>2971</v>
      </c>
      <c r="T33" s="186" t="s">
        <v>938</v>
      </c>
      <c r="U33" s="186" t="s">
        <v>938</v>
      </c>
      <c r="V33" s="186" t="s">
        <v>2971</v>
      </c>
      <c r="W33" s="186" t="s">
        <v>938</v>
      </c>
      <c r="X33" s="186" t="s">
        <v>938</v>
      </c>
      <c r="Y33" s="186" t="s">
        <v>2971</v>
      </c>
      <c r="Z33" s="186" t="s">
        <v>938</v>
      </c>
      <c r="AA33" s="186" t="s">
        <v>938</v>
      </c>
      <c r="AB33" s="186" t="s">
        <v>2971</v>
      </c>
      <c r="AC33" s="186" t="s">
        <v>938</v>
      </c>
      <c r="AD33" s="186" t="s">
        <v>938</v>
      </c>
      <c r="AE33" s="186" t="s">
        <v>2971</v>
      </c>
      <c r="AF33" s="186" t="s">
        <v>938</v>
      </c>
      <c r="AG33" s="186" t="s">
        <v>938</v>
      </c>
      <c r="AH33" s="186" t="s">
        <v>2971</v>
      </c>
      <c r="AI33" s="186" t="s">
        <v>938</v>
      </c>
      <c r="AJ33" s="186" t="s">
        <v>938</v>
      </c>
      <c r="AK33" s="186" t="s">
        <v>2971</v>
      </c>
      <c r="AL33" s="186" t="s">
        <v>938</v>
      </c>
      <c r="AM33" s="186" t="s">
        <v>938</v>
      </c>
      <c r="AN33" s="186" t="s">
        <v>2971</v>
      </c>
      <c r="AO33" s="186" t="s">
        <v>938</v>
      </c>
      <c r="AP33" s="186" t="s">
        <v>938</v>
      </c>
      <c r="AQ33" s="186" t="s">
        <v>2971</v>
      </c>
      <c r="AR33" s="186" t="s">
        <v>938</v>
      </c>
      <c r="AS33" s="186" t="s">
        <v>938</v>
      </c>
      <c r="AT33" s="186" t="s">
        <v>2971</v>
      </c>
      <c r="AU33" s="186" t="s">
        <v>938</v>
      </c>
      <c r="AV33" s="186" t="s">
        <v>938</v>
      </c>
      <c r="AW33" s="186" t="s">
        <v>2971</v>
      </c>
      <c r="AX33" s="186" t="s">
        <v>938</v>
      </c>
      <c r="AY33" s="186" t="s">
        <v>938</v>
      </c>
      <c r="AZ33" s="186" t="s">
        <v>2971</v>
      </c>
      <c r="BA33" s="186" t="s">
        <v>938</v>
      </c>
      <c r="BB33" s="186" t="s">
        <v>938</v>
      </c>
      <c r="BC33" s="186" t="s">
        <v>2971</v>
      </c>
      <c r="BD33" s="186" t="s">
        <v>938</v>
      </c>
      <c r="BE33" s="186" t="s">
        <v>938</v>
      </c>
      <c r="BF33" s="186" t="s">
        <v>2971</v>
      </c>
      <c r="BG33" s="186" t="s">
        <v>938</v>
      </c>
      <c r="BH33" s="186" t="s">
        <v>938</v>
      </c>
      <c r="BI33" s="186" t="s">
        <v>2971</v>
      </c>
      <c r="BJ33" s="186" t="s">
        <v>938</v>
      </c>
      <c r="BK33" s="186" t="s">
        <v>938</v>
      </c>
      <c r="BL33" s="186" t="s">
        <v>2971</v>
      </c>
      <c r="BM33" s="186" t="s">
        <v>938</v>
      </c>
      <c r="BN33" s="186" t="s">
        <v>938</v>
      </c>
      <c r="BO33" s="186" t="s">
        <v>2971</v>
      </c>
      <c r="BP33" s="186" t="s">
        <v>938</v>
      </c>
      <c r="BQ33" s="186" t="s">
        <v>938</v>
      </c>
      <c r="BR33" s="186" t="s">
        <v>2971</v>
      </c>
      <c r="BS33" s="186" t="s">
        <v>938</v>
      </c>
      <c r="BT33" s="186" t="s">
        <v>938</v>
      </c>
      <c r="BU33" s="186" t="s">
        <v>2971</v>
      </c>
      <c r="BV33" s="186" t="s">
        <v>938</v>
      </c>
      <c r="BW33" s="186" t="s">
        <v>938</v>
      </c>
      <c r="BX33" s="186" t="s">
        <v>2971</v>
      </c>
      <c r="BY33" s="186" t="s">
        <v>938</v>
      </c>
      <c r="BZ33" s="186" t="s">
        <v>938</v>
      </c>
      <c r="CA33" s="186" t="s">
        <v>2971</v>
      </c>
      <c r="CB33" s="186" t="s">
        <v>938</v>
      </c>
      <c r="CC33" s="186" t="s">
        <v>938</v>
      </c>
      <c r="CD33" s="186" t="s">
        <v>2971</v>
      </c>
      <c r="CE33" s="186" t="s">
        <v>938</v>
      </c>
      <c r="CF33" s="186" t="s">
        <v>938</v>
      </c>
      <c r="CG33" s="186" t="s">
        <v>2971</v>
      </c>
      <c r="CH33" s="186" t="s">
        <v>938</v>
      </c>
      <c r="CI33" s="186" t="s">
        <v>938</v>
      </c>
      <c r="CJ33" s="186" t="s">
        <v>2971</v>
      </c>
      <c r="CK33" s="186" t="s">
        <v>938</v>
      </c>
      <c r="CL33" s="186" t="s">
        <v>938</v>
      </c>
      <c r="CM33" s="186" t="s">
        <v>2971</v>
      </c>
      <c r="CN33" s="186" t="s">
        <v>938</v>
      </c>
      <c r="CO33" s="186" t="s">
        <v>938</v>
      </c>
      <c r="CP33" s="186" t="s">
        <v>2971</v>
      </c>
      <c r="CQ33" s="186" t="s">
        <v>938</v>
      </c>
      <c r="CR33" s="186" t="s">
        <v>938</v>
      </c>
      <c r="CS33" s="186" t="s">
        <v>2971</v>
      </c>
      <c r="CT33" s="186" t="s">
        <v>938</v>
      </c>
      <c r="CU33" s="186" t="s">
        <v>938</v>
      </c>
      <c r="CV33" s="186" t="s">
        <v>2971</v>
      </c>
      <c r="CW33" s="186" t="s">
        <v>938</v>
      </c>
      <c r="CX33" s="186" t="s">
        <v>938</v>
      </c>
      <c r="CY33" s="186" t="s">
        <v>2971</v>
      </c>
      <c r="CZ33" s="186" t="s">
        <v>938</v>
      </c>
      <c r="DA33" s="186" t="s">
        <v>938</v>
      </c>
      <c r="DB33" s="186" t="s">
        <v>2971</v>
      </c>
      <c r="DC33" s="186" t="s">
        <v>938</v>
      </c>
      <c r="DD33" s="186" t="s">
        <v>938</v>
      </c>
      <c r="DE33" s="186" t="s">
        <v>2971</v>
      </c>
      <c r="DF33" s="186" t="s">
        <v>938</v>
      </c>
      <c r="DG33" s="186" t="s">
        <v>938</v>
      </c>
      <c r="DH33" s="186" t="s">
        <v>2971</v>
      </c>
      <c r="DI33" s="186" t="s">
        <v>938</v>
      </c>
      <c r="DJ33" s="186" t="s">
        <v>938</v>
      </c>
      <c r="DK33" s="186" t="s">
        <v>2971</v>
      </c>
      <c r="DL33" s="186" t="s">
        <v>938</v>
      </c>
      <c r="DM33" s="186" t="s">
        <v>938</v>
      </c>
      <c r="DN33" s="186" t="s">
        <v>2971</v>
      </c>
      <c r="DO33" s="186" t="s">
        <v>938</v>
      </c>
      <c r="DP33" s="186" t="s">
        <v>938</v>
      </c>
      <c r="DQ33" s="186" t="s">
        <v>2971</v>
      </c>
      <c r="DR33" s="186" t="s">
        <v>938</v>
      </c>
      <c r="DS33" s="186" t="s">
        <v>938</v>
      </c>
      <c r="DT33" s="186" t="s">
        <v>2971</v>
      </c>
      <c r="DU33" s="186" t="s">
        <v>938</v>
      </c>
      <c r="DV33" s="186" t="s">
        <v>938</v>
      </c>
      <c r="DW33" s="186" t="s">
        <v>2971</v>
      </c>
      <c r="DX33" s="186" t="s">
        <v>938</v>
      </c>
      <c r="DY33" s="186" t="s">
        <v>938</v>
      </c>
      <c r="DZ33" s="186" t="s">
        <v>2971</v>
      </c>
      <c r="EA33" s="186" t="s">
        <v>938</v>
      </c>
      <c r="EB33" s="186" t="s">
        <v>938</v>
      </c>
      <c r="EC33" s="186" t="s">
        <v>2971</v>
      </c>
      <c r="ED33" s="186" t="s">
        <v>938</v>
      </c>
      <c r="EE33" s="186" t="s">
        <v>938</v>
      </c>
      <c r="EF33" s="186" t="s">
        <v>2971</v>
      </c>
      <c r="EG33" s="186" t="s">
        <v>938</v>
      </c>
      <c r="EH33" s="186" t="s">
        <v>938</v>
      </c>
      <c r="EI33" s="186" t="s">
        <v>2971</v>
      </c>
      <c r="EJ33" s="186" t="s">
        <v>938</v>
      </c>
      <c r="EK33" s="186" t="s">
        <v>938</v>
      </c>
      <c r="EL33" s="186" t="s">
        <v>2971</v>
      </c>
      <c r="EM33" s="186" t="s">
        <v>938</v>
      </c>
      <c r="EN33" s="186" t="s">
        <v>938</v>
      </c>
      <c r="EO33" s="186" t="s">
        <v>2971</v>
      </c>
      <c r="EP33" s="186" t="s">
        <v>938</v>
      </c>
      <c r="EQ33" s="186" t="s">
        <v>938</v>
      </c>
      <c r="ER33" s="186" t="s">
        <v>2971</v>
      </c>
      <c r="ES33" s="186" t="s">
        <v>938</v>
      </c>
      <c r="ET33" s="186" t="s">
        <v>938</v>
      </c>
    </row>
    <row r="34" spans="1:150" x14ac:dyDescent="0.3">
      <c r="A34" s="1"/>
      <c r="B34" s="185" t="s">
        <v>3044</v>
      </c>
      <c r="C34" s="185" t="s">
        <v>110</v>
      </c>
      <c r="D34" s="185" t="s">
        <v>3038</v>
      </c>
      <c r="E34" s="185" t="s">
        <v>3045</v>
      </c>
      <c r="F34" s="185" t="s">
        <v>3046</v>
      </c>
      <c r="G34" s="186" t="s">
        <v>2971</v>
      </c>
      <c r="H34" s="186" t="s">
        <v>938</v>
      </c>
      <c r="I34" s="186" t="s">
        <v>938</v>
      </c>
      <c r="J34" s="186" t="s">
        <v>2971</v>
      </c>
      <c r="K34" s="186" t="s">
        <v>938</v>
      </c>
      <c r="L34" s="186" t="s">
        <v>938</v>
      </c>
      <c r="M34" s="186" t="s">
        <v>2971</v>
      </c>
      <c r="N34" s="186" t="s">
        <v>938</v>
      </c>
      <c r="O34" s="186" t="s">
        <v>938</v>
      </c>
      <c r="P34" s="186" t="s">
        <v>2971</v>
      </c>
      <c r="Q34" s="186" t="s">
        <v>938</v>
      </c>
      <c r="R34" s="186" t="s">
        <v>938</v>
      </c>
      <c r="S34" s="186" t="s">
        <v>2971</v>
      </c>
      <c r="T34" s="186" t="s">
        <v>938</v>
      </c>
      <c r="U34" s="186" t="s">
        <v>938</v>
      </c>
      <c r="V34" s="186" t="s">
        <v>2971</v>
      </c>
      <c r="W34" s="186" t="s">
        <v>938</v>
      </c>
      <c r="X34" s="186" t="s">
        <v>938</v>
      </c>
      <c r="Y34" s="186" t="s">
        <v>2971</v>
      </c>
      <c r="Z34" s="186" t="s">
        <v>938</v>
      </c>
      <c r="AA34" s="186" t="s">
        <v>938</v>
      </c>
      <c r="AB34" s="186" t="s">
        <v>2971</v>
      </c>
      <c r="AC34" s="186" t="s">
        <v>938</v>
      </c>
      <c r="AD34" s="186" t="s">
        <v>938</v>
      </c>
      <c r="AE34" s="186" t="s">
        <v>2971</v>
      </c>
      <c r="AF34" s="186" t="s">
        <v>938</v>
      </c>
      <c r="AG34" s="186" t="s">
        <v>938</v>
      </c>
      <c r="AH34" s="186" t="s">
        <v>2971</v>
      </c>
      <c r="AI34" s="186" t="s">
        <v>938</v>
      </c>
      <c r="AJ34" s="186" t="s">
        <v>938</v>
      </c>
      <c r="AK34" s="186" t="s">
        <v>2971</v>
      </c>
      <c r="AL34" s="186" t="s">
        <v>938</v>
      </c>
      <c r="AM34" s="186" t="s">
        <v>938</v>
      </c>
      <c r="AN34" s="186" t="s">
        <v>2971</v>
      </c>
      <c r="AO34" s="186" t="s">
        <v>938</v>
      </c>
      <c r="AP34" s="186" t="s">
        <v>938</v>
      </c>
      <c r="AQ34" s="186" t="s">
        <v>2971</v>
      </c>
      <c r="AR34" s="186" t="s">
        <v>938</v>
      </c>
      <c r="AS34" s="186" t="s">
        <v>938</v>
      </c>
      <c r="AT34" s="186" t="s">
        <v>2971</v>
      </c>
      <c r="AU34" s="186" t="s">
        <v>938</v>
      </c>
      <c r="AV34" s="186" t="s">
        <v>938</v>
      </c>
      <c r="AW34" s="186" t="s">
        <v>2971</v>
      </c>
      <c r="AX34" s="186" t="s">
        <v>938</v>
      </c>
      <c r="AY34" s="186" t="s">
        <v>938</v>
      </c>
      <c r="AZ34" s="186" t="s">
        <v>2971</v>
      </c>
      <c r="BA34" s="186" t="s">
        <v>938</v>
      </c>
      <c r="BB34" s="186" t="s">
        <v>938</v>
      </c>
      <c r="BC34" s="186" t="s">
        <v>2971</v>
      </c>
      <c r="BD34" s="186" t="s">
        <v>938</v>
      </c>
      <c r="BE34" s="186" t="s">
        <v>938</v>
      </c>
      <c r="BF34" s="186" t="s">
        <v>2971</v>
      </c>
      <c r="BG34" s="186" t="s">
        <v>938</v>
      </c>
      <c r="BH34" s="186" t="s">
        <v>938</v>
      </c>
      <c r="BI34" s="186" t="s">
        <v>2971</v>
      </c>
      <c r="BJ34" s="186" t="s">
        <v>938</v>
      </c>
      <c r="BK34" s="186" t="s">
        <v>938</v>
      </c>
      <c r="BL34" s="186" t="s">
        <v>2971</v>
      </c>
      <c r="BM34" s="186" t="s">
        <v>938</v>
      </c>
      <c r="BN34" s="186" t="s">
        <v>938</v>
      </c>
      <c r="BO34" s="186" t="s">
        <v>2971</v>
      </c>
      <c r="BP34" s="186" t="s">
        <v>938</v>
      </c>
      <c r="BQ34" s="186" t="s">
        <v>938</v>
      </c>
      <c r="BR34" s="186" t="s">
        <v>2971</v>
      </c>
      <c r="BS34" s="186" t="s">
        <v>938</v>
      </c>
      <c r="BT34" s="186" t="s">
        <v>938</v>
      </c>
      <c r="BU34" s="186" t="s">
        <v>2971</v>
      </c>
      <c r="BV34" s="186" t="s">
        <v>938</v>
      </c>
      <c r="BW34" s="186" t="s">
        <v>938</v>
      </c>
      <c r="BX34" s="186" t="s">
        <v>2971</v>
      </c>
      <c r="BY34" s="186" t="s">
        <v>938</v>
      </c>
      <c r="BZ34" s="186" t="s">
        <v>938</v>
      </c>
      <c r="CA34" s="186" t="s">
        <v>2971</v>
      </c>
      <c r="CB34" s="186" t="s">
        <v>938</v>
      </c>
      <c r="CC34" s="186" t="s">
        <v>938</v>
      </c>
      <c r="CD34" s="186" t="s">
        <v>2971</v>
      </c>
      <c r="CE34" s="186" t="s">
        <v>938</v>
      </c>
      <c r="CF34" s="186" t="s">
        <v>938</v>
      </c>
      <c r="CG34" s="186" t="s">
        <v>2971</v>
      </c>
      <c r="CH34" s="186" t="s">
        <v>938</v>
      </c>
      <c r="CI34" s="186" t="s">
        <v>938</v>
      </c>
      <c r="CJ34" s="186" t="s">
        <v>2971</v>
      </c>
      <c r="CK34" s="186" t="s">
        <v>938</v>
      </c>
      <c r="CL34" s="186" t="s">
        <v>938</v>
      </c>
      <c r="CM34" s="186" t="s">
        <v>2971</v>
      </c>
      <c r="CN34" s="186" t="s">
        <v>938</v>
      </c>
      <c r="CO34" s="186" t="s">
        <v>938</v>
      </c>
      <c r="CP34" s="186" t="s">
        <v>2971</v>
      </c>
      <c r="CQ34" s="186" t="s">
        <v>938</v>
      </c>
      <c r="CR34" s="186" t="s">
        <v>938</v>
      </c>
      <c r="CS34" s="186" t="s">
        <v>2971</v>
      </c>
      <c r="CT34" s="186" t="s">
        <v>938</v>
      </c>
      <c r="CU34" s="186" t="s">
        <v>938</v>
      </c>
      <c r="CV34" s="186" t="s">
        <v>2971</v>
      </c>
      <c r="CW34" s="186" t="s">
        <v>938</v>
      </c>
      <c r="CX34" s="186" t="s">
        <v>938</v>
      </c>
      <c r="CY34" s="186" t="s">
        <v>2971</v>
      </c>
      <c r="CZ34" s="186" t="s">
        <v>938</v>
      </c>
      <c r="DA34" s="186" t="s">
        <v>938</v>
      </c>
      <c r="DB34" s="186" t="s">
        <v>2971</v>
      </c>
      <c r="DC34" s="186" t="s">
        <v>938</v>
      </c>
      <c r="DD34" s="186" t="s">
        <v>938</v>
      </c>
      <c r="DE34" s="186" t="s">
        <v>2971</v>
      </c>
      <c r="DF34" s="186" t="s">
        <v>938</v>
      </c>
      <c r="DG34" s="186" t="s">
        <v>938</v>
      </c>
      <c r="DH34" s="186" t="s">
        <v>2971</v>
      </c>
      <c r="DI34" s="186" t="s">
        <v>938</v>
      </c>
      <c r="DJ34" s="186" t="s">
        <v>938</v>
      </c>
      <c r="DK34" s="186" t="s">
        <v>2971</v>
      </c>
      <c r="DL34" s="186" t="s">
        <v>938</v>
      </c>
      <c r="DM34" s="186" t="s">
        <v>938</v>
      </c>
      <c r="DN34" s="186" t="s">
        <v>2971</v>
      </c>
      <c r="DO34" s="186" t="s">
        <v>938</v>
      </c>
      <c r="DP34" s="186" t="s">
        <v>938</v>
      </c>
      <c r="DQ34" s="186" t="s">
        <v>2971</v>
      </c>
      <c r="DR34" s="186" t="s">
        <v>938</v>
      </c>
      <c r="DS34" s="186" t="s">
        <v>938</v>
      </c>
      <c r="DT34" s="186" t="s">
        <v>2971</v>
      </c>
      <c r="DU34" s="186" t="s">
        <v>938</v>
      </c>
      <c r="DV34" s="186" t="s">
        <v>938</v>
      </c>
      <c r="DW34" s="186" t="s">
        <v>2971</v>
      </c>
      <c r="DX34" s="186" t="s">
        <v>938</v>
      </c>
      <c r="DY34" s="186" t="s">
        <v>938</v>
      </c>
      <c r="DZ34" s="186" t="s">
        <v>2971</v>
      </c>
      <c r="EA34" s="186" t="s">
        <v>938</v>
      </c>
      <c r="EB34" s="186" t="s">
        <v>938</v>
      </c>
      <c r="EC34" s="186" t="s">
        <v>2971</v>
      </c>
      <c r="ED34" s="186" t="s">
        <v>938</v>
      </c>
      <c r="EE34" s="186" t="s">
        <v>938</v>
      </c>
      <c r="EF34" s="186" t="s">
        <v>2971</v>
      </c>
      <c r="EG34" s="186" t="s">
        <v>938</v>
      </c>
      <c r="EH34" s="186" t="s">
        <v>938</v>
      </c>
      <c r="EI34" s="186" t="s">
        <v>2971</v>
      </c>
      <c r="EJ34" s="186" t="s">
        <v>938</v>
      </c>
      <c r="EK34" s="186" t="s">
        <v>938</v>
      </c>
      <c r="EL34" s="186" t="s">
        <v>2971</v>
      </c>
      <c r="EM34" s="186" t="s">
        <v>938</v>
      </c>
      <c r="EN34" s="186" t="s">
        <v>938</v>
      </c>
      <c r="EO34" s="186" t="s">
        <v>2971</v>
      </c>
      <c r="EP34" s="186" t="s">
        <v>938</v>
      </c>
      <c r="EQ34" s="186" t="s">
        <v>938</v>
      </c>
      <c r="ER34" s="186" t="s">
        <v>2971</v>
      </c>
      <c r="ES34" s="186" t="s">
        <v>938</v>
      </c>
      <c r="ET34" s="186" t="s">
        <v>938</v>
      </c>
    </row>
    <row r="35" spans="1:150" x14ac:dyDescent="0.3">
      <c r="A35" s="1"/>
      <c r="B35" s="185" t="s">
        <v>3047</v>
      </c>
      <c r="C35" s="185" t="s">
        <v>110</v>
      </c>
      <c r="D35" s="185" t="s">
        <v>3038</v>
      </c>
      <c r="E35" s="185" t="s">
        <v>3048</v>
      </c>
      <c r="F35" s="185" t="s">
        <v>3049</v>
      </c>
      <c r="G35" s="186" t="s">
        <v>2971</v>
      </c>
      <c r="H35" s="186" t="s">
        <v>938</v>
      </c>
      <c r="I35" s="186" t="s">
        <v>938</v>
      </c>
      <c r="J35" s="186" t="s">
        <v>2971</v>
      </c>
      <c r="K35" s="186" t="s">
        <v>938</v>
      </c>
      <c r="L35" s="186" t="s">
        <v>938</v>
      </c>
      <c r="M35" s="186" t="s">
        <v>2971</v>
      </c>
      <c r="N35" s="186" t="s">
        <v>938</v>
      </c>
      <c r="O35" s="186" t="s">
        <v>938</v>
      </c>
      <c r="P35" s="186" t="s">
        <v>2971</v>
      </c>
      <c r="Q35" s="186" t="s">
        <v>938</v>
      </c>
      <c r="R35" s="186" t="s">
        <v>938</v>
      </c>
      <c r="S35" s="186" t="s">
        <v>2971</v>
      </c>
      <c r="T35" s="186" t="s">
        <v>938</v>
      </c>
      <c r="U35" s="186" t="s">
        <v>938</v>
      </c>
      <c r="V35" s="186" t="s">
        <v>2971</v>
      </c>
      <c r="W35" s="186" t="s">
        <v>938</v>
      </c>
      <c r="X35" s="186" t="s">
        <v>938</v>
      </c>
      <c r="Y35" s="186" t="s">
        <v>2971</v>
      </c>
      <c r="Z35" s="186" t="s">
        <v>938</v>
      </c>
      <c r="AA35" s="186" t="s">
        <v>938</v>
      </c>
      <c r="AB35" s="186" t="s">
        <v>2971</v>
      </c>
      <c r="AC35" s="186" t="s">
        <v>938</v>
      </c>
      <c r="AD35" s="186" t="s">
        <v>938</v>
      </c>
      <c r="AE35" s="186" t="s">
        <v>2971</v>
      </c>
      <c r="AF35" s="186" t="s">
        <v>938</v>
      </c>
      <c r="AG35" s="186" t="s">
        <v>938</v>
      </c>
      <c r="AH35" s="186" t="s">
        <v>2971</v>
      </c>
      <c r="AI35" s="186" t="s">
        <v>938</v>
      </c>
      <c r="AJ35" s="186" t="s">
        <v>938</v>
      </c>
      <c r="AK35" s="186" t="s">
        <v>2971</v>
      </c>
      <c r="AL35" s="186" t="s">
        <v>938</v>
      </c>
      <c r="AM35" s="186" t="s">
        <v>938</v>
      </c>
      <c r="AN35" s="186" t="s">
        <v>2971</v>
      </c>
      <c r="AO35" s="186" t="s">
        <v>938</v>
      </c>
      <c r="AP35" s="186" t="s">
        <v>938</v>
      </c>
      <c r="AQ35" s="186" t="s">
        <v>2971</v>
      </c>
      <c r="AR35" s="186" t="s">
        <v>938</v>
      </c>
      <c r="AS35" s="186" t="s">
        <v>938</v>
      </c>
      <c r="AT35" s="186" t="s">
        <v>2971</v>
      </c>
      <c r="AU35" s="186" t="s">
        <v>938</v>
      </c>
      <c r="AV35" s="186" t="s">
        <v>938</v>
      </c>
      <c r="AW35" s="186" t="s">
        <v>2971</v>
      </c>
      <c r="AX35" s="186" t="s">
        <v>938</v>
      </c>
      <c r="AY35" s="186" t="s">
        <v>938</v>
      </c>
      <c r="AZ35" s="186" t="s">
        <v>2971</v>
      </c>
      <c r="BA35" s="186" t="s">
        <v>938</v>
      </c>
      <c r="BB35" s="186" t="s">
        <v>938</v>
      </c>
      <c r="BC35" s="186" t="s">
        <v>2971</v>
      </c>
      <c r="BD35" s="186" t="s">
        <v>938</v>
      </c>
      <c r="BE35" s="186" t="s">
        <v>938</v>
      </c>
      <c r="BF35" s="186" t="s">
        <v>2971</v>
      </c>
      <c r="BG35" s="186" t="s">
        <v>938</v>
      </c>
      <c r="BH35" s="186" t="s">
        <v>938</v>
      </c>
      <c r="BI35" s="186" t="s">
        <v>2971</v>
      </c>
      <c r="BJ35" s="186" t="s">
        <v>938</v>
      </c>
      <c r="BK35" s="186" t="s">
        <v>938</v>
      </c>
      <c r="BL35" s="186" t="s">
        <v>2971</v>
      </c>
      <c r="BM35" s="186" t="s">
        <v>938</v>
      </c>
      <c r="BN35" s="186" t="s">
        <v>938</v>
      </c>
      <c r="BO35" s="186" t="s">
        <v>2971</v>
      </c>
      <c r="BP35" s="186" t="s">
        <v>938</v>
      </c>
      <c r="BQ35" s="186" t="s">
        <v>938</v>
      </c>
      <c r="BR35" s="186" t="s">
        <v>2971</v>
      </c>
      <c r="BS35" s="186" t="s">
        <v>938</v>
      </c>
      <c r="BT35" s="186" t="s">
        <v>938</v>
      </c>
      <c r="BU35" s="186" t="s">
        <v>2971</v>
      </c>
      <c r="BV35" s="186" t="s">
        <v>938</v>
      </c>
      <c r="BW35" s="186" t="s">
        <v>938</v>
      </c>
      <c r="BX35" s="186" t="s">
        <v>2971</v>
      </c>
      <c r="BY35" s="186" t="s">
        <v>938</v>
      </c>
      <c r="BZ35" s="186" t="s">
        <v>938</v>
      </c>
      <c r="CA35" s="186" t="s">
        <v>2971</v>
      </c>
      <c r="CB35" s="186" t="s">
        <v>938</v>
      </c>
      <c r="CC35" s="186" t="s">
        <v>938</v>
      </c>
      <c r="CD35" s="186" t="s">
        <v>2971</v>
      </c>
      <c r="CE35" s="186" t="s">
        <v>938</v>
      </c>
      <c r="CF35" s="186" t="s">
        <v>938</v>
      </c>
      <c r="CG35" s="186" t="s">
        <v>2971</v>
      </c>
      <c r="CH35" s="186" t="s">
        <v>938</v>
      </c>
      <c r="CI35" s="186" t="s">
        <v>938</v>
      </c>
      <c r="CJ35" s="186" t="s">
        <v>2971</v>
      </c>
      <c r="CK35" s="186" t="s">
        <v>938</v>
      </c>
      <c r="CL35" s="186" t="s">
        <v>938</v>
      </c>
      <c r="CM35" s="186" t="s">
        <v>2971</v>
      </c>
      <c r="CN35" s="186" t="s">
        <v>938</v>
      </c>
      <c r="CO35" s="186" t="s">
        <v>938</v>
      </c>
      <c r="CP35" s="186" t="s">
        <v>2971</v>
      </c>
      <c r="CQ35" s="186" t="s">
        <v>938</v>
      </c>
      <c r="CR35" s="186" t="s">
        <v>938</v>
      </c>
      <c r="CS35" s="186" t="s">
        <v>2971</v>
      </c>
      <c r="CT35" s="186" t="s">
        <v>938</v>
      </c>
      <c r="CU35" s="186" t="s">
        <v>938</v>
      </c>
      <c r="CV35" s="186" t="s">
        <v>2971</v>
      </c>
      <c r="CW35" s="186" t="s">
        <v>938</v>
      </c>
      <c r="CX35" s="186" t="s">
        <v>938</v>
      </c>
      <c r="CY35" s="186" t="s">
        <v>2971</v>
      </c>
      <c r="CZ35" s="186" t="s">
        <v>938</v>
      </c>
      <c r="DA35" s="186" t="s">
        <v>938</v>
      </c>
      <c r="DB35" s="186" t="s">
        <v>2971</v>
      </c>
      <c r="DC35" s="186" t="s">
        <v>938</v>
      </c>
      <c r="DD35" s="186" t="s">
        <v>938</v>
      </c>
      <c r="DE35" s="186" t="s">
        <v>2971</v>
      </c>
      <c r="DF35" s="186" t="s">
        <v>938</v>
      </c>
      <c r="DG35" s="186" t="s">
        <v>938</v>
      </c>
      <c r="DH35" s="186" t="s">
        <v>2971</v>
      </c>
      <c r="DI35" s="186" t="s">
        <v>938</v>
      </c>
      <c r="DJ35" s="186" t="s">
        <v>938</v>
      </c>
      <c r="DK35" s="186" t="s">
        <v>2971</v>
      </c>
      <c r="DL35" s="186" t="s">
        <v>938</v>
      </c>
      <c r="DM35" s="186" t="s">
        <v>938</v>
      </c>
      <c r="DN35" s="186" t="s">
        <v>2971</v>
      </c>
      <c r="DO35" s="186" t="s">
        <v>938</v>
      </c>
      <c r="DP35" s="186" t="s">
        <v>938</v>
      </c>
      <c r="DQ35" s="186" t="s">
        <v>2971</v>
      </c>
      <c r="DR35" s="186" t="s">
        <v>938</v>
      </c>
      <c r="DS35" s="186" t="s">
        <v>938</v>
      </c>
      <c r="DT35" s="186" t="s">
        <v>2971</v>
      </c>
      <c r="DU35" s="186" t="s">
        <v>938</v>
      </c>
      <c r="DV35" s="186" t="s">
        <v>938</v>
      </c>
      <c r="DW35" s="186" t="s">
        <v>2971</v>
      </c>
      <c r="DX35" s="186" t="s">
        <v>938</v>
      </c>
      <c r="DY35" s="186" t="s">
        <v>938</v>
      </c>
      <c r="DZ35" s="186" t="s">
        <v>2971</v>
      </c>
      <c r="EA35" s="186" t="s">
        <v>938</v>
      </c>
      <c r="EB35" s="186" t="s">
        <v>938</v>
      </c>
      <c r="EC35" s="186" t="s">
        <v>2971</v>
      </c>
      <c r="ED35" s="186" t="s">
        <v>938</v>
      </c>
      <c r="EE35" s="186" t="s">
        <v>938</v>
      </c>
      <c r="EF35" s="186" t="s">
        <v>2971</v>
      </c>
      <c r="EG35" s="186" t="s">
        <v>938</v>
      </c>
      <c r="EH35" s="186" t="s">
        <v>938</v>
      </c>
      <c r="EI35" s="186" t="s">
        <v>2971</v>
      </c>
      <c r="EJ35" s="186" t="s">
        <v>938</v>
      </c>
      <c r="EK35" s="186" t="s">
        <v>938</v>
      </c>
      <c r="EL35" s="186" t="s">
        <v>2971</v>
      </c>
      <c r="EM35" s="186" t="s">
        <v>938</v>
      </c>
      <c r="EN35" s="186" t="s">
        <v>938</v>
      </c>
      <c r="EO35" s="186" t="s">
        <v>2971</v>
      </c>
      <c r="EP35" s="186" t="s">
        <v>938</v>
      </c>
      <c r="EQ35" s="186" t="s">
        <v>938</v>
      </c>
      <c r="ER35" s="186" t="s">
        <v>2971</v>
      </c>
      <c r="ES35" s="186" t="s">
        <v>938</v>
      </c>
      <c r="ET35" s="186" t="s">
        <v>938</v>
      </c>
    </row>
    <row r="36" spans="1:150" x14ac:dyDescent="0.3">
      <c r="A36" s="1"/>
      <c r="B36" s="185" t="s">
        <v>3050</v>
      </c>
      <c r="C36" s="185" t="s">
        <v>110</v>
      </c>
      <c r="D36" s="185" t="s">
        <v>3038</v>
      </c>
      <c r="E36" s="185" t="s">
        <v>3051</v>
      </c>
      <c r="F36" s="185" t="s">
        <v>3052</v>
      </c>
      <c r="G36" s="186" t="s">
        <v>2971</v>
      </c>
      <c r="H36" s="186" t="s">
        <v>938</v>
      </c>
      <c r="I36" s="186" t="s">
        <v>938</v>
      </c>
      <c r="J36" s="186" t="s">
        <v>2971</v>
      </c>
      <c r="K36" s="186" t="s">
        <v>938</v>
      </c>
      <c r="L36" s="186" t="s">
        <v>938</v>
      </c>
      <c r="M36" s="186" t="s">
        <v>2971</v>
      </c>
      <c r="N36" s="186" t="s">
        <v>938</v>
      </c>
      <c r="O36" s="186" t="s">
        <v>938</v>
      </c>
      <c r="P36" s="186" t="s">
        <v>2971</v>
      </c>
      <c r="Q36" s="186" t="s">
        <v>938</v>
      </c>
      <c r="R36" s="186" t="s">
        <v>938</v>
      </c>
      <c r="S36" s="186" t="s">
        <v>2971</v>
      </c>
      <c r="T36" s="186" t="s">
        <v>938</v>
      </c>
      <c r="U36" s="186" t="s">
        <v>938</v>
      </c>
      <c r="V36" s="186" t="s">
        <v>2971</v>
      </c>
      <c r="W36" s="186" t="s">
        <v>938</v>
      </c>
      <c r="X36" s="186" t="s">
        <v>938</v>
      </c>
      <c r="Y36" s="186" t="s">
        <v>2971</v>
      </c>
      <c r="Z36" s="186" t="s">
        <v>938</v>
      </c>
      <c r="AA36" s="186" t="s">
        <v>938</v>
      </c>
      <c r="AB36" s="186" t="s">
        <v>2971</v>
      </c>
      <c r="AC36" s="186" t="s">
        <v>938</v>
      </c>
      <c r="AD36" s="186" t="s">
        <v>938</v>
      </c>
      <c r="AE36" s="186" t="s">
        <v>2971</v>
      </c>
      <c r="AF36" s="186" t="s">
        <v>938</v>
      </c>
      <c r="AG36" s="186" t="s">
        <v>938</v>
      </c>
      <c r="AH36" s="186" t="s">
        <v>2971</v>
      </c>
      <c r="AI36" s="186" t="s">
        <v>938</v>
      </c>
      <c r="AJ36" s="186" t="s">
        <v>938</v>
      </c>
      <c r="AK36" s="186" t="s">
        <v>2971</v>
      </c>
      <c r="AL36" s="186" t="s">
        <v>938</v>
      </c>
      <c r="AM36" s="186" t="s">
        <v>938</v>
      </c>
      <c r="AN36" s="186" t="s">
        <v>2971</v>
      </c>
      <c r="AO36" s="186" t="s">
        <v>938</v>
      </c>
      <c r="AP36" s="186" t="s">
        <v>938</v>
      </c>
      <c r="AQ36" s="186" t="s">
        <v>2971</v>
      </c>
      <c r="AR36" s="186" t="s">
        <v>938</v>
      </c>
      <c r="AS36" s="186" t="s">
        <v>938</v>
      </c>
      <c r="AT36" s="186" t="s">
        <v>2971</v>
      </c>
      <c r="AU36" s="186" t="s">
        <v>938</v>
      </c>
      <c r="AV36" s="186" t="s">
        <v>938</v>
      </c>
      <c r="AW36" s="186" t="s">
        <v>2971</v>
      </c>
      <c r="AX36" s="186" t="s">
        <v>938</v>
      </c>
      <c r="AY36" s="186" t="s">
        <v>938</v>
      </c>
      <c r="AZ36" s="186" t="s">
        <v>2971</v>
      </c>
      <c r="BA36" s="186" t="s">
        <v>938</v>
      </c>
      <c r="BB36" s="186" t="s">
        <v>938</v>
      </c>
      <c r="BC36" s="186" t="s">
        <v>2971</v>
      </c>
      <c r="BD36" s="186" t="s">
        <v>938</v>
      </c>
      <c r="BE36" s="186" t="s">
        <v>938</v>
      </c>
      <c r="BF36" s="186" t="s">
        <v>2971</v>
      </c>
      <c r="BG36" s="186" t="s">
        <v>938</v>
      </c>
      <c r="BH36" s="186" t="s">
        <v>938</v>
      </c>
      <c r="BI36" s="186" t="s">
        <v>2971</v>
      </c>
      <c r="BJ36" s="186" t="s">
        <v>938</v>
      </c>
      <c r="BK36" s="186" t="s">
        <v>938</v>
      </c>
      <c r="BL36" s="186" t="s">
        <v>2971</v>
      </c>
      <c r="BM36" s="186" t="s">
        <v>938</v>
      </c>
      <c r="BN36" s="186" t="s">
        <v>938</v>
      </c>
      <c r="BO36" s="186" t="s">
        <v>2971</v>
      </c>
      <c r="BP36" s="186" t="s">
        <v>938</v>
      </c>
      <c r="BQ36" s="186" t="s">
        <v>938</v>
      </c>
      <c r="BR36" s="186" t="s">
        <v>2971</v>
      </c>
      <c r="BS36" s="186" t="s">
        <v>938</v>
      </c>
      <c r="BT36" s="186" t="s">
        <v>938</v>
      </c>
      <c r="BU36" s="186" t="s">
        <v>2971</v>
      </c>
      <c r="BV36" s="186" t="s">
        <v>938</v>
      </c>
      <c r="BW36" s="186" t="s">
        <v>938</v>
      </c>
      <c r="BX36" s="186" t="s">
        <v>2971</v>
      </c>
      <c r="BY36" s="186" t="s">
        <v>938</v>
      </c>
      <c r="BZ36" s="186" t="s">
        <v>938</v>
      </c>
      <c r="CA36" s="186" t="s">
        <v>2971</v>
      </c>
      <c r="CB36" s="186" t="s">
        <v>938</v>
      </c>
      <c r="CC36" s="186" t="s">
        <v>938</v>
      </c>
      <c r="CD36" s="186" t="s">
        <v>2971</v>
      </c>
      <c r="CE36" s="186" t="s">
        <v>938</v>
      </c>
      <c r="CF36" s="186" t="s">
        <v>938</v>
      </c>
      <c r="CG36" s="186" t="s">
        <v>2971</v>
      </c>
      <c r="CH36" s="186" t="s">
        <v>938</v>
      </c>
      <c r="CI36" s="186" t="s">
        <v>938</v>
      </c>
      <c r="CJ36" s="186" t="s">
        <v>2971</v>
      </c>
      <c r="CK36" s="186" t="s">
        <v>938</v>
      </c>
      <c r="CL36" s="186" t="s">
        <v>938</v>
      </c>
      <c r="CM36" s="186" t="s">
        <v>2971</v>
      </c>
      <c r="CN36" s="186" t="s">
        <v>938</v>
      </c>
      <c r="CO36" s="186" t="s">
        <v>938</v>
      </c>
      <c r="CP36" s="186" t="s">
        <v>2971</v>
      </c>
      <c r="CQ36" s="186" t="s">
        <v>938</v>
      </c>
      <c r="CR36" s="186" t="s">
        <v>938</v>
      </c>
      <c r="CS36" s="186" t="s">
        <v>2971</v>
      </c>
      <c r="CT36" s="186" t="s">
        <v>938</v>
      </c>
      <c r="CU36" s="186" t="s">
        <v>938</v>
      </c>
      <c r="CV36" s="186" t="s">
        <v>2971</v>
      </c>
      <c r="CW36" s="186" t="s">
        <v>938</v>
      </c>
      <c r="CX36" s="186" t="s">
        <v>938</v>
      </c>
      <c r="CY36" s="186" t="s">
        <v>2971</v>
      </c>
      <c r="CZ36" s="186" t="s">
        <v>938</v>
      </c>
      <c r="DA36" s="186" t="s">
        <v>938</v>
      </c>
      <c r="DB36" s="186" t="s">
        <v>2971</v>
      </c>
      <c r="DC36" s="186" t="s">
        <v>938</v>
      </c>
      <c r="DD36" s="186" t="s">
        <v>938</v>
      </c>
      <c r="DE36" s="186" t="s">
        <v>2971</v>
      </c>
      <c r="DF36" s="186" t="s">
        <v>938</v>
      </c>
      <c r="DG36" s="186" t="s">
        <v>938</v>
      </c>
      <c r="DH36" s="186" t="s">
        <v>2971</v>
      </c>
      <c r="DI36" s="186" t="s">
        <v>938</v>
      </c>
      <c r="DJ36" s="186" t="s">
        <v>938</v>
      </c>
      <c r="DK36" s="186" t="s">
        <v>2971</v>
      </c>
      <c r="DL36" s="186" t="s">
        <v>938</v>
      </c>
      <c r="DM36" s="186" t="s">
        <v>938</v>
      </c>
      <c r="DN36" s="186" t="s">
        <v>2971</v>
      </c>
      <c r="DO36" s="186" t="s">
        <v>938</v>
      </c>
      <c r="DP36" s="186" t="s">
        <v>938</v>
      </c>
      <c r="DQ36" s="186" t="s">
        <v>2971</v>
      </c>
      <c r="DR36" s="186" t="s">
        <v>938</v>
      </c>
      <c r="DS36" s="186" t="s">
        <v>938</v>
      </c>
      <c r="DT36" s="186" t="s">
        <v>2971</v>
      </c>
      <c r="DU36" s="186" t="s">
        <v>938</v>
      </c>
      <c r="DV36" s="186" t="s">
        <v>938</v>
      </c>
      <c r="DW36" s="186" t="s">
        <v>2971</v>
      </c>
      <c r="DX36" s="186" t="s">
        <v>938</v>
      </c>
      <c r="DY36" s="186" t="s">
        <v>938</v>
      </c>
      <c r="DZ36" s="186" t="s">
        <v>2971</v>
      </c>
      <c r="EA36" s="186" t="s">
        <v>938</v>
      </c>
      <c r="EB36" s="186" t="s">
        <v>938</v>
      </c>
      <c r="EC36" s="186" t="s">
        <v>2971</v>
      </c>
      <c r="ED36" s="186" t="s">
        <v>938</v>
      </c>
      <c r="EE36" s="186" t="s">
        <v>938</v>
      </c>
      <c r="EF36" s="186" t="s">
        <v>2971</v>
      </c>
      <c r="EG36" s="186" t="s">
        <v>938</v>
      </c>
      <c r="EH36" s="186" t="s">
        <v>938</v>
      </c>
      <c r="EI36" s="186" t="s">
        <v>2971</v>
      </c>
      <c r="EJ36" s="186" t="s">
        <v>938</v>
      </c>
      <c r="EK36" s="186" t="s">
        <v>938</v>
      </c>
      <c r="EL36" s="186" t="s">
        <v>2971</v>
      </c>
      <c r="EM36" s="186" t="s">
        <v>938</v>
      </c>
      <c r="EN36" s="186" t="s">
        <v>938</v>
      </c>
      <c r="EO36" s="186" t="s">
        <v>2971</v>
      </c>
      <c r="EP36" s="186" t="s">
        <v>938</v>
      </c>
      <c r="EQ36" s="186" t="s">
        <v>938</v>
      </c>
      <c r="ER36" s="186" t="s">
        <v>2971</v>
      </c>
      <c r="ES36" s="186" t="s">
        <v>938</v>
      </c>
      <c r="ET36" s="186" t="s">
        <v>938</v>
      </c>
    </row>
    <row r="37" spans="1:150" x14ac:dyDescent="0.3">
      <c r="A37" s="1"/>
      <c r="B37" s="185" t="s">
        <v>3053</v>
      </c>
      <c r="C37" s="185" t="s">
        <v>110</v>
      </c>
      <c r="D37" s="185" t="s">
        <v>3038</v>
      </c>
      <c r="E37" s="185" t="s">
        <v>3054</v>
      </c>
      <c r="F37" s="185" t="s">
        <v>3055</v>
      </c>
      <c r="G37" s="186" t="s">
        <v>2971</v>
      </c>
      <c r="H37" s="186" t="s">
        <v>938</v>
      </c>
      <c r="I37" s="186" t="s">
        <v>938</v>
      </c>
      <c r="J37" s="186" t="s">
        <v>2971</v>
      </c>
      <c r="K37" s="186" t="s">
        <v>938</v>
      </c>
      <c r="L37" s="186" t="s">
        <v>938</v>
      </c>
      <c r="M37" s="186" t="s">
        <v>2971</v>
      </c>
      <c r="N37" s="186" t="s">
        <v>938</v>
      </c>
      <c r="O37" s="186" t="s">
        <v>938</v>
      </c>
      <c r="P37" s="186" t="s">
        <v>2971</v>
      </c>
      <c r="Q37" s="186" t="s">
        <v>938</v>
      </c>
      <c r="R37" s="186" t="s">
        <v>938</v>
      </c>
      <c r="S37" s="186" t="s">
        <v>2971</v>
      </c>
      <c r="T37" s="186" t="s">
        <v>938</v>
      </c>
      <c r="U37" s="186" t="s">
        <v>938</v>
      </c>
      <c r="V37" s="186" t="s">
        <v>2971</v>
      </c>
      <c r="W37" s="186" t="s">
        <v>938</v>
      </c>
      <c r="X37" s="186" t="s">
        <v>938</v>
      </c>
      <c r="Y37" s="186" t="s">
        <v>2971</v>
      </c>
      <c r="Z37" s="186" t="s">
        <v>938</v>
      </c>
      <c r="AA37" s="186" t="s">
        <v>938</v>
      </c>
      <c r="AB37" s="186" t="s">
        <v>2971</v>
      </c>
      <c r="AC37" s="186" t="s">
        <v>938</v>
      </c>
      <c r="AD37" s="186" t="s">
        <v>938</v>
      </c>
      <c r="AE37" s="186" t="s">
        <v>2971</v>
      </c>
      <c r="AF37" s="186" t="s">
        <v>938</v>
      </c>
      <c r="AG37" s="186" t="s">
        <v>938</v>
      </c>
      <c r="AH37" s="186" t="s">
        <v>2971</v>
      </c>
      <c r="AI37" s="186" t="s">
        <v>938</v>
      </c>
      <c r="AJ37" s="186" t="s">
        <v>938</v>
      </c>
      <c r="AK37" s="186" t="s">
        <v>2971</v>
      </c>
      <c r="AL37" s="186" t="s">
        <v>938</v>
      </c>
      <c r="AM37" s="186" t="s">
        <v>938</v>
      </c>
      <c r="AN37" s="186" t="s">
        <v>2971</v>
      </c>
      <c r="AO37" s="186" t="s">
        <v>938</v>
      </c>
      <c r="AP37" s="186" t="s">
        <v>938</v>
      </c>
      <c r="AQ37" s="186" t="s">
        <v>2971</v>
      </c>
      <c r="AR37" s="186" t="s">
        <v>938</v>
      </c>
      <c r="AS37" s="186" t="s">
        <v>938</v>
      </c>
      <c r="AT37" s="186" t="s">
        <v>2971</v>
      </c>
      <c r="AU37" s="186" t="s">
        <v>938</v>
      </c>
      <c r="AV37" s="186" t="s">
        <v>938</v>
      </c>
      <c r="AW37" s="186" t="s">
        <v>2971</v>
      </c>
      <c r="AX37" s="186" t="s">
        <v>938</v>
      </c>
      <c r="AY37" s="186" t="s">
        <v>938</v>
      </c>
      <c r="AZ37" s="186" t="s">
        <v>2971</v>
      </c>
      <c r="BA37" s="186" t="s">
        <v>938</v>
      </c>
      <c r="BB37" s="186" t="s">
        <v>938</v>
      </c>
      <c r="BC37" s="186" t="s">
        <v>2971</v>
      </c>
      <c r="BD37" s="186" t="s">
        <v>938</v>
      </c>
      <c r="BE37" s="186" t="s">
        <v>938</v>
      </c>
      <c r="BF37" s="186" t="s">
        <v>2971</v>
      </c>
      <c r="BG37" s="186" t="s">
        <v>938</v>
      </c>
      <c r="BH37" s="186" t="s">
        <v>938</v>
      </c>
      <c r="BI37" s="186" t="s">
        <v>2971</v>
      </c>
      <c r="BJ37" s="186" t="s">
        <v>938</v>
      </c>
      <c r="BK37" s="186" t="s">
        <v>938</v>
      </c>
      <c r="BL37" s="186" t="s">
        <v>2971</v>
      </c>
      <c r="BM37" s="186" t="s">
        <v>938</v>
      </c>
      <c r="BN37" s="186" t="s">
        <v>938</v>
      </c>
      <c r="BO37" s="186" t="s">
        <v>2971</v>
      </c>
      <c r="BP37" s="186" t="s">
        <v>938</v>
      </c>
      <c r="BQ37" s="186" t="s">
        <v>938</v>
      </c>
      <c r="BR37" s="186" t="s">
        <v>2971</v>
      </c>
      <c r="BS37" s="186" t="s">
        <v>938</v>
      </c>
      <c r="BT37" s="186" t="s">
        <v>938</v>
      </c>
      <c r="BU37" s="186" t="s">
        <v>2971</v>
      </c>
      <c r="BV37" s="186" t="s">
        <v>938</v>
      </c>
      <c r="BW37" s="186" t="s">
        <v>938</v>
      </c>
      <c r="BX37" s="186" t="s">
        <v>2971</v>
      </c>
      <c r="BY37" s="186" t="s">
        <v>938</v>
      </c>
      <c r="BZ37" s="186" t="s">
        <v>938</v>
      </c>
      <c r="CA37" s="186" t="s">
        <v>2971</v>
      </c>
      <c r="CB37" s="186" t="s">
        <v>938</v>
      </c>
      <c r="CC37" s="186" t="s">
        <v>938</v>
      </c>
      <c r="CD37" s="186" t="s">
        <v>2971</v>
      </c>
      <c r="CE37" s="186" t="s">
        <v>938</v>
      </c>
      <c r="CF37" s="186" t="s">
        <v>938</v>
      </c>
      <c r="CG37" s="186" t="s">
        <v>2971</v>
      </c>
      <c r="CH37" s="186" t="s">
        <v>938</v>
      </c>
      <c r="CI37" s="186" t="s">
        <v>938</v>
      </c>
      <c r="CJ37" s="186" t="s">
        <v>2971</v>
      </c>
      <c r="CK37" s="186" t="s">
        <v>938</v>
      </c>
      <c r="CL37" s="186" t="s">
        <v>938</v>
      </c>
      <c r="CM37" s="186" t="s">
        <v>2971</v>
      </c>
      <c r="CN37" s="186" t="s">
        <v>938</v>
      </c>
      <c r="CO37" s="186" t="s">
        <v>938</v>
      </c>
      <c r="CP37" s="186" t="s">
        <v>2971</v>
      </c>
      <c r="CQ37" s="186" t="s">
        <v>938</v>
      </c>
      <c r="CR37" s="186" t="s">
        <v>938</v>
      </c>
      <c r="CS37" s="186" t="s">
        <v>2971</v>
      </c>
      <c r="CT37" s="186" t="s">
        <v>938</v>
      </c>
      <c r="CU37" s="186" t="s">
        <v>938</v>
      </c>
      <c r="CV37" s="186" t="s">
        <v>2971</v>
      </c>
      <c r="CW37" s="186" t="s">
        <v>938</v>
      </c>
      <c r="CX37" s="186" t="s">
        <v>938</v>
      </c>
      <c r="CY37" s="186" t="s">
        <v>2971</v>
      </c>
      <c r="CZ37" s="186" t="s">
        <v>938</v>
      </c>
      <c r="DA37" s="186" t="s">
        <v>938</v>
      </c>
      <c r="DB37" s="186" t="s">
        <v>2971</v>
      </c>
      <c r="DC37" s="186" t="s">
        <v>938</v>
      </c>
      <c r="DD37" s="186" t="s">
        <v>938</v>
      </c>
      <c r="DE37" s="186" t="s">
        <v>2971</v>
      </c>
      <c r="DF37" s="186" t="s">
        <v>938</v>
      </c>
      <c r="DG37" s="186" t="s">
        <v>938</v>
      </c>
      <c r="DH37" s="186" t="s">
        <v>2971</v>
      </c>
      <c r="DI37" s="186" t="s">
        <v>938</v>
      </c>
      <c r="DJ37" s="186" t="s">
        <v>938</v>
      </c>
      <c r="DK37" s="186" t="s">
        <v>2971</v>
      </c>
      <c r="DL37" s="186" t="s">
        <v>938</v>
      </c>
      <c r="DM37" s="186" t="s">
        <v>938</v>
      </c>
      <c r="DN37" s="186" t="s">
        <v>2971</v>
      </c>
      <c r="DO37" s="186" t="s">
        <v>938</v>
      </c>
      <c r="DP37" s="186" t="s">
        <v>938</v>
      </c>
      <c r="DQ37" s="186" t="s">
        <v>2971</v>
      </c>
      <c r="DR37" s="186" t="s">
        <v>938</v>
      </c>
      <c r="DS37" s="186" t="s">
        <v>938</v>
      </c>
      <c r="DT37" s="186" t="s">
        <v>2971</v>
      </c>
      <c r="DU37" s="186" t="s">
        <v>938</v>
      </c>
      <c r="DV37" s="186" t="s">
        <v>938</v>
      </c>
      <c r="DW37" s="186" t="s">
        <v>2971</v>
      </c>
      <c r="DX37" s="186" t="s">
        <v>938</v>
      </c>
      <c r="DY37" s="186" t="s">
        <v>938</v>
      </c>
      <c r="DZ37" s="186" t="s">
        <v>2971</v>
      </c>
      <c r="EA37" s="186" t="s">
        <v>938</v>
      </c>
      <c r="EB37" s="186" t="s">
        <v>938</v>
      </c>
      <c r="EC37" s="186" t="s">
        <v>2971</v>
      </c>
      <c r="ED37" s="186" t="s">
        <v>938</v>
      </c>
      <c r="EE37" s="186" t="s">
        <v>938</v>
      </c>
      <c r="EF37" s="186" t="s">
        <v>2971</v>
      </c>
      <c r="EG37" s="186" t="s">
        <v>938</v>
      </c>
      <c r="EH37" s="186" t="s">
        <v>938</v>
      </c>
      <c r="EI37" s="186" t="s">
        <v>2971</v>
      </c>
      <c r="EJ37" s="186" t="s">
        <v>938</v>
      </c>
      <c r="EK37" s="186" t="s">
        <v>938</v>
      </c>
      <c r="EL37" s="186" t="s">
        <v>2971</v>
      </c>
      <c r="EM37" s="186" t="s">
        <v>938</v>
      </c>
      <c r="EN37" s="186" t="s">
        <v>938</v>
      </c>
      <c r="EO37" s="186" t="s">
        <v>2971</v>
      </c>
      <c r="EP37" s="186" t="s">
        <v>938</v>
      </c>
      <c r="EQ37" s="186" t="s">
        <v>938</v>
      </c>
      <c r="ER37" s="186" t="s">
        <v>2971</v>
      </c>
      <c r="ES37" s="186" t="s">
        <v>938</v>
      </c>
      <c r="ET37" s="186" t="s">
        <v>938</v>
      </c>
    </row>
    <row r="38" spans="1:150" x14ac:dyDescent="0.3">
      <c r="A38" s="1"/>
      <c r="B38" s="185" t="s">
        <v>3056</v>
      </c>
      <c r="C38" s="185" t="s">
        <v>110</v>
      </c>
      <c r="D38" s="185" t="s">
        <v>3038</v>
      </c>
      <c r="E38" s="185" t="s">
        <v>3057</v>
      </c>
      <c r="F38" s="185" t="s">
        <v>3058</v>
      </c>
      <c r="G38" s="186" t="s">
        <v>2971</v>
      </c>
      <c r="H38" s="186" t="s">
        <v>938</v>
      </c>
      <c r="I38" s="186" t="s">
        <v>938</v>
      </c>
      <c r="J38" s="186" t="s">
        <v>2971</v>
      </c>
      <c r="K38" s="186" t="s">
        <v>938</v>
      </c>
      <c r="L38" s="186" t="s">
        <v>938</v>
      </c>
      <c r="M38" s="186" t="s">
        <v>2971</v>
      </c>
      <c r="N38" s="186" t="s">
        <v>938</v>
      </c>
      <c r="O38" s="186" t="s">
        <v>938</v>
      </c>
      <c r="P38" s="186" t="s">
        <v>2971</v>
      </c>
      <c r="Q38" s="186" t="s">
        <v>938</v>
      </c>
      <c r="R38" s="186" t="s">
        <v>938</v>
      </c>
      <c r="S38" s="186" t="s">
        <v>2971</v>
      </c>
      <c r="T38" s="186" t="s">
        <v>938</v>
      </c>
      <c r="U38" s="186" t="s">
        <v>938</v>
      </c>
      <c r="V38" s="186" t="s">
        <v>2971</v>
      </c>
      <c r="W38" s="186" t="s">
        <v>938</v>
      </c>
      <c r="X38" s="186" t="s">
        <v>938</v>
      </c>
      <c r="Y38" s="186" t="s">
        <v>2971</v>
      </c>
      <c r="Z38" s="186" t="s">
        <v>938</v>
      </c>
      <c r="AA38" s="186" t="s">
        <v>938</v>
      </c>
      <c r="AB38" s="186" t="s">
        <v>2971</v>
      </c>
      <c r="AC38" s="186" t="s">
        <v>938</v>
      </c>
      <c r="AD38" s="186" t="s">
        <v>938</v>
      </c>
      <c r="AE38" s="186" t="s">
        <v>2971</v>
      </c>
      <c r="AF38" s="186" t="s">
        <v>938</v>
      </c>
      <c r="AG38" s="186" t="s">
        <v>938</v>
      </c>
      <c r="AH38" s="186" t="s">
        <v>2971</v>
      </c>
      <c r="AI38" s="186" t="s">
        <v>938</v>
      </c>
      <c r="AJ38" s="186" t="s">
        <v>938</v>
      </c>
      <c r="AK38" s="186" t="s">
        <v>2971</v>
      </c>
      <c r="AL38" s="186" t="s">
        <v>938</v>
      </c>
      <c r="AM38" s="186" t="s">
        <v>938</v>
      </c>
      <c r="AN38" s="186" t="s">
        <v>2971</v>
      </c>
      <c r="AO38" s="186" t="s">
        <v>938</v>
      </c>
      <c r="AP38" s="186" t="s">
        <v>938</v>
      </c>
      <c r="AQ38" s="186" t="s">
        <v>2971</v>
      </c>
      <c r="AR38" s="186" t="s">
        <v>938</v>
      </c>
      <c r="AS38" s="186" t="s">
        <v>938</v>
      </c>
      <c r="AT38" s="186" t="s">
        <v>2971</v>
      </c>
      <c r="AU38" s="186" t="s">
        <v>938</v>
      </c>
      <c r="AV38" s="186" t="s">
        <v>938</v>
      </c>
      <c r="AW38" s="186" t="s">
        <v>2971</v>
      </c>
      <c r="AX38" s="186" t="s">
        <v>938</v>
      </c>
      <c r="AY38" s="186" t="s">
        <v>938</v>
      </c>
      <c r="AZ38" s="186" t="s">
        <v>2971</v>
      </c>
      <c r="BA38" s="186" t="s">
        <v>938</v>
      </c>
      <c r="BB38" s="186" t="s">
        <v>938</v>
      </c>
      <c r="BC38" s="186" t="s">
        <v>2971</v>
      </c>
      <c r="BD38" s="186" t="s">
        <v>938</v>
      </c>
      <c r="BE38" s="186" t="s">
        <v>938</v>
      </c>
      <c r="BF38" s="186" t="s">
        <v>2971</v>
      </c>
      <c r="BG38" s="186" t="s">
        <v>938</v>
      </c>
      <c r="BH38" s="186" t="s">
        <v>938</v>
      </c>
      <c r="BI38" s="186" t="s">
        <v>2971</v>
      </c>
      <c r="BJ38" s="186" t="s">
        <v>938</v>
      </c>
      <c r="BK38" s="186" t="s">
        <v>938</v>
      </c>
      <c r="BL38" s="186" t="s">
        <v>2971</v>
      </c>
      <c r="BM38" s="186" t="s">
        <v>938</v>
      </c>
      <c r="BN38" s="186" t="s">
        <v>938</v>
      </c>
      <c r="BO38" s="186" t="s">
        <v>2971</v>
      </c>
      <c r="BP38" s="186" t="s">
        <v>938</v>
      </c>
      <c r="BQ38" s="186" t="s">
        <v>938</v>
      </c>
      <c r="BR38" s="186" t="s">
        <v>2971</v>
      </c>
      <c r="BS38" s="186" t="s">
        <v>938</v>
      </c>
      <c r="BT38" s="186" t="s">
        <v>938</v>
      </c>
      <c r="BU38" s="186" t="s">
        <v>2971</v>
      </c>
      <c r="BV38" s="186" t="s">
        <v>938</v>
      </c>
      <c r="BW38" s="186" t="s">
        <v>938</v>
      </c>
      <c r="BX38" s="186" t="s">
        <v>2971</v>
      </c>
      <c r="BY38" s="186" t="s">
        <v>938</v>
      </c>
      <c r="BZ38" s="186" t="s">
        <v>938</v>
      </c>
      <c r="CA38" s="186" t="s">
        <v>2971</v>
      </c>
      <c r="CB38" s="186" t="s">
        <v>938</v>
      </c>
      <c r="CC38" s="186" t="s">
        <v>938</v>
      </c>
      <c r="CD38" s="186" t="s">
        <v>2971</v>
      </c>
      <c r="CE38" s="186" t="s">
        <v>938</v>
      </c>
      <c r="CF38" s="186" t="s">
        <v>938</v>
      </c>
      <c r="CG38" s="186" t="s">
        <v>2971</v>
      </c>
      <c r="CH38" s="186" t="s">
        <v>938</v>
      </c>
      <c r="CI38" s="186" t="s">
        <v>938</v>
      </c>
      <c r="CJ38" s="186" t="s">
        <v>2971</v>
      </c>
      <c r="CK38" s="186" t="s">
        <v>938</v>
      </c>
      <c r="CL38" s="186" t="s">
        <v>938</v>
      </c>
      <c r="CM38" s="186" t="s">
        <v>2971</v>
      </c>
      <c r="CN38" s="186" t="s">
        <v>938</v>
      </c>
      <c r="CO38" s="186" t="s">
        <v>938</v>
      </c>
      <c r="CP38" s="186" t="s">
        <v>2971</v>
      </c>
      <c r="CQ38" s="186" t="s">
        <v>938</v>
      </c>
      <c r="CR38" s="186" t="s">
        <v>938</v>
      </c>
      <c r="CS38" s="186" t="s">
        <v>2971</v>
      </c>
      <c r="CT38" s="186" t="s">
        <v>938</v>
      </c>
      <c r="CU38" s="186" t="s">
        <v>938</v>
      </c>
      <c r="CV38" s="186" t="s">
        <v>2971</v>
      </c>
      <c r="CW38" s="186" t="s">
        <v>938</v>
      </c>
      <c r="CX38" s="186" t="s">
        <v>938</v>
      </c>
      <c r="CY38" s="186" t="s">
        <v>2971</v>
      </c>
      <c r="CZ38" s="186" t="s">
        <v>938</v>
      </c>
      <c r="DA38" s="186" t="s">
        <v>938</v>
      </c>
      <c r="DB38" s="186" t="s">
        <v>2971</v>
      </c>
      <c r="DC38" s="186" t="s">
        <v>938</v>
      </c>
      <c r="DD38" s="186" t="s">
        <v>938</v>
      </c>
      <c r="DE38" s="186" t="s">
        <v>2971</v>
      </c>
      <c r="DF38" s="186" t="s">
        <v>938</v>
      </c>
      <c r="DG38" s="186" t="s">
        <v>938</v>
      </c>
      <c r="DH38" s="186" t="s">
        <v>2971</v>
      </c>
      <c r="DI38" s="186" t="s">
        <v>938</v>
      </c>
      <c r="DJ38" s="186" t="s">
        <v>938</v>
      </c>
      <c r="DK38" s="186" t="s">
        <v>2971</v>
      </c>
      <c r="DL38" s="186" t="s">
        <v>938</v>
      </c>
      <c r="DM38" s="186" t="s">
        <v>938</v>
      </c>
      <c r="DN38" s="186" t="s">
        <v>2971</v>
      </c>
      <c r="DO38" s="186" t="s">
        <v>938</v>
      </c>
      <c r="DP38" s="186" t="s">
        <v>938</v>
      </c>
      <c r="DQ38" s="186" t="s">
        <v>2971</v>
      </c>
      <c r="DR38" s="186" t="s">
        <v>938</v>
      </c>
      <c r="DS38" s="186" t="s">
        <v>938</v>
      </c>
      <c r="DT38" s="186" t="s">
        <v>2971</v>
      </c>
      <c r="DU38" s="186" t="s">
        <v>938</v>
      </c>
      <c r="DV38" s="186" t="s">
        <v>938</v>
      </c>
      <c r="DW38" s="186" t="s">
        <v>2971</v>
      </c>
      <c r="DX38" s="186" t="s">
        <v>938</v>
      </c>
      <c r="DY38" s="186" t="s">
        <v>938</v>
      </c>
      <c r="DZ38" s="186" t="s">
        <v>2971</v>
      </c>
      <c r="EA38" s="186" t="s">
        <v>938</v>
      </c>
      <c r="EB38" s="186" t="s">
        <v>938</v>
      </c>
      <c r="EC38" s="186" t="s">
        <v>2971</v>
      </c>
      <c r="ED38" s="186" t="s">
        <v>938</v>
      </c>
      <c r="EE38" s="186" t="s">
        <v>938</v>
      </c>
      <c r="EF38" s="186" t="s">
        <v>2971</v>
      </c>
      <c r="EG38" s="186" t="s">
        <v>938</v>
      </c>
      <c r="EH38" s="186" t="s">
        <v>938</v>
      </c>
      <c r="EI38" s="186" t="s">
        <v>2971</v>
      </c>
      <c r="EJ38" s="186" t="s">
        <v>938</v>
      </c>
      <c r="EK38" s="186" t="s">
        <v>938</v>
      </c>
      <c r="EL38" s="186" t="s">
        <v>2971</v>
      </c>
      <c r="EM38" s="186" t="s">
        <v>938</v>
      </c>
      <c r="EN38" s="186" t="s">
        <v>938</v>
      </c>
      <c r="EO38" s="186" t="s">
        <v>2971</v>
      </c>
      <c r="EP38" s="186" t="s">
        <v>938</v>
      </c>
      <c r="EQ38" s="186" t="s">
        <v>938</v>
      </c>
      <c r="ER38" s="186" t="s">
        <v>2971</v>
      </c>
      <c r="ES38" s="186" t="s">
        <v>938</v>
      </c>
      <c r="ET38" s="186" t="s">
        <v>938</v>
      </c>
    </row>
    <row r="39" spans="1:150" x14ac:dyDescent="0.3">
      <c r="A39" s="1"/>
      <c r="B39" s="184" t="s">
        <v>3059</v>
      </c>
      <c r="C39" s="184" t="s">
        <v>110</v>
      </c>
      <c r="D39" s="184" t="s">
        <v>116</v>
      </c>
      <c r="E39" s="184" t="s">
        <v>3060</v>
      </c>
      <c r="F39" s="184" t="s">
        <v>3061</v>
      </c>
      <c r="G39" s="184" t="s">
        <v>2971</v>
      </c>
      <c r="H39" s="184" t="s">
        <v>2855</v>
      </c>
      <c r="I39" s="184" t="s">
        <v>2855</v>
      </c>
      <c r="J39" s="184" t="s">
        <v>2971</v>
      </c>
      <c r="K39" s="184" t="s">
        <v>2855</v>
      </c>
      <c r="L39" s="184" t="s">
        <v>2855</v>
      </c>
      <c r="M39" s="184" t="s">
        <v>2971</v>
      </c>
      <c r="N39" s="184" t="s">
        <v>2855</v>
      </c>
      <c r="O39" s="184" t="s">
        <v>2855</v>
      </c>
      <c r="P39" s="184" t="s">
        <v>2971</v>
      </c>
      <c r="Q39" s="184" t="s">
        <v>2855</v>
      </c>
      <c r="R39" s="184" t="s">
        <v>2855</v>
      </c>
      <c r="S39" s="184" t="s">
        <v>2971</v>
      </c>
      <c r="T39" s="184" t="s">
        <v>2855</v>
      </c>
      <c r="U39" s="184" t="s">
        <v>2855</v>
      </c>
      <c r="V39" s="184" t="s">
        <v>2971</v>
      </c>
      <c r="W39" s="184" t="s">
        <v>2855</v>
      </c>
      <c r="X39" s="184" t="s">
        <v>2855</v>
      </c>
      <c r="Y39" s="184" t="s">
        <v>2971</v>
      </c>
      <c r="Z39" s="184" t="s">
        <v>2855</v>
      </c>
      <c r="AA39" s="184" t="s">
        <v>2855</v>
      </c>
      <c r="AB39" s="184" t="s">
        <v>2971</v>
      </c>
      <c r="AC39" s="184" t="s">
        <v>2855</v>
      </c>
      <c r="AD39" s="184" t="s">
        <v>2855</v>
      </c>
      <c r="AE39" s="184" t="s">
        <v>2971</v>
      </c>
      <c r="AF39" s="184" t="s">
        <v>2855</v>
      </c>
      <c r="AG39" s="184" t="s">
        <v>2855</v>
      </c>
      <c r="AH39" s="184" t="s">
        <v>2971</v>
      </c>
      <c r="AI39" s="184" t="s">
        <v>2855</v>
      </c>
      <c r="AJ39" s="184" t="s">
        <v>2855</v>
      </c>
      <c r="AK39" s="184" t="s">
        <v>2971</v>
      </c>
      <c r="AL39" s="184" t="s">
        <v>2855</v>
      </c>
      <c r="AM39" s="184" t="s">
        <v>2855</v>
      </c>
      <c r="AN39" s="184" t="s">
        <v>2971</v>
      </c>
      <c r="AO39" s="184" t="s">
        <v>2855</v>
      </c>
      <c r="AP39" s="184" t="s">
        <v>2855</v>
      </c>
      <c r="AQ39" s="184" t="s">
        <v>2971</v>
      </c>
      <c r="AR39" s="184" t="s">
        <v>2855</v>
      </c>
      <c r="AS39" s="184" t="s">
        <v>2855</v>
      </c>
      <c r="AT39" s="184" t="s">
        <v>2971</v>
      </c>
      <c r="AU39" s="184" t="s">
        <v>2855</v>
      </c>
      <c r="AV39" s="184" t="s">
        <v>2855</v>
      </c>
      <c r="AW39" s="184" t="s">
        <v>2971</v>
      </c>
      <c r="AX39" s="184" t="s">
        <v>2855</v>
      </c>
      <c r="AY39" s="184" t="s">
        <v>2855</v>
      </c>
      <c r="AZ39" s="184" t="s">
        <v>2971</v>
      </c>
      <c r="BA39" s="184" t="s">
        <v>2855</v>
      </c>
      <c r="BB39" s="184" t="s">
        <v>2855</v>
      </c>
      <c r="BC39" s="184" t="s">
        <v>2971</v>
      </c>
      <c r="BD39" s="184" t="s">
        <v>2855</v>
      </c>
      <c r="BE39" s="184" t="s">
        <v>2855</v>
      </c>
      <c r="BF39" s="184" t="s">
        <v>2971</v>
      </c>
      <c r="BG39" s="184" t="s">
        <v>2855</v>
      </c>
      <c r="BH39" s="184" t="s">
        <v>2855</v>
      </c>
      <c r="BI39" s="184" t="s">
        <v>2971</v>
      </c>
      <c r="BJ39" s="184" t="s">
        <v>2855</v>
      </c>
      <c r="BK39" s="184" t="s">
        <v>2855</v>
      </c>
      <c r="BL39" s="184" t="s">
        <v>2971</v>
      </c>
      <c r="BM39" s="184" t="s">
        <v>2855</v>
      </c>
      <c r="BN39" s="184" t="s">
        <v>2855</v>
      </c>
      <c r="BO39" s="184" t="s">
        <v>2971</v>
      </c>
      <c r="BP39" s="184" t="s">
        <v>2855</v>
      </c>
      <c r="BQ39" s="184" t="s">
        <v>2855</v>
      </c>
      <c r="BR39" s="184" t="s">
        <v>2971</v>
      </c>
      <c r="BS39" s="184" t="s">
        <v>2855</v>
      </c>
      <c r="BT39" s="184" t="s">
        <v>2855</v>
      </c>
      <c r="BU39" s="184" t="s">
        <v>2971</v>
      </c>
      <c r="BV39" s="184" t="s">
        <v>2855</v>
      </c>
      <c r="BW39" s="184" t="s">
        <v>2855</v>
      </c>
      <c r="BX39" s="184" t="s">
        <v>2971</v>
      </c>
      <c r="BY39" s="184" t="s">
        <v>2855</v>
      </c>
      <c r="BZ39" s="184" t="s">
        <v>2855</v>
      </c>
      <c r="CA39" s="184" t="s">
        <v>2971</v>
      </c>
      <c r="CB39" s="184" t="s">
        <v>2855</v>
      </c>
      <c r="CC39" s="184" t="s">
        <v>2855</v>
      </c>
      <c r="CD39" s="184" t="s">
        <v>2971</v>
      </c>
      <c r="CE39" s="184" t="s">
        <v>2855</v>
      </c>
      <c r="CF39" s="184" t="s">
        <v>2855</v>
      </c>
      <c r="CG39" s="184" t="s">
        <v>2971</v>
      </c>
      <c r="CH39" s="184" t="s">
        <v>2855</v>
      </c>
      <c r="CI39" s="184" t="s">
        <v>2855</v>
      </c>
      <c r="CJ39" s="184" t="s">
        <v>2971</v>
      </c>
      <c r="CK39" s="184" t="s">
        <v>2855</v>
      </c>
      <c r="CL39" s="184" t="s">
        <v>2855</v>
      </c>
      <c r="CM39" s="184" t="s">
        <v>2971</v>
      </c>
      <c r="CN39" s="184" t="s">
        <v>2855</v>
      </c>
      <c r="CO39" s="184" t="s">
        <v>2855</v>
      </c>
      <c r="CP39" s="184" t="s">
        <v>2971</v>
      </c>
      <c r="CQ39" s="184" t="s">
        <v>2855</v>
      </c>
      <c r="CR39" s="184" t="s">
        <v>2855</v>
      </c>
      <c r="CS39" s="184" t="s">
        <v>2971</v>
      </c>
      <c r="CT39" s="184" t="s">
        <v>2855</v>
      </c>
      <c r="CU39" s="184" t="s">
        <v>2855</v>
      </c>
      <c r="CV39" s="184" t="s">
        <v>2971</v>
      </c>
      <c r="CW39" s="184" t="s">
        <v>2855</v>
      </c>
      <c r="CX39" s="184" t="s">
        <v>2855</v>
      </c>
      <c r="CY39" s="184" t="s">
        <v>2971</v>
      </c>
      <c r="CZ39" s="184" t="s">
        <v>2855</v>
      </c>
      <c r="DA39" s="184" t="s">
        <v>2855</v>
      </c>
      <c r="DB39" s="184" t="s">
        <v>2971</v>
      </c>
      <c r="DC39" s="184" t="s">
        <v>2855</v>
      </c>
      <c r="DD39" s="184" t="s">
        <v>2855</v>
      </c>
      <c r="DE39" s="184" t="s">
        <v>2971</v>
      </c>
      <c r="DF39" s="184" t="s">
        <v>2855</v>
      </c>
      <c r="DG39" s="184" t="s">
        <v>2855</v>
      </c>
      <c r="DH39" s="184" t="s">
        <v>2971</v>
      </c>
      <c r="DI39" s="184" t="s">
        <v>2855</v>
      </c>
      <c r="DJ39" s="184" t="s">
        <v>2855</v>
      </c>
      <c r="DK39" s="184" t="s">
        <v>2971</v>
      </c>
      <c r="DL39" s="184" t="s">
        <v>2855</v>
      </c>
      <c r="DM39" s="184" t="s">
        <v>2855</v>
      </c>
      <c r="DN39" s="184" t="s">
        <v>2971</v>
      </c>
      <c r="DO39" s="184" t="s">
        <v>2855</v>
      </c>
      <c r="DP39" s="184" t="s">
        <v>2855</v>
      </c>
      <c r="DQ39" s="184" t="s">
        <v>2971</v>
      </c>
      <c r="DR39" s="184" t="s">
        <v>2855</v>
      </c>
      <c r="DS39" s="184" t="s">
        <v>2855</v>
      </c>
      <c r="DT39" s="184" t="s">
        <v>2971</v>
      </c>
      <c r="DU39" s="184" t="s">
        <v>2855</v>
      </c>
      <c r="DV39" s="184" t="s">
        <v>2855</v>
      </c>
      <c r="DW39" s="184" t="s">
        <v>2971</v>
      </c>
      <c r="DX39" s="184" t="s">
        <v>2855</v>
      </c>
      <c r="DY39" s="184" t="s">
        <v>2855</v>
      </c>
      <c r="DZ39" s="184" t="s">
        <v>2971</v>
      </c>
      <c r="EA39" s="184" t="s">
        <v>2855</v>
      </c>
      <c r="EB39" s="184" t="s">
        <v>2855</v>
      </c>
      <c r="EC39" s="184" t="s">
        <v>2971</v>
      </c>
      <c r="ED39" s="184" t="s">
        <v>2855</v>
      </c>
      <c r="EE39" s="184" t="s">
        <v>2855</v>
      </c>
      <c r="EF39" s="184" t="s">
        <v>2971</v>
      </c>
      <c r="EG39" s="184" t="s">
        <v>2855</v>
      </c>
      <c r="EH39" s="184" t="s">
        <v>2855</v>
      </c>
      <c r="EI39" s="184" t="s">
        <v>2971</v>
      </c>
      <c r="EJ39" s="184" t="s">
        <v>2855</v>
      </c>
      <c r="EK39" s="184" t="s">
        <v>2855</v>
      </c>
      <c r="EL39" s="184" t="s">
        <v>2971</v>
      </c>
      <c r="EM39" s="184" t="s">
        <v>2855</v>
      </c>
      <c r="EN39" s="184" t="s">
        <v>2855</v>
      </c>
      <c r="EO39" s="184" t="s">
        <v>2971</v>
      </c>
      <c r="EP39" s="184" t="s">
        <v>2855</v>
      </c>
      <c r="EQ39" s="184" t="s">
        <v>2855</v>
      </c>
      <c r="ER39" s="184" t="s">
        <v>2971</v>
      </c>
      <c r="ES39" s="184" t="s">
        <v>2855</v>
      </c>
      <c r="ET39" s="184" t="s">
        <v>2855</v>
      </c>
    </row>
    <row r="40" spans="1:150" x14ac:dyDescent="0.3">
      <c r="A40" s="1"/>
      <c r="B40" s="185" t="s">
        <v>3062</v>
      </c>
      <c r="C40" s="185" t="s">
        <v>110</v>
      </c>
      <c r="D40" s="185" t="s">
        <v>116</v>
      </c>
      <c r="E40" s="185" t="s">
        <v>3063</v>
      </c>
      <c r="F40" s="185" t="s">
        <v>3064</v>
      </c>
      <c r="G40" s="186" t="s">
        <v>2971</v>
      </c>
      <c r="H40" s="186" t="s">
        <v>2855</v>
      </c>
      <c r="I40" s="186" t="s">
        <v>2855</v>
      </c>
      <c r="J40" s="186" t="s">
        <v>2971</v>
      </c>
      <c r="K40" s="186" t="s">
        <v>2855</v>
      </c>
      <c r="L40" s="186" t="s">
        <v>2855</v>
      </c>
      <c r="M40" s="186" t="s">
        <v>2971</v>
      </c>
      <c r="N40" s="186" t="s">
        <v>2855</v>
      </c>
      <c r="O40" s="186" t="s">
        <v>2855</v>
      </c>
      <c r="P40" s="186" t="s">
        <v>2971</v>
      </c>
      <c r="Q40" s="186" t="s">
        <v>2855</v>
      </c>
      <c r="R40" s="186" t="s">
        <v>2855</v>
      </c>
      <c r="S40" s="186" t="s">
        <v>2971</v>
      </c>
      <c r="T40" s="186" t="s">
        <v>2855</v>
      </c>
      <c r="U40" s="186" t="s">
        <v>2855</v>
      </c>
      <c r="V40" s="186" t="s">
        <v>2971</v>
      </c>
      <c r="W40" s="186" t="s">
        <v>2855</v>
      </c>
      <c r="X40" s="186" t="s">
        <v>2855</v>
      </c>
      <c r="Y40" s="186" t="s">
        <v>2971</v>
      </c>
      <c r="Z40" s="186" t="s">
        <v>2855</v>
      </c>
      <c r="AA40" s="186" t="s">
        <v>2855</v>
      </c>
      <c r="AB40" s="186" t="s">
        <v>2971</v>
      </c>
      <c r="AC40" s="186" t="s">
        <v>2855</v>
      </c>
      <c r="AD40" s="186" t="s">
        <v>2855</v>
      </c>
      <c r="AE40" s="186" t="s">
        <v>2971</v>
      </c>
      <c r="AF40" s="186" t="s">
        <v>2855</v>
      </c>
      <c r="AG40" s="186" t="s">
        <v>2855</v>
      </c>
      <c r="AH40" s="186" t="s">
        <v>2971</v>
      </c>
      <c r="AI40" s="186" t="s">
        <v>2855</v>
      </c>
      <c r="AJ40" s="186" t="s">
        <v>2855</v>
      </c>
      <c r="AK40" s="186" t="s">
        <v>2971</v>
      </c>
      <c r="AL40" s="186" t="s">
        <v>2855</v>
      </c>
      <c r="AM40" s="186" t="s">
        <v>2855</v>
      </c>
      <c r="AN40" s="186" t="s">
        <v>2971</v>
      </c>
      <c r="AO40" s="186" t="s">
        <v>2855</v>
      </c>
      <c r="AP40" s="186" t="s">
        <v>2855</v>
      </c>
      <c r="AQ40" s="186" t="s">
        <v>2971</v>
      </c>
      <c r="AR40" s="186" t="s">
        <v>2855</v>
      </c>
      <c r="AS40" s="186" t="s">
        <v>2855</v>
      </c>
      <c r="AT40" s="186" t="s">
        <v>2971</v>
      </c>
      <c r="AU40" s="186" t="s">
        <v>2855</v>
      </c>
      <c r="AV40" s="186" t="s">
        <v>2855</v>
      </c>
      <c r="AW40" s="186" t="s">
        <v>2971</v>
      </c>
      <c r="AX40" s="186" t="s">
        <v>2855</v>
      </c>
      <c r="AY40" s="186" t="s">
        <v>2855</v>
      </c>
      <c r="AZ40" s="186" t="s">
        <v>2971</v>
      </c>
      <c r="BA40" s="186" t="s">
        <v>2855</v>
      </c>
      <c r="BB40" s="186" t="s">
        <v>2855</v>
      </c>
      <c r="BC40" s="186" t="s">
        <v>2971</v>
      </c>
      <c r="BD40" s="186" t="s">
        <v>2855</v>
      </c>
      <c r="BE40" s="186" t="s">
        <v>2855</v>
      </c>
      <c r="BF40" s="186" t="s">
        <v>2971</v>
      </c>
      <c r="BG40" s="186" t="s">
        <v>2855</v>
      </c>
      <c r="BH40" s="186" t="s">
        <v>2855</v>
      </c>
      <c r="BI40" s="186" t="s">
        <v>2971</v>
      </c>
      <c r="BJ40" s="186" t="s">
        <v>2855</v>
      </c>
      <c r="BK40" s="186" t="s">
        <v>2855</v>
      </c>
      <c r="BL40" s="186" t="s">
        <v>2971</v>
      </c>
      <c r="BM40" s="186" t="s">
        <v>2855</v>
      </c>
      <c r="BN40" s="186" t="s">
        <v>2855</v>
      </c>
      <c r="BO40" s="186" t="s">
        <v>2971</v>
      </c>
      <c r="BP40" s="186" t="s">
        <v>2855</v>
      </c>
      <c r="BQ40" s="186" t="s">
        <v>2855</v>
      </c>
      <c r="BR40" s="186" t="s">
        <v>2971</v>
      </c>
      <c r="BS40" s="186" t="s">
        <v>2855</v>
      </c>
      <c r="BT40" s="186" t="s">
        <v>2855</v>
      </c>
      <c r="BU40" s="186" t="s">
        <v>2971</v>
      </c>
      <c r="BV40" s="186" t="s">
        <v>2855</v>
      </c>
      <c r="BW40" s="186" t="s">
        <v>2855</v>
      </c>
      <c r="BX40" s="186" t="s">
        <v>2971</v>
      </c>
      <c r="BY40" s="186" t="s">
        <v>2855</v>
      </c>
      <c r="BZ40" s="186" t="s">
        <v>2855</v>
      </c>
      <c r="CA40" s="186" t="s">
        <v>2971</v>
      </c>
      <c r="CB40" s="186" t="s">
        <v>2855</v>
      </c>
      <c r="CC40" s="186" t="s">
        <v>2855</v>
      </c>
      <c r="CD40" s="186" t="s">
        <v>2971</v>
      </c>
      <c r="CE40" s="186" t="s">
        <v>2855</v>
      </c>
      <c r="CF40" s="186" t="s">
        <v>2855</v>
      </c>
      <c r="CG40" s="186" t="s">
        <v>2971</v>
      </c>
      <c r="CH40" s="186" t="s">
        <v>2855</v>
      </c>
      <c r="CI40" s="186" t="s">
        <v>2855</v>
      </c>
      <c r="CJ40" s="186" t="s">
        <v>2971</v>
      </c>
      <c r="CK40" s="186" t="s">
        <v>2855</v>
      </c>
      <c r="CL40" s="186" t="s">
        <v>2855</v>
      </c>
      <c r="CM40" s="186" t="s">
        <v>2971</v>
      </c>
      <c r="CN40" s="186" t="s">
        <v>2855</v>
      </c>
      <c r="CO40" s="186" t="s">
        <v>2855</v>
      </c>
      <c r="CP40" s="186" t="s">
        <v>2971</v>
      </c>
      <c r="CQ40" s="186" t="s">
        <v>2855</v>
      </c>
      <c r="CR40" s="186" t="s">
        <v>2855</v>
      </c>
      <c r="CS40" s="186" t="s">
        <v>2971</v>
      </c>
      <c r="CT40" s="186" t="s">
        <v>2855</v>
      </c>
      <c r="CU40" s="186" t="s">
        <v>2855</v>
      </c>
      <c r="CV40" s="186" t="s">
        <v>2971</v>
      </c>
      <c r="CW40" s="186" t="s">
        <v>2855</v>
      </c>
      <c r="CX40" s="186" t="s">
        <v>2855</v>
      </c>
      <c r="CY40" s="186" t="s">
        <v>2971</v>
      </c>
      <c r="CZ40" s="186" t="s">
        <v>2855</v>
      </c>
      <c r="DA40" s="186" t="s">
        <v>2855</v>
      </c>
      <c r="DB40" s="186" t="s">
        <v>2971</v>
      </c>
      <c r="DC40" s="186" t="s">
        <v>2855</v>
      </c>
      <c r="DD40" s="186" t="s">
        <v>2855</v>
      </c>
      <c r="DE40" s="186" t="s">
        <v>2971</v>
      </c>
      <c r="DF40" s="186" t="s">
        <v>2855</v>
      </c>
      <c r="DG40" s="186" t="s">
        <v>2855</v>
      </c>
      <c r="DH40" s="186" t="s">
        <v>2971</v>
      </c>
      <c r="DI40" s="186" t="s">
        <v>2855</v>
      </c>
      <c r="DJ40" s="186" t="s">
        <v>2855</v>
      </c>
      <c r="DK40" s="186" t="s">
        <v>2971</v>
      </c>
      <c r="DL40" s="186" t="s">
        <v>2855</v>
      </c>
      <c r="DM40" s="186" t="s">
        <v>2855</v>
      </c>
      <c r="DN40" s="186" t="s">
        <v>2971</v>
      </c>
      <c r="DO40" s="186" t="s">
        <v>2855</v>
      </c>
      <c r="DP40" s="186" t="s">
        <v>2855</v>
      </c>
      <c r="DQ40" s="186" t="s">
        <v>2971</v>
      </c>
      <c r="DR40" s="186" t="s">
        <v>2855</v>
      </c>
      <c r="DS40" s="186" t="s">
        <v>2855</v>
      </c>
      <c r="DT40" s="186" t="s">
        <v>2971</v>
      </c>
      <c r="DU40" s="186" t="s">
        <v>2855</v>
      </c>
      <c r="DV40" s="186" t="s">
        <v>2855</v>
      </c>
      <c r="DW40" s="186" t="s">
        <v>2971</v>
      </c>
      <c r="DX40" s="186" t="s">
        <v>2855</v>
      </c>
      <c r="DY40" s="186" t="s">
        <v>2855</v>
      </c>
      <c r="DZ40" s="186" t="s">
        <v>2971</v>
      </c>
      <c r="EA40" s="186" t="s">
        <v>2855</v>
      </c>
      <c r="EB40" s="186" t="s">
        <v>2855</v>
      </c>
      <c r="EC40" s="186" t="s">
        <v>2971</v>
      </c>
      <c r="ED40" s="186" t="s">
        <v>2855</v>
      </c>
      <c r="EE40" s="186" t="s">
        <v>2855</v>
      </c>
      <c r="EF40" s="186" t="s">
        <v>2971</v>
      </c>
      <c r="EG40" s="186" t="s">
        <v>2855</v>
      </c>
      <c r="EH40" s="186" t="s">
        <v>2855</v>
      </c>
      <c r="EI40" s="186" t="s">
        <v>2971</v>
      </c>
      <c r="EJ40" s="186" t="s">
        <v>2855</v>
      </c>
      <c r="EK40" s="186" t="s">
        <v>2855</v>
      </c>
      <c r="EL40" s="186" t="s">
        <v>2971</v>
      </c>
      <c r="EM40" s="186" t="s">
        <v>2855</v>
      </c>
      <c r="EN40" s="186" t="s">
        <v>2855</v>
      </c>
      <c r="EO40" s="186" t="s">
        <v>2971</v>
      </c>
      <c r="EP40" s="186" t="s">
        <v>2855</v>
      </c>
      <c r="EQ40" s="186" t="s">
        <v>2855</v>
      </c>
      <c r="ER40" s="186" t="s">
        <v>2971</v>
      </c>
      <c r="ES40" s="186" t="s">
        <v>2855</v>
      </c>
      <c r="ET40" s="186" t="s">
        <v>2855</v>
      </c>
    </row>
    <row r="41" spans="1:150" x14ac:dyDescent="0.3">
      <c r="A41" s="1"/>
      <c r="B41" s="185" t="s">
        <v>3065</v>
      </c>
      <c r="C41" s="185" t="s">
        <v>110</v>
      </c>
      <c r="D41" s="185" t="s">
        <v>116</v>
      </c>
      <c r="E41" s="185" t="s">
        <v>3066</v>
      </c>
      <c r="F41" s="185" t="s">
        <v>3067</v>
      </c>
      <c r="G41" s="186" t="s">
        <v>2971</v>
      </c>
      <c r="H41" s="186" t="s">
        <v>2855</v>
      </c>
      <c r="I41" s="186" t="s">
        <v>2855</v>
      </c>
      <c r="J41" s="186" t="s">
        <v>2971</v>
      </c>
      <c r="K41" s="186" t="s">
        <v>2855</v>
      </c>
      <c r="L41" s="186" t="s">
        <v>2855</v>
      </c>
      <c r="M41" s="186" t="s">
        <v>2971</v>
      </c>
      <c r="N41" s="186" t="s">
        <v>2855</v>
      </c>
      <c r="O41" s="186" t="s">
        <v>2855</v>
      </c>
      <c r="P41" s="186" t="s">
        <v>2971</v>
      </c>
      <c r="Q41" s="186" t="s">
        <v>2855</v>
      </c>
      <c r="R41" s="186" t="s">
        <v>2855</v>
      </c>
      <c r="S41" s="186" t="s">
        <v>2971</v>
      </c>
      <c r="T41" s="186" t="s">
        <v>2855</v>
      </c>
      <c r="U41" s="186" t="s">
        <v>2855</v>
      </c>
      <c r="V41" s="186" t="s">
        <v>2971</v>
      </c>
      <c r="W41" s="186" t="s">
        <v>2855</v>
      </c>
      <c r="X41" s="186" t="s">
        <v>2855</v>
      </c>
      <c r="Y41" s="186" t="s">
        <v>2971</v>
      </c>
      <c r="Z41" s="186" t="s">
        <v>2855</v>
      </c>
      <c r="AA41" s="186" t="s">
        <v>2855</v>
      </c>
      <c r="AB41" s="186" t="s">
        <v>2971</v>
      </c>
      <c r="AC41" s="186" t="s">
        <v>2855</v>
      </c>
      <c r="AD41" s="186" t="s">
        <v>2855</v>
      </c>
      <c r="AE41" s="186" t="s">
        <v>2971</v>
      </c>
      <c r="AF41" s="186" t="s">
        <v>2855</v>
      </c>
      <c r="AG41" s="186" t="s">
        <v>2855</v>
      </c>
      <c r="AH41" s="186" t="s">
        <v>2971</v>
      </c>
      <c r="AI41" s="186" t="s">
        <v>2855</v>
      </c>
      <c r="AJ41" s="186" t="s">
        <v>2855</v>
      </c>
      <c r="AK41" s="186" t="s">
        <v>2971</v>
      </c>
      <c r="AL41" s="186" t="s">
        <v>2855</v>
      </c>
      <c r="AM41" s="186" t="s">
        <v>2855</v>
      </c>
      <c r="AN41" s="186" t="s">
        <v>2971</v>
      </c>
      <c r="AO41" s="186" t="s">
        <v>2855</v>
      </c>
      <c r="AP41" s="186" t="s">
        <v>2855</v>
      </c>
      <c r="AQ41" s="186" t="s">
        <v>2971</v>
      </c>
      <c r="AR41" s="186" t="s">
        <v>2855</v>
      </c>
      <c r="AS41" s="186" t="s">
        <v>2855</v>
      </c>
      <c r="AT41" s="186" t="s">
        <v>2971</v>
      </c>
      <c r="AU41" s="186" t="s">
        <v>2855</v>
      </c>
      <c r="AV41" s="186" t="s">
        <v>2855</v>
      </c>
      <c r="AW41" s="186" t="s">
        <v>2971</v>
      </c>
      <c r="AX41" s="186" t="s">
        <v>2855</v>
      </c>
      <c r="AY41" s="186" t="s">
        <v>2855</v>
      </c>
      <c r="AZ41" s="186" t="s">
        <v>2971</v>
      </c>
      <c r="BA41" s="186" t="s">
        <v>2855</v>
      </c>
      <c r="BB41" s="186" t="s">
        <v>2855</v>
      </c>
      <c r="BC41" s="186" t="s">
        <v>2971</v>
      </c>
      <c r="BD41" s="186" t="s">
        <v>2855</v>
      </c>
      <c r="BE41" s="186" t="s">
        <v>2855</v>
      </c>
      <c r="BF41" s="186" t="s">
        <v>2971</v>
      </c>
      <c r="BG41" s="186" t="s">
        <v>2855</v>
      </c>
      <c r="BH41" s="186" t="s">
        <v>2855</v>
      </c>
      <c r="BI41" s="186" t="s">
        <v>2971</v>
      </c>
      <c r="BJ41" s="186" t="s">
        <v>2855</v>
      </c>
      <c r="BK41" s="186" t="s">
        <v>2855</v>
      </c>
      <c r="BL41" s="186" t="s">
        <v>2971</v>
      </c>
      <c r="BM41" s="186" t="s">
        <v>2855</v>
      </c>
      <c r="BN41" s="186" t="s">
        <v>2855</v>
      </c>
      <c r="BO41" s="186" t="s">
        <v>2971</v>
      </c>
      <c r="BP41" s="186" t="s">
        <v>2855</v>
      </c>
      <c r="BQ41" s="186" t="s">
        <v>2855</v>
      </c>
      <c r="BR41" s="186" t="s">
        <v>2971</v>
      </c>
      <c r="BS41" s="186" t="s">
        <v>2855</v>
      </c>
      <c r="BT41" s="186" t="s">
        <v>2855</v>
      </c>
      <c r="BU41" s="186" t="s">
        <v>2971</v>
      </c>
      <c r="BV41" s="186" t="s">
        <v>2855</v>
      </c>
      <c r="BW41" s="186" t="s">
        <v>2855</v>
      </c>
      <c r="BX41" s="186" t="s">
        <v>2971</v>
      </c>
      <c r="BY41" s="186" t="s">
        <v>2855</v>
      </c>
      <c r="BZ41" s="186" t="s">
        <v>2855</v>
      </c>
      <c r="CA41" s="186" t="s">
        <v>2971</v>
      </c>
      <c r="CB41" s="186" t="s">
        <v>2855</v>
      </c>
      <c r="CC41" s="186" t="s">
        <v>2855</v>
      </c>
      <c r="CD41" s="186" t="s">
        <v>2971</v>
      </c>
      <c r="CE41" s="186" t="s">
        <v>2855</v>
      </c>
      <c r="CF41" s="186" t="s">
        <v>2855</v>
      </c>
      <c r="CG41" s="186" t="s">
        <v>2971</v>
      </c>
      <c r="CH41" s="186" t="s">
        <v>2855</v>
      </c>
      <c r="CI41" s="186" t="s">
        <v>2855</v>
      </c>
      <c r="CJ41" s="186" t="s">
        <v>2971</v>
      </c>
      <c r="CK41" s="186" t="s">
        <v>2855</v>
      </c>
      <c r="CL41" s="186" t="s">
        <v>2855</v>
      </c>
      <c r="CM41" s="186" t="s">
        <v>2971</v>
      </c>
      <c r="CN41" s="186" t="s">
        <v>2855</v>
      </c>
      <c r="CO41" s="186" t="s">
        <v>2855</v>
      </c>
      <c r="CP41" s="186" t="s">
        <v>2971</v>
      </c>
      <c r="CQ41" s="186" t="s">
        <v>2855</v>
      </c>
      <c r="CR41" s="186" t="s">
        <v>2855</v>
      </c>
      <c r="CS41" s="186" t="s">
        <v>2971</v>
      </c>
      <c r="CT41" s="186" t="s">
        <v>2855</v>
      </c>
      <c r="CU41" s="186" t="s">
        <v>2855</v>
      </c>
      <c r="CV41" s="186" t="s">
        <v>2971</v>
      </c>
      <c r="CW41" s="186" t="s">
        <v>2855</v>
      </c>
      <c r="CX41" s="186" t="s">
        <v>2855</v>
      </c>
      <c r="CY41" s="186" t="s">
        <v>2971</v>
      </c>
      <c r="CZ41" s="186" t="s">
        <v>2855</v>
      </c>
      <c r="DA41" s="186" t="s">
        <v>2855</v>
      </c>
      <c r="DB41" s="186" t="s">
        <v>2971</v>
      </c>
      <c r="DC41" s="186" t="s">
        <v>2855</v>
      </c>
      <c r="DD41" s="186" t="s">
        <v>2855</v>
      </c>
      <c r="DE41" s="186" t="s">
        <v>2971</v>
      </c>
      <c r="DF41" s="186" t="s">
        <v>2855</v>
      </c>
      <c r="DG41" s="186" t="s">
        <v>2855</v>
      </c>
      <c r="DH41" s="186" t="s">
        <v>2971</v>
      </c>
      <c r="DI41" s="186" t="s">
        <v>2855</v>
      </c>
      <c r="DJ41" s="186" t="s">
        <v>2855</v>
      </c>
      <c r="DK41" s="186" t="s">
        <v>2971</v>
      </c>
      <c r="DL41" s="186" t="s">
        <v>2855</v>
      </c>
      <c r="DM41" s="186" t="s">
        <v>2855</v>
      </c>
      <c r="DN41" s="186" t="s">
        <v>2971</v>
      </c>
      <c r="DO41" s="186" t="s">
        <v>2855</v>
      </c>
      <c r="DP41" s="186" t="s">
        <v>2855</v>
      </c>
      <c r="DQ41" s="186" t="s">
        <v>2971</v>
      </c>
      <c r="DR41" s="186" t="s">
        <v>2855</v>
      </c>
      <c r="DS41" s="186" t="s">
        <v>2855</v>
      </c>
      <c r="DT41" s="186" t="s">
        <v>2971</v>
      </c>
      <c r="DU41" s="186" t="s">
        <v>2855</v>
      </c>
      <c r="DV41" s="186" t="s">
        <v>2855</v>
      </c>
      <c r="DW41" s="186" t="s">
        <v>2971</v>
      </c>
      <c r="DX41" s="186" t="s">
        <v>2855</v>
      </c>
      <c r="DY41" s="186" t="s">
        <v>2855</v>
      </c>
      <c r="DZ41" s="186" t="s">
        <v>2971</v>
      </c>
      <c r="EA41" s="186" t="s">
        <v>2855</v>
      </c>
      <c r="EB41" s="186" t="s">
        <v>2855</v>
      </c>
      <c r="EC41" s="186" t="s">
        <v>2971</v>
      </c>
      <c r="ED41" s="186" t="s">
        <v>2855</v>
      </c>
      <c r="EE41" s="186" t="s">
        <v>2855</v>
      </c>
      <c r="EF41" s="186" t="s">
        <v>2971</v>
      </c>
      <c r="EG41" s="186" t="s">
        <v>2855</v>
      </c>
      <c r="EH41" s="186" t="s">
        <v>2855</v>
      </c>
      <c r="EI41" s="186" t="s">
        <v>2971</v>
      </c>
      <c r="EJ41" s="186" t="s">
        <v>2855</v>
      </c>
      <c r="EK41" s="186" t="s">
        <v>2855</v>
      </c>
      <c r="EL41" s="186" t="s">
        <v>2971</v>
      </c>
      <c r="EM41" s="186" t="s">
        <v>2855</v>
      </c>
      <c r="EN41" s="186" t="s">
        <v>2855</v>
      </c>
      <c r="EO41" s="186" t="s">
        <v>2971</v>
      </c>
      <c r="EP41" s="186" t="s">
        <v>2855</v>
      </c>
      <c r="EQ41" s="186" t="s">
        <v>2855</v>
      </c>
      <c r="ER41" s="186" t="s">
        <v>2971</v>
      </c>
      <c r="ES41" s="186" t="s">
        <v>2855</v>
      </c>
      <c r="ET41" s="186" t="s">
        <v>2855</v>
      </c>
    </row>
    <row r="42" spans="1:150" x14ac:dyDescent="0.3">
      <c r="A42" s="1"/>
      <c r="B42" s="185" t="s">
        <v>3068</v>
      </c>
      <c r="C42" s="185" t="s">
        <v>110</v>
      </c>
      <c r="D42" s="185" t="s">
        <v>116</v>
      </c>
      <c r="E42" s="185" t="s">
        <v>3069</v>
      </c>
      <c r="F42" s="185" t="s">
        <v>3070</v>
      </c>
      <c r="G42" s="186" t="s">
        <v>2971</v>
      </c>
      <c r="H42" s="186" t="s">
        <v>2855</v>
      </c>
      <c r="I42" s="186" t="s">
        <v>2855</v>
      </c>
      <c r="J42" s="186" t="s">
        <v>2971</v>
      </c>
      <c r="K42" s="186" t="s">
        <v>2855</v>
      </c>
      <c r="L42" s="186" t="s">
        <v>2855</v>
      </c>
      <c r="M42" s="186" t="s">
        <v>2971</v>
      </c>
      <c r="N42" s="186" t="s">
        <v>2855</v>
      </c>
      <c r="O42" s="186" t="s">
        <v>2855</v>
      </c>
      <c r="P42" s="186" t="s">
        <v>2971</v>
      </c>
      <c r="Q42" s="186" t="s">
        <v>2855</v>
      </c>
      <c r="R42" s="186" t="s">
        <v>2855</v>
      </c>
      <c r="S42" s="186" t="s">
        <v>2971</v>
      </c>
      <c r="T42" s="186" t="s">
        <v>2855</v>
      </c>
      <c r="U42" s="186" t="s">
        <v>2855</v>
      </c>
      <c r="V42" s="186" t="s">
        <v>2971</v>
      </c>
      <c r="W42" s="186" t="s">
        <v>2855</v>
      </c>
      <c r="X42" s="186" t="s">
        <v>2855</v>
      </c>
      <c r="Y42" s="186" t="s">
        <v>2971</v>
      </c>
      <c r="Z42" s="186" t="s">
        <v>2855</v>
      </c>
      <c r="AA42" s="186" t="s">
        <v>2855</v>
      </c>
      <c r="AB42" s="186" t="s">
        <v>2971</v>
      </c>
      <c r="AC42" s="186" t="s">
        <v>2855</v>
      </c>
      <c r="AD42" s="186" t="s">
        <v>2855</v>
      </c>
      <c r="AE42" s="186" t="s">
        <v>2971</v>
      </c>
      <c r="AF42" s="186" t="s">
        <v>2855</v>
      </c>
      <c r="AG42" s="186" t="s">
        <v>2855</v>
      </c>
      <c r="AH42" s="186" t="s">
        <v>2971</v>
      </c>
      <c r="AI42" s="186" t="s">
        <v>2855</v>
      </c>
      <c r="AJ42" s="186" t="s">
        <v>2855</v>
      </c>
      <c r="AK42" s="186" t="s">
        <v>2971</v>
      </c>
      <c r="AL42" s="186" t="s">
        <v>2855</v>
      </c>
      <c r="AM42" s="186" t="s">
        <v>2855</v>
      </c>
      <c r="AN42" s="186" t="s">
        <v>2971</v>
      </c>
      <c r="AO42" s="186" t="s">
        <v>2855</v>
      </c>
      <c r="AP42" s="186" t="s">
        <v>2855</v>
      </c>
      <c r="AQ42" s="186" t="s">
        <v>2971</v>
      </c>
      <c r="AR42" s="186" t="s">
        <v>2855</v>
      </c>
      <c r="AS42" s="186" t="s">
        <v>2855</v>
      </c>
      <c r="AT42" s="186" t="s">
        <v>2971</v>
      </c>
      <c r="AU42" s="186" t="s">
        <v>2855</v>
      </c>
      <c r="AV42" s="186" t="s">
        <v>2855</v>
      </c>
      <c r="AW42" s="186" t="s">
        <v>2971</v>
      </c>
      <c r="AX42" s="186" t="s">
        <v>2855</v>
      </c>
      <c r="AY42" s="186" t="s">
        <v>2855</v>
      </c>
      <c r="AZ42" s="186" t="s">
        <v>2971</v>
      </c>
      <c r="BA42" s="186" t="s">
        <v>2855</v>
      </c>
      <c r="BB42" s="186" t="s">
        <v>2855</v>
      </c>
      <c r="BC42" s="186" t="s">
        <v>2971</v>
      </c>
      <c r="BD42" s="186" t="s">
        <v>2855</v>
      </c>
      <c r="BE42" s="186" t="s">
        <v>2855</v>
      </c>
      <c r="BF42" s="186" t="s">
        <v>2971</v>
      </c>
      <c r="BG42" s="186" t="s">
        <v>2855</v>
      </c>
      <c r="BH42" s="186" t="s">
        <v>2855</v>
      </c>
      <c r="BI42" s="186" t="s">
        <v>2971</v>
      </c>
      <c r="BJ42" s="186" t="s">
        <v>2855</v>
      </c>
      <c r="BK42" s="186" t="s">
        <v>2855</v>
      </c>
      <c r="BL42" s="186" t="s">
        <v>2971</v>
      </c>
      <c r="BM42" s="186" t="s">
        <v>2855</v>
      </c>
      <c r="BN42" s="186" t="s">
        <v>2855</v>
      </c>
      <c r="BO42" s="186" t="s">
        <v>2971</v>
      </c>
      <c r="BP42" s="186" t="s">
        <v>2855</v>
      </c>
      <c r="BQ42" s="186" t="s">
        <v>2855</v>
      </c>
      <c r="BR42" s="186" t="s">
        <v>2971</v>
      </c>
      <c r="BS42" s="186" t="s">
        <v>2855</v>
      </c>
      <c r="BT42" s="186" t="s">
        <v>2855</v>
      </c>
      <c r="BU42" s="186" t="s">
        <v>2971</v>
      </c>
      <c r="BV42" s="186" t="s">
        <v>2855</v>
      </c>
      <c r="BW42" s="186" t="s">
        <v>2855</v>
      </c>
      <c r="BX42" s="186" t="s">
        <v>2971</v>
      </c>
      <c r="BY42" s="186" t="s">
        <v>2855</v>
      </c>
      <c r="BZ42" s="186" t="s">
        <v>2855</v>
      </c>
      <c r="CA42" s="186" t="s">
        <v>2971</v>
      </c>
      <c r="CB42" s="186" t="s">
        <v>2855</v>
      </c>
      <c r="CC42" s="186" t="s">
        <v>2855</v>
      </c>
      <c r="CD42" s="186" t="s">
        <v>2971</v>
      </c>
      <c r="CE42" s="186" t="s">
        <v>2855</v>
      </c>
      <c r="CF42" s="186" t="s">
        <v>2855</v>
      </c>
      <c r="CG42" s="186" t="s">
        <v>2971</v>
      </c>
      <c r="CH42" s="186" t="s">
        <v>2855</v>
      </c>
      <c r="CI42" s="186" t="s">
        <v>2855</v>
      </c>
      <c r="CJ42" s="186" t="s">
        <v>2971</v>
      </c>
      <c r="CK42" s="186" t="s">
        <v>2855</v>
      </c>
      <c r="CL42" s="186" t="s">
        <v>2855</v>
      </c>
      <c r="CM42" s="186" t="s">
        <v>2971</v>
      </c>
      <c r="CN42" s="186" t="s">
        <v>2855</v>
      </c>
      <c r="CO42" s="186" t="s">
        <v>2855</v>
      </c>
      <c r="CP42" s="186" t="s">
        <v>2971</v>
      </c>
      <c r="CQ42" s="186" t="s">
        <v>2855</v>
      </c>
      <c r="CR42" s="186" t="s">
        <v>2855</v>
      </c>
      <c r="CS42" s="186" t="s">
        <v>2971</v>
      </c>
      <c r="CT42" s="186" t="s">
        <v>2855</v>
      </c>
      <c r="CU42" s="186" t="s">
        <v>2855</v>
      </c>
      <c r="CV42" s="186" t="s">
        <v>2971</v>
      </c>
      <c r="CW42" s="186" t="s">
        <v>2855</v>
      </c>
      <c r="CX42" s="186" t="s">
        <v>2855</v>
      </c>
      <c r="CY42" s="186" t="s">
        <v>2971</v>
      </c>
      <c r="CZ42" s="186" t="s">
        <v>2855</v>
      </c>
      <c r="DA42" s="186" t="s">
        <v>2855</v>
      </c>
      <c r="DB42" s="186" t="s">
        <v>2971</v>
      </c>
      <c r="DC42" s="186" t="s">
        <v>2855</v>
      </c>
      <c r="DD42" s="186" t="s">
        <v>2855</v>
      </c>
      <c r="DE42" s="186" t="s">
        <v>2971</v>
      </c>
      <c r="DF42" s="186" t="s">
        <v>2855</v>
      </c>
      <c r="DG42" s="186" t="s">
        <v>2855</v>
      </c>
      <c r="DH42" s="186" t="s">
        <v>2971</v>
      </c>
      <c r="DI42" s="186" t="s">
        <v>2855</v>
      </c>
      <c r="DJ42" s="186" t="s">
        <v>2855</v>
      </c>
      <c r="DK42" s="186" t="s">
        <v>2971</v>
      </c>
      <c r="DL42" s="186" t="s">
        <v>2855</v>
      </c>
      <c r="DM42" s="186" t="s">
        <v>2855</v>
      </c>
      <c r="DN42" s="186" t="s">
        <v>2971</v>
      </c>
      <c r="DO42" s="186" t="s">
        <v>2855</v>
      </c>
      <c r="DP42" s="186" t="s">
        <v>2855</v>
      </c>
      <c r="DQ42" s="186" t="s">
        <v>2971</v>
      </c>
      <c r="DR42" s="186" t="s">
        <v>2855</v>
      </c>
      <c r="DS42" s="186" t="s">
        <v>2855</v>
      </c>
      <c r="DT42" s="186" t="s">
        <v>2971</v>
      </c>
      <c r="DU42" s="186" t="s">
        <v>2855</v>
      </c>
      <c r="DV42" s="186" t="s">
        <v>2855</v>
      </c>
      <c r="DW42" s="186" t="s">
        <v>2971</v>
      </c>
      <c r="DX42" s="186" t="s">
        <v>2855</v>
      </c>
      <c r="DY42" s="186" t="s">
        <v>2855</v>
      </c>
      <c r="DZ42" s="186" t="s">
        <v>2971</v>
      </c>
      <c r="EA42" s="186" t="s">
        <v>2855</v>
      </c>
      <c r="EB42" s="186" t="s">
        <v>2855</v>
      </c>
      <c r="EC42" s="186" t="s">
        <v>2971</v>
      </c>
      <c r="ED42" s="186" t="s">
        <v>2855</v>
      </c>
      <c r="EE42" s="186" t="s">
        <v>2855</v>
      </c>
      <c r="EF42" s="186" t="s">
        <v>2971</v>
      </c>
      <c r="EG42" s="186" t="s">
        <v>2855</v>
      </c>
      <c r="EH42" s="186" t="s">
        <v>2855</v>
      </c>
      <c r="EI42" s="186" t="s">
        <v>2971</v>
      </c>
      <c r="EJ42" s="186" t="s">
        <v>2855</v>
      </c>
      <c r="EK42" s="186" t="s">
        <v>2855</v>
      </c>
      <c r="EL42" s="186" t="s">
        <v>2971</v>
      </c>
      <c r="EM42" s="186" t="s">
        <v>2855</v>
      </c>
      <c r="EN42" s="186" t="s">
        <v>2855</v>
      </c>
      <c r="EO42" s="186" t="s">
        <v>2971</v>
      </c>
      <c r="EP42" s="186" t="s">
        <v>2855</v>
      </c>
      <c r="EQ42" s="186" t="s">
        <v>2855</v>
      </c>
      <c r="ER42" s="186" t="s">
        <v>2971</v>
      </c>
      <c r="ES42" s="186" t="s">
        <v>2855</v>
      </c>
      <c r="ET42" s="186" t="s">
        <v>2855</v>
      </c>
    </row>
    <row r="43" spans="1:150" x14ac:dyDescent="0.3">
      <c r="A43" s="1"/>
      <c r="B43" s="184" t="s">
        <v>3071</v>
      </c>
      <c r="C43" s="184" t="s">
        <v>143</v>
      </c>
      <c r="D43" s="184" t="s">
        <v>146</v>
      </c>
      <c r="E43" s="184" t="s">
        <v>3072</v>
      </c>
      <c r="F43" s="184" t="s">
        <v>3073</v>
      </c>
      <c r="G43" s="184" t="s">
        <v>2971</v>
      </c>
      <c r="H43" s="184" t="s">
        <v>3074</v>
      </c>
      <c r="I43" s="184" t="s">
        <v>2855</v>
      </c>
      <c r="J43" s="184" t="s">
        <v>2971</v>
      </c>
      <c r="K43" s="184" t="s">
        <v>3074</v>
      </c>
      <c r="L43" s="184" t="s">
        <v>2855</v>
      </c>
      <c r="M43" s="184" t="s">
        <v>2971</v>
      </c>
      <c r="N43" s="184" t="s">
        <v>3074</v>
      </c>
      <c r="O43" s="184" t="s">
        <v>3075</v>
      </c>
      <c r="P43" s="184" t="s">
        <v>2971</v>
      </c>
      <c r="Q43" s="184" t="s">
        <v>3074</v>
      </c>
      <c r="R43" s="184" t="s">
        <v>2855</v>
      </c>
      <c r="S43" s="184" t="s">
        <v>2971</v>
      </c>
      <c r="T43" s="184" t="s">
        <v>3076</v>
      </c>
      <c r="U43" s="184" t="s">
        <v>3077</v>
      </c>
      <c r="V43" s="184" t="s">
        <v>2971</v>
      </c>
      <c r="W43" s="184" t="s">
        <v>3074</v>
      </c>
      <c r="X43" s="184" t="s">
        <v>3078</v>
      </c>
      <c r="Y43" s="184" t="s">
        <v>2971</v>
      </c>
      <c r="Z43" s="184" t="s">
        <v>3074</v>
      </c>
      <c r="AA43" s="184" t="s">
        <v>3075</v>
      </c>
      <c r="AB43" s="184" t="s">
        <v>2971</v>
      </c>
      <c r="AC43" s="184" t="s">
        <v>3079</v>
      </c>
      <c r="AD43" s="184" t="s">
        <v>2855</v>
      </c>
      <c r="AE43" s="184" t="s">
        <v>2971</v>
      </c>
      <c r="AF43" s="184" t="s">
        <v>3079</v>
      </c>
      <c r="AG43" s="184" t="s">
        <v>2855</v>
      </c>
      <c r="AH43" s="184" t="s">
        <v>2971</v>
      </c>
      <c r="AI43" s="184" t="s">
        <v>3079</v>
      </c>
      <c r="AJ43" s="184" t="s">
        <v>2855</v>
      </c>
      <c r="AK43" s="184" t="s">
        <v>2971</v>
      </c>
      <c r="AL43" s="184" t="s">
        <v>3076</v>
      </c>
      <c r="AM43" s="184" t="s">
        <v>3077</v>
      </c>
      <c r="AN43" s="184" t="s">
        <v>2971</v>
      </c>
      <c r="AO43" s="184" t="s">
        <v>3076</v>
      </c>
      <c r="AP43" s="184" t="s">
        <v>2855</v>
      </c>
      <c r="AQ43" s="184" t="s">
        <v>2971</v>
      </c>
      <c r="AR43" s="184" t="s">
        <v>3076</v>
      </c>
      <c r="AS43" s="184" t="s">
        <v>2855</v>
      </c>
      <c r="AT43" s="184" t="s">
        <v>2971</v>
      </c>
      <c r="AU43" s="184" t="s">
        <v>3076</v>
      </c>
      <c r="AV43" s="184" t="s">
        <v>3080</v>
      </c>
      <c r="AW43" s="184" t="s">
        <v>2971</v>
      </c>
      <c r="AX43" s="184" t="s">
        <v>3076</v>
      </c>
      <c r="AY43" s="184" t="s">
        <v>3080</v>
      </c>
      <c r="AZ43" s="184" t="s">
        <v>2971</v>
      </c>
      <c r="BA43" s="184" t="s">
        <v>3076</v>
      </c>
      <c r="BB43" s="184" t="s">
        <v>2855</v>
      </c>
      <c r="BC43" s="184" t="s">
        <v>2971</v>
      </c>
      <c r="BD43" s="184" t="s">
        <v>3076</v>
      </c>
      <c r="BE43" s="184" t="s">
        <v>2855</v>
      </c>
      <c r="BF43" s="184" t="s">
        <v>2971</v>
      </c>
      <c r="BG43" s="184" t="s">
        <v>3076</v>
      </c>
      <c r="BH43" s="184" t="s">
        <v>2855</v>
      </c>
      <c r="BI43" s="184" t="s">
        <v>2971</v>
      </c>
      <c r="BJ43" s="184" t="s">
        <v>3076</v>
      </c>
      <c r="BK43" s="184" t="s">
        <v>2855</v>
      </c>
      <c r="BL43" s="184" t="s">
        <v>2971</v>
      </c>
      <c r="BM43" s="184" t="s">
        <v>3076</v>
      </c>
      <c r="BN43" s="184" t="s">
        <v>2855</v>
      </c>
      <c r="BO43" s="184" t="s">
        <v>2971</v>
      </c>
      <c r="BP43" s="184" t="s">
        <v>3076</v>
      </c>
      <c r="BQ43" s="184" t="s">
        <v>2855</v>
      </c>
      <c r="BR43" s="184" t="s">
        <v>2971</v>
      </c>
      <c r="BS43" s="184" t="s">
        <v>3076</v>
      </c>
      <c r="BT43" s="184" t="s">
        <v>3081</v>
      </c>
      <c r="BU43" s="184" t="s">
        <v>2971</v>
      </c>
      <c r="BV43" s="184" t="s">
        <v>3076</v>
      </c>
      <c r="BW43" s="184" t="s">
        <v>2855</v>
      </c>
      <c r="BX43" s="184" t="s">
        <v>2971</v>
      </c>
      <c r="BY43" s="184" t="s">
        <v>3076</v>
      </c>
      <c r="BZ43" s="184" t="s">
        <v>2855</v>
      </c>
      <c r="CA43" s="184" t="s">
        <v>2971</v>
      </c>
      <c r="CB43" s="184" t="s">
        <v>3076</v>
      </c>
      <c r="CC43" s="184" t="s">
        <v>2855</v>
      </c>
      <c r="CD43" s="184" t="s">
        <v>2971</v>
      </c>
      <c r="CE43" s="184" t="s">
        <v>3076</v>
      </c>
      <c r="CF43" s="184" t="s">
        <v>3082</v>
      </c>
      <c r="CG43" s="184" t="s">
        <v>2971</v>
      </c>
      <c r="CH43" s="184" t="s">
        <v>3076</v>
      </c>
      <c r="CI43" s="184" t="s">
        <v>2855</v>
      </c>
      <c r="CJ43" s="184" t="s">
        <v>2971</v>
      </c>
      <c r="CK43" s="184" t="s">
        <v>3076</v>
      </c>
      <c r="CL43" s="184" t="s">
        <v>2855</v>
      </c>
      <c r="CM43" s="184" t="s">
        <v>2971</v>
      </c>
      <c r="CN43" s="184" t="s">
        <v>3076</v>
      </c>
      <c r="CO43" s="184" t="s">
        <v>2855</v>
      </c>
      <c r="CP43" s="184" t="s">
        <v>2971</v>
      </c>
      <c r="CQ43" s="184" t="s">
        <v>3076</v>
      </c>
      <c r="CR43" s="184" t="s">
        <v>3083</v>
      </c>
      <c r="CS43" s="184" t="s">
        <v>2971</v>
      </c>
      <c r="CT43" s="184" t="s">
        <v>3076</v>
      </c>
      <c r="CU43" s="184" t="s">
        <v>2855</v>
      </c>
      <c r="CV43" s="184" t="s">
        <v>2971</v>
      </c>
      <c r="CW43" s="184" t="s">
        <v>3076</v>
      </c>
      <c r="CX43" s="184" t="s">
        <v>2855</v>
      </c>
      <c r="CY43" s="184" t="s">
        <v>2971</v>
      </c>
      <c r="CZ43" s="184" t="s">
        <v>3076</v>
      </c>
      <c r="DA43" s="184" t="s">
        <v>2855</v>
      </c>
      <c r="DB43" s="184" t="s">
        <v>2971</v>
      </c>
      <c r="DC43" s="184" t="s">
        <v>3076</v>
      </c>
      <c r="DD43" s="184" t="s">
        <v>2855</v>
      </c>
      <c r="DE43" s="184" t="s">
        <v>2971</v>
      </c>
      <c r="DF43" s="184" t="s">
        <v>3076</v>
      </c>
      <c r="DG43" s="184" t="s">
        <v>2855</v>
      </c>
      <c r="DH43" s="184" t="s">
        <v>2971</v>
      </c>
      <c r="DI43" s="184" t="s">
        <v>3076</v>
      </c>
      <c r="DJ43" s="184" t="s">
        <v>2855</v>
      </c>
      <c r="DK43" s="184" t="s">
        <v>2971</v>
      </c>
      <c r="DL43" s="184" t="s">
        <v>3076</v>
      </c>
      <c r="DM43" s="184" t="s">
        <v>2855</v>
      </c>
      <c r="DN43" s="184" t="s">
        <v>2971</v>
      </c>
      <c r="DO43" s="184" t="s">
        <v>3076</v>
      </c>
      <c r="DP43" s="184" t="s">
        <v>2855</v>
      </c>
      <c r="DQ43" s="184" t="s">
        <v>2971</v>
      </c>
      <c r="DR43" s="184" t="s">
        <v>3084</v>
      </c>
      <c r="DS43" s="184" t="s">
        <v>3085</v>
      </c>
      <c r="DT43" s="184" t="s">
        <v>2971</v>
      </c>
      <c r="DU43" s="184" t="s">
        <v>3084</v>
      </c>
      <c r="DV43" s="184" t="s">
        <v>3085</v>
      </c>
      <c r="DW43" s="184" t="s">
        <v>2971</v>
      </c>
      <c r="DX43" s="184" t="s">
        <v>3076</v>
      </c>
      <c r="DY43" s="184" t="s">
        <v>3086</v>
      </c>
      <c r="DZ43" s="184" t="s">
        <v>2971</v>
      </c>
      <c r="EA43" s="184" t="s">
        <v>3076</v>
      </c>
      <c r="EB43" s="184" t="s">
        <v>3087</v>
      </c>
      <c r="EC43" s="184" t="s">
        <v>2971</v>
      </c>
      <c r="ED43" s="184" t="s">
        <v>3084</v>
      </c>
      <c r="EE43" s="184" t="s">
        <v>3088</v>
      </c>
      <c r="EF43" s="184" t="s">
        <v>2971</v>
      </c>
      <c r="EG43" s="184" t="s">
        <v>3084</v>
      </c>
      <c r="EH43" s="184" t="s">
        <v>3088</v>
      </c>
      <c r="EI43" s="184" t="s">
        <v>2971</v>
      </c>
      <c r="EJ43" s="184" t="s">
        <v>3074</v>
      </c>
      <c r="EK43" s="184" t="s">
        <v>3089</v>
      </c>
      <c r="EL43" s="184" t="s">
        <v>2971</v>
      </c>
      <c r="EM43" s="184" t="s">
        <v>3076</v>
      </c>
      <c r="EN43" s="184" t="s">
        <v>2855</v>
      </c>
      <c r="EO43" s="184" t="s">
        <v>2971</v>
      </c>
      <c r="EP43" s="184" t="s">
        <v>3076</v>
      </c>
      <c r="EQ43" s="184" t="s">
        <v>2855</v>
      </c>
      <c r="ER43" s="184" t="s">
        <v>2971</v>
      </c>
      <c r="ES43" s="184" t="s">
        <v>3076</v>
      </c>
      <c r="ET43" s="184" t="s">
        <v>2855</v>
      </c>
    </row>
    <row r="44" spans="1:150" x14ac:dyDescent="0.3">
      <c r="A44" s="1"/>
      <c r="B44" s="185" t="s">
        <v>3090</v>
      </c>
      <c r="C44" s="185" t="s">
        <v>143</v>
      </c>
      <c r="D44" s="185" t="s">
        <v>146</v>
      </c>
      <c r="E44" s="185" t="s">
        <v>3091</v>
      </c>
      <c r="F44" s="185" t="s">
        <v>3092</v>
      </c>
      <c r="G44" s="186" t="s">
        <v>2971</v>
      </c>
      <c r="H44" s="186" t="s">
        <v>3074</v>
      </c>
      <c r="I44" s="186" t="s">
        <v>2855</v>
      </c>
      <c r="J44" s="186" t="s">
        <v>2971</v>
      </c>
      <c r="K44" s="186" t="s">
        <v>3074</v>
      </c>
      <c r="L44" s="186" t="s">
        <v>2855</v>
      </c>
      <c r="M44" s="186" t="s">
        <v>2971</v>
      </c>
      <c r="N44" s="186" t="s">
        <v>3074</v>
      </c>
      <c r="O44" s="186" t="s">
        <v>3075</v>
      </c>
      <c r="P44" s="186" t="s">
        <v>2971</v>
      </c>
      <c r="Q44" s="186" t="s">
        <v>3074</v>
      </c>
      <c r="R44" s="186" t="s">
        <v>2855</v>
      </c>
      <c r="S44" s="186" t="s">
        <v>2971</v>
      </c>
      <c r="T44" s="186" t="s">
        <v>3076</v>
      </c>
      <c r="U44" s="186" t="s">
        <v>3077</v>
      </c>
      <c r="V44" s="186" t="s">
        <v>2971</v>
      </c>
      <c r="W44" s="186" t="s">
        <v>3074</v>
      </c>
      <c r="X44" s="186" t="s">
        <v>3078</v>
      </c>
      <c r="Y44" s="186" t="s">
        <v>2971</v>
      </c>
      <c r="Z44" s="186" t="s">
        <v>3074</v>
      </c>
      <c r="AA44" s="186" t="s">
        <v>3075</v>
      </c>
      <c r="AB44" s="186" t="s">
        <v>2971</v>
      </c>
      <c r="AC44" s="186" t="s">
        <v>3079</v>
      </c>
      <c r="AD44" s="186" t="s">
        <v>2855</v>
      </c>
      <c r="AE44" s="186" t="s">
        <v>2971</v>
      </c>
      <c r="AF44" s="186" t="s">
        <v>3079</v>
      </c>
      <c r="AG44" s="186" t="s">
        <v>2855</v>
      </c>
      <c r="AH44" s="186" t="s">
        <v>2971</v>
      </c>
      <c r="AI44" s="186" t="s">
        <v>3079</v>
      </c>
      <c r="AJ44" s="186" t="s">
        <v>2855</v>
      </c>
      <c r="AK44" s="186" t="s">
        <v>2971</v>
      </c>
      <c r="AL44" s="186" t="s">
        <v>3076</v>
      </c>
      <c r="AM44" s="186" t="s">
        <v>3077</v>
      </c>
      <c r="AN44" s="186" t="s">
        <v>2971</v>
      </c>
      <c r="AO44" s="186" t="s">
        <v>3076</v>
      </c>
      <c r="AP44" s="186" t="s">
        <v>2855</v>
      </c>
      <c r="AQ44" s="186" t="s">
        <v>2971</v>
      </c>
      <c r="AR44" s="186" t="s">
        <v>3076</v>
      </c>
      <c r="AS44" s="186" t="s">
        <v>2855</v>
      </c>
      <c r="AT44" s="186" t="s">
        <v>2971</v>
      </c>
      <c r="AU44" s="186" t="s">
        <v>3076</v>
      </c>
      <c r="AV44" s="186" t="s">
        <v>3080</v>
      </c>
      <c r="AW44" s="186" t="s">
        <v>2971</v>
      </c>
      <c r="AX44" s="186" t="s">
        <v>3076</v>
      </c>
      <c r="AY44" s="186" t="s">
        <v>3080</v>
      </c>
      <c r="AZ44" s="186" t="s">
        <v>2971</v>
      </c>
      <c r="BA44" s="186" t="s">
        <v>3076</v>
      </c>
      <c r="BB44" s="186" t="s">
        <v>2855</v>
      </c>
      <c r="BC44" s="186" t="s">
        <v>2971</v>
      </c>
      <c r="BD44" s="186" t="s">
        <v>3076</v>
      </c>
      <c r="BE44" s="186" t="s">
        <v>2855</v>
      </c>
      <c r="BF44" s="186" t="s">
        <v>2971</v>
      </c>
      <c r="BG44" s="186" t="s">
        <v>3076</v>
      </c>
      <c r="BH44" s="186" t="s">
        <v>2855</v>
      </c>
      <c r="BI44" s="186" t="s">
        <v>2971</v>
      </c>
      <c r="BJ44" s="186" t="s">
        <v>3076</v>
      </c>
      <c r="BK44" s="186" t="s">
        <v>2855</v>
      </c>
      <c r="BL44" s="186" t="s">
        <v>2971</v>
      </c>
      <c r="BM44" s="186" t="s">
        <v>3076</v>
      </c>
      <c r="BN44" s="186" t="s">
        <v>2855</v>
      </c>
      <c r="BO44" s="186" t="s">
        <v>2971</v>
      </c>
      <c r="BP44" s="186" t="s">
        <v>3076</v>
      </c>
      <c r="BQ44" s="186" t="s">
        <v>2855</v>
      </c>
      <c r="BR44" s="186" t="s">
        <v>2971</v>
      </c>
      <c r="BS44" s="186" t="s">
        <v>3076</v>
      </c>
      <c r="BT44" s="186" t="s">
        <v>3081</v>
      </c>
      <c r="BU44" s="186" t="s">
        <v>2971</v>
      </c>
      <c r="BV44" s="186" t="s">
        <v>3076</v>
      </c>
      <c r="BW44" s="186" t="s">
        <v>2855</v>
      </c>
      <c r="BX44" s="186" t="s">
        <v>2971</v>
      </c>
      <c r="BY44" s="186" t="s">
        <v>3076</v>
      </c>
      <c r="BZ44" s="186" t="s">
        <v>2855</v>
      </c>
      <c r="CA44" s="186" t="s">
        <v>2971</v>
      </c>
      <c r="CB44" s="186" t="s">
        <v>3076</v>
      </c>
      <c r="CC44" s="186" t="s">
        <v>2855</v>
      </c>
      <c r="CD44" s="186" t="s">
        <v>2971</v>
      </c>
      <c r="CE44" s="186" t="s">
        <v>3076</v>
      </c>
      <c r="CF44" s="186" t="s">
        <v>3082</v>
      </c>
      <c r="CG44" s="186" t="s">
        <v>2971</v>
      </c>
      <c r="CH44" s="186" t="s">
        <v>3076</v>
      </c>
      <c r="CI44" s="186" t="s">
        <v>2855</v>
      </c>
      <c r="CJ44" s="186" t="s">
        <v>2971</v>
      </c>
      <c r="CK44" s="186" t="s">
        <v>3076</v>
      </c>
      <c r="CL44" s="186" t="s">
        <v>2855</v>
      </c>
      <c r="CM44" s="186" t="s">
        <v>2971</v>
      </c>
      <c r="CN44" s="186" t="s">
        <v>3076</v>
      </c>
      <c r="CO44" s="186" t="s">
        <v>2855</v>
      </c>
      <c r="CP44" s="186" t="s">
        <v>2971</v>
      </c>
      <c r="CQ44" s="186" t="s">
        <v>3076</v>
      </c>
      <c r="CR44" s="186" t="s">
        <v>3083</v>
      </c>
      <c r="CS44" s="186" t="s">
        <v>2971</v>
      </c>
      <c r="CT44" s="186" t="s">
        <v>3076</v>
      </c>
      <c r="CU44" s="186" t="s">
        <v>2855</v>
      </c>
      <c r="CV44" s="186" t="s">
        <v>2971</v>
      </c>
      <c r="CW44" s="186" t="s">
        <v>3076</v>
      </c>
      <c r="CX44" s="186" t="s">
        <v>2855</v>
      </c>
      <c r="CY44" s="186" t="s">
        <v>2971</v>
      </c>
      <c r="CZ44" s="186" t="s">
        <v>3076</v>
      </c>
      <c r="DA44" s="186" t="s">
        <v>2855</v>
      </c>
      <c r="DB44" s="186" t="s">
        <v>2971</v>
      </c>
      <c r="DC44" s="186" t="s">
        <v>3076</v>
      </c>
      <c r="DD44" s="186" t="s">
        <v>2855</v>
      </c>
      <c r="DE44" s="186" t="s">
        <v>2971</v>
      </c>
      <c r="DF44" s="186" t="s">
        <v>3076</v>
      </c>
      <c r="DG44" s="186" t="s">
        <v>2855</v>
      </c>
      <c r="DH44" s="186" t="s">
        <v>2971</v>
      </c>
      <c r="DI44" s="186" t="s">
        <v>3076</v>
      </c>
      <c r="DJ44" s="186" t="s">
        <v>2855</v>
      </c>
      <c r="DK44" s="186" t="s">
        <v>2971</v>
      </c>
      <c r="DL44" s="186" t="s">
        <v>3076</v>
      </c>
      <c r="DM44" s="186" t="s">
        <v>2855</v>
      </c>
      <c r="DN44" s="186" t="s">
        <v>2971</v>
      </c>
      <c r="DO44" s="186" t="s">
        <v>3076</v>
      </c>
      <c r="DP44" s="186" t="s">
        <v>2855</v>
      </c>
      <c r="DQ44" s="186" t="s">
        <v>2971</v>
      </c>
      <c r="DR44" s="186" t="s">
        <v>3084</v>
      </c>
      <c r="DS44" s="186" t="s">
        <v>3085</v>
      </c>
      <c r="DT44" s="186" t="s">
        <v>2971</v>
      </c>
      <c r="DU44" s="186" t="s">
        <v>3084</v>
      </c>
      <c r="DV44" s="186" t="s">
        <v>3085</v>
      </c>
      <c r="DW44" s="186" t="s">
        <v>2971</v>
      </c>
      <c r="DX44" s="186" t="s">
        <v>3076</v>
      </c>
      <c r="DY44" s="186" t="s">
        <v>3086</v>
      </c>
      <c r="DZ44" s="186" t="s">
        <v>2971</v>
      </c>
      <c r="EA44" s="186" t="s">
        <v>3076</v>
      </c>
      <c r="EB44" s="186" t="s">
        <v>3087</v>
      </c>
      <c r="EC44" s="186" t="s">
        <v>2971</v>
      </c>
      <c r="ED44" s="186" t="s">
        <v>3084</v>
      </c>
      <c r="EE44" s="186" t="s">
        <v>3088</v>
      </c>
      <c r="EF44" s="186" t="s">
        <v>2971</v>
      </c>
      <c r="EG44" s="186" t="s">
        <v>3084</v>
      </c>
      <c r="EH44" s="186" t="s">
        <v>3088</v>
      </c>
      <c r="EI44" s="186" t="s">
        <v>2971</v>
      </c>
      <c r="EJ44" s="186" t="s">
        <v>3074</v>
      </c>
      <c r="EK44" s="186" t="s">
        <v>3089</v>
      </c>
      <c r="EL44" s="186" t="s">
        <v>2971</v>
      </c>
      <c r="EM44" s="186" t="s">
        <v>3076</v>
      </c>
      <c r="EN44" s="186" t="s">
        <v>2855</v>
      </c>
      <c r="EO44" s="186" t="s">
        <v>2971</v>
      </c>
      <c r="EP44" s="186" t="s">
        <v>3076</v>
      </c>
      <c r="EQ44" s="186" t="s">
        <v>2855</v>
      </c>
      <c r="ER44" s="186" t="s">
        <v>2971</v>
      </c>
      <c r="ES44" s="186" t="s">
        <v>3076</v>
      </c>
      <c r="ET44" s="186" t="s">
        <v>2855</v>
      </c>
    </row>
    <row r="45" spans="1:150" x14ac:dyDescent="0.3">
      <c r="A45" s="1"/>
      <c r="B45" s="185" t="s">
        <v>3093</v>
      </c>
      <c r="C45" s="185" t="s">
        <v>143</v>
      </c>
      <c r="D45" s="185" t="s">
        <v>146</v>
      </c>
      <c r="E45" s="185" t="s">
        <v>3094</v>
      </c>
      <c r="F45" s="185" t="s">
        <v>3095</v>
      </c>
      <c r="G45" s="186" t="s">
        <v>2971</v>
      </c>
      <c r="H45" s="186" t="s">
        <v>2855</v>
      </c>
      <c r="I45" s="186" t="s">
        <v>2855</v>
      </c>
      <c r="J45" s="186" t="s">
        <v>2971</v>
      </c>
      <c r="K45" s="186" t="s">
        <v>2855</v>
      </c>
      <c r="L45" s="186" t="s">
        <v>2855</v>
      </c>
      <c r="M45" s="186" t="s">
        <v>2971</v>
      </c>
      <c r="N45" s="186" t="s">
        <v>2855</v>
      </c>
      <c r="O45" s="186" t="s">
        <v>2855</v>
      </c>
      <c r="P45" s="186" t="s">
        <v>2971</v>
      </c>
      <c r="Q45" s="186" t="s">
        <v>2855</v>
      </c>
      <c r="R45" s="186" t="s">
        <v>2855</v>
      </c>
      <c r="S45" s="186" t="s">
        <v>2971</v>
      </c>
      <c r="T45" s="186" t="s">
        <v>2855</v>
      </c>
      <c r="U45" s="186" t="s">
        <v>2855</v>
      </c>
      <c r="V45" s="186" t="s">
        <v>2971</v>
      </c>
      <c r="W45" s="186" t="s">
        <v>2855</v>
      </c>
      <c r="X45" s="186" t="s">
        <v>2855</v>
      </c>
      <c r="Y45" s="186" t="s">
        <v>2971</v>
      </c>
      <c r="Z45" s="186" t="s">
        <v>2855</v>
      </c>
      <c r="AA45" s="186" t="s">
        <v>2855</v>
      </c>
      <c r="AB45" s="186" t="s">
        <v>2971</v>
      </c>
      <c r="AC45" s="186" t="s">
        <v>2855</v>
      </c>
      <c r="AD45" s="186" t="s">
        <v>2855</v>
      </c>
      <c r="AE45" s="186" t="s">
        <v>2971</v>
      </c>
      <c r="AF45" s="186" t="s">
        <v>2855</v>
      </c>
      <c r="AG45" s="186" t="s">
        <v>2855</v>
      </c>
      <c r="AH45" s="186" t="s">
        <v>2971</v>
      </c>
      <c r="AI45" s="186" t="s">
        <v>2855</v>
      </c>
      <c r="AJ45" s="186" t="s">
        <v>2855</v>
      </c>
      <c r="AK45" s="186" t="s">
        <v>2971</v>
      </c>
      <c r="AL45" s="186" t="s">
        <v>2855</v>
      </c>
      <c r="AM45" s="186" t="s">
        <v>2855</v>
      </c>
      <c r="AN45" s="186" t="s">
        <v>2971</v>
      </c>
      <c r="AO45" s="186" t="s">
        <v>2855</v>
      </c>
      <c r="AP45" s="186" t="s">
        <v>2855</v>
      </c>
      <c r="AQ45" s="186" t="s">
        <v>2971</v>
      </c>
      <c r="AR45" s="186" t="s">
        <v>2855</v>
      </c>
      <c r="AS45" s="186" t="s">
        <v>2855</v>
      </c>
      <c r="AT45" s="186" t="s">
        <v>2971</v>
      </c>
      <c r="AU45" s="186" t="s">
        <v>2855</v>
      </c>
      <c r="AV45" s="186" t="s">
        <v>2855</v>
      </c>
      <c r="AW45" s="186" t="s">
        <v>2971</v>
      </c>
      <c r="AX45" s="186" t="s">
        <v>2855</v>
      </c>
      <c r="AY45" s="186" t="s">
        <v>2855</v>
      </c>
      <c r="AZ45" s="186" t="s">
        <v>2971</v>
      </c>
      <c r="BA45" s="186" t="s">
        <v>2855</v>
      </c>
      <c r="BB45" s="186" t="s">
        <v>2855</v>
      </c>
      <c r="BC45" s="186" t="s">
        <v>2971</v>
      </c>
      <c r="BD45" s="186" t="s">
        <v>2855</v>
      </c>
      <c r="BE45" s="186" t="s">
        <v>2855</v>
      </c>
      <c r="BF45" s="186" t="s">
        <v>2971</v>
      </c>
      <c r="BG45" s="186" t="s">
        <v>2855</v>
      </c>
      <c r="BH45" s="186" t="s">
        <v>2855</v>
      </c>
      <c r="BI45" s="186" t="s">
        <v>2971</v>
      </c>
      <c r="BJ45" s="186" t="s">
        <v>2855</v>
      </c>
      <c r="BK45" s="186" t="s">
        <v>2855</v>
      </c>
      <c r="BL45" s="186" t="s">
        <v>2971</v>
      </c>
      <c r="BM45" s="186" t="s">
        <v>2855</v>
      </c>
      <c r="BN45" s="186" t="s">
        <v>2855</v>
      </c>
      <c r="BO45" s="186" t="s">
        <v>2971</v>
      </c>
      <c r="BP45" s="186" t="s">
        <v>2855</v>
      </c>
      <c r="BQ45" s="186" t="s">
        <v>2855</v>
      </c>
      <c r="BR45" s="186" t="s">
        <v>2971</v>
      </c>
      <c r="BS45" s="186" t="s">
        <v>2855</v>
      </c>
      <c r="BT45" s="186" t="s">
        <v>2855</v>
      </c>
      <c r="BU45" s="186" t="s">
        <v>2971</v>
      </c>
      <c r="BV45" s="186" t="s">
        <v>2855</v>
      </c>
      <c r="BW45" s="186" t="s">
        <v>2855</v>
      </c>
      <c r="BX45" s="186" t="s">
        <v>2971</v>
      </c>
      <c r="BY45" s="186" t="s">
        <v>2855</v>
      </c>
      <c r="BZ45" s="186" t="s">
        <v>2855</v>
      </c>
      <c r="CA45" s="186" t="s">
        <v>2971</v>
      </c>
      <c r="CB45" s="186" t="s">
        <v>2855</v>
      </c>
      <c r="CC45" s="186" t="s">
        <v>2855</v>
      </c>
      <c r="CD45" s="186" t="s">
        <v>2971</v>
      </c>
      <c r="CE45" s="186" t="s">
        <v>2855</v>
      </c>
      <c r="CF45" s="186" t="s">
        <v>2855</v>
      </c>
      <c r="CG45" s="186" t="s">
        <v>2971</v>
      </c>
      <c r="CH45" s="186" t="s">
        <v>2855</v>
      </c>
      <c r="CI45" s="186" t="s">
        <v>2855</v>
      </c>
      <c r="CJ45" s="186" t="s">
        <v>2971</v>
      </c>
      <c r="CK45" s="186" t="s">
        <v>2855</v>
      </c>
      <c r="CL45" s="186" t="s">
        <v>2855</v>
      </c>
      <c r="CM45" s="186" t="s">
        <v>2971</v>
      </c>
      <c r="CN45" s="186" t="s">
        <v>2855</v>
      </c>
      <c r="CO45" s="186" t="s">
        <v>2855</v>
      </c>
      <c r="CP45" s="186" t="s">
        <v>2971</v>
      </c>
      <c r="CQ45" s="186" t="s">
        <v>2855</v>
      </c>
      <c r="CR45" s="186" t="s">
        <v>2855</v>
      </c>
      <c r="CS45" s="186" t="s">
        <v>2971</v>
      </c>
      <c r="CT45" s="186" t="s">
        <v>2855</v>
      </c>
      <c r="CU45" s="186" t="s">
        <v>2855</v>
      </c>
      <c r="CV45" s="186" t="s">
        <v>2971</v>
      </c>
      <c r="CW45" s="186" t="s">
        <v>2855</v>
      </c>
      <c r="CX45" s="186" t="s">
        <v>2855</v>
      </c>
      <c r="CY45" s="186" t="s">
        <v>2971</v>
      </c>
      <c r="CZ45" s="186" t="s">
        <v>2855</v>
      </c>
      <c r="DA45" s="186" t="s">
        <v>2855</v>
      </c>
      <c r="DB45" s="186" t="s">
        <v>2971</v>
      </c>
      <c r="DC45" s="186" t="s">
        <v>2855</v>
      </c>
      <c r="DD45" s="186" t="s">
        <v>2855</v>
      </c>
      <c r="DE45" s="186" t="s">
        <v>2971</v>
      </c>
      <c r="DF45" s="186" t="s">
        <v>2855</v>
      </c>
      <c r="DG45" s="186" t="s">
        <v>2855</v>
      </c>
      <c r="DH45" s="186" t="s">
        <v>2971</v>
      </c>
      <c r="DI45" s="186" t="s">
        <v>2855</v>
      </c>
      <c r="DJ45" s="186" t="s">
        <v>2855</v>
      </c>
      <c r="DK45" s="186" t="s">
        <v>2971</v>
      </c>
      <c r="DL45" s="186" t="s">
        <v>2855</v>
      </c>
      <c r="DM45" s="186" t="s">
        <v>2855</v>
      </c>
      <c r="DN45" s="186" t="s">
        <v>2971</v>
      </c>
      <c r="DO45" s="186" t="s">
        <v>2855</v>
      </c>
      <c r="DP45" s="186" t="s">
        <v>2855</v>
      </c>
      <c r="DQ45" s="186" t="s">
        <v>2971</v>
      </c>
      <c r="DR45" s="186" t="s">
        <v>2855</v>
      </c>
      <c r="DS45" s="186" t="s">
        <v>2855</v>
      </c>
      <c r="DT45" s="186" t="s">
        <v>2971</v>
      </c>
      <c r="DU45" s="186" t="s">
        <v>2855</v>
      </c>
      <c r="DV45" s="186" t="s">
        <v>2855</v>
      </c>
      <c r="DW45" s="186" t="s">
        <v>2971</v>
      </c>
      <c r="DX45" s="186" t="s">
        <v>2855</v>
      </c>
      <c r="DY45" s="186" t="s">
        <v>2855</v>
      </c>
      <c r="DZ45" s="186" t="s">
        <v>2971</v>
      </c>
      <c r="EA45" s="186" t="s">
        <v>2855</v>
      </c>
      <c r="EB45" s="186" t="s">
        <v>2855</v>
      </c>
      <c r="EC45" s="186" t="s">
        <v>2971</v>
      </c>
      <c r="ED45" s="186" t="s">
        <v>2855</v>
      </c>
      <c r="EE45" s="186" t="s">
        <v>2855</v>
      </c>
      <c r="EF45" s="186" t="s">
        <v>2971</v>
      </c>
      <c r="EG45" s="186" t="s">
        <v>2855</v>
      </c>
      <c r="EH45" s="186" t="s">
        <v>2855</v>
      </c>
      <c r="EI45" s="186" t="s">
        <v>2971</v>
      </c>
      <c r="EJ45" s="186" t="s">
        <v>2855</v>
      </c>
      <c r="EK45" s="186" t="s">
        <v>2855</v>
      </c>
      <c r="EL45" s="186" t="s">
        <v>2971</v>
      </c>
      <c r="EM45" s="186" t="s">
        <v>2855</v>
      </c>
      <c r="EN45" s="186" t="s">
        <v>2855</v>
      </c>
      <c r="EO45" s="186" t="s">
        <v>2971</v>
      </c>
      <c r="EP45" s="186" t="s">
        <v>2855</v>
      </c>
      <c r="EQ45" s="186" t="s">
        <v>2855</v>
      </c>
      <c r="ER45" s="186" t="s">
        <v>2971</v>
      </c>
      <c r="ES45" s="186" t="s">
        <v>2855</v>
      </c>
      <c r="ET45" s="186" t="s">
        <v>2855</v>
      </c>
    </row>
    <row r="46" spans="1:150" x14ac:dyDescent="0.3">
      <c r="A46" s="1"/>
      <c r="B46" s="184" t="s">
        <v>3096</v>
      </c>
      <c r="C46" s="184" t="s">
        <v>151</v>
      </c>
      <c r="D46" s="184" t="s">
        <v>1198</v>
      </c>
      <c r="E46" s="184" t="s">
        <v>3097</v>
      </c>
      <c r="F46" s="184" t="s">
        <v>3098</v>
      </c>
      <c r="G46" s="184" t="s">
        <v>2971</v>
      </c>
      <c r="H46" s="184" t="s">
        <v>2855</v>
      </c>
      <c r="I46" s="184" t="s">
        <v>2855</v>
      </c>
      <c r="J46" s="184" t="s">
        <v>2971</v>
      </c>
      <c r="K46" s="184" t="s">
        <v>2855</v>
      </c>
      <c r="L46" s="184" t="s">
        <v>2855</v>
      </c>
      <c r="M46" s="184" t="s">
        <v>2971</v>
      </c>
      <c r="N46" s="184" t="s">
        <v>2855</v>
      </c>
      <c r="O46" s="184" t="s">
        <v>2855</v>
      </c>
      <c r="P46" s="184" t="s">
        <v>2971</v>
      </c>
      <c r="Q46" s="184" t="s">
        <v>2855</v>
      </c>
      <c r="R46" s="184" t="s">
        <v>2855</v>
      </c>
      <c r="S46" s="184" t="s">
        <v>2971</v>
      </c>
      <c r="T46" s="184" t="s">
        <v>2855</v>
      </c>
      <c r="U46" s="184" t="s">
        <v>2855</v>
      </c>
      <c r="V46" s="184" t="s">
        <v>2971</v>
      </c>
      <c r="W46" s="184" t="s">
        <v>2855</v>
      </c>
      <c r="X46" s="184" t="s">
        <v>2855</v>
      </c>
      <c r="Y46" s="184" t="s">
        <v>2971</v>
      </c>
      <c r="Z46" s="184" t="s">
        <v>2855</v>
      </c>
      <c r="AA46" s="184" t="s">
        <v>2855</v>
      </c>
      <c r="AB46" s="184" t="s">
        <v>2971</v>
      </c>
      <c r="AC46" s="184" t="s">
        <v>2855</v>
      </c>
      <c r="AD46" s="184" t="s">
        <v>2855</v>
      </c>
      <c r="AE46" s="184" t="s">
        <v>2971</v>
      </c>
      <c r="AF46" s="184" t="s">
        <v>2855</v>
      </c>
      <c r="AG46" s="184" t="s">
        <v>2855</v>
      </c>
      <c r="AH46" s="184" t="s">
        <v>2971</v>
      </c>
      <c r="AI46" s="184" t="s">
        <v>2855</v>
      </c>
      <c r="AJ46" s="184" t="s">
        <v>2855</v>
      </c>
      <c r="AK46" s="184" t="s">
        <v>2971</v>
      </c>
      <c r="AL46" s="184" t="s">
        <v>2855</v>
      </c>
      <c r="AM46" s="184" t="s">
        <v>2855</v>
      </c>
      <c r="AN46" s="184" t="s">
        <v>2971</v>
      </c>
      <c r="AO46" s="184" t="s">
        <v>2855</v>
      </c>
      <c r="AP46" s="184" t="s">
        <v>2855</v>
      </c>
      <c r="AQ46" s="184" t="s">
        <v>2971</v>
      </c>
      <c r="AR46" s="184" t="s">
        <v>2855</v>
      </c>
      <c r="AS46" s="184" t="s">
        <v>2855</v>
      </c>
      <c r="AT46" s="184" t="s">
        <v>2971</v>
      </c>
      <c r="AU46" s="184" t="s">
        <v>2855</v>
      </c>
      <c r="AV46" s="184" t="s">
        <v>2855</v>
      </c>
      <c r="AW46" s="184" t="s">
        <v>2971</v>
      </c>
      <c r="AX46" s="184" t="s">
        <v>2855</v>
      </c>
      <c r="AY46" s="184" t="s">
        <v>2855</v>
      </c>
      <c r="AZ46" s="184" t="s">
        <v>2971</v>
      </c>
      <c r="BA46" s="184" t="s">
        <v>2855</v>
      </c>
      <c r="BB46" s="184" t="s">
        <v>2855</v>
      </c>
      <c r="BC46" s="184" t="s">
        <v>2971</v>
      </c>
      <c r="BD46" s="184" t="s">
        <v>2855</v>
      </c>
      <c r="BE46" s="184" t="s">
        <v>2855</v>
      </c>
      <c r="BF46" s="184" t="s">
        <v>2971</v>
      </c>
      <c r="BG46" s="184" t="s">
        <v>2855</v>
      </c>
      <c r="BH46" s="184" t="s">
        <v>2855</v>
      </c>
      <c r="BI46" s="184" t="s">
        <v>2971</v>
      </c>
      <c r="BJ46" s="184" t="s">
        <v>2855</v>
      </c>
      <c r="BK46" s="184" t="s">
        <v>2855</v>
      </c>
      <c r="BL46" s="184" t="s">
        <v>2971</v>
      </c>
      <c r="BM46" s="184" t="s">
        <v>2855</v>
      </c>
      <c r="BN46" s="184" t="s">
        <v>2855</v>
      </c>
      <c r="BO46" s="184" t="s">
        <v>2971</v>
      </c>
      <c r="BP46" s="184" t="s">
        <v>2855</v>
      </c>
      <c r="BQ46" s="184" t="s">
        <v>2855</v>
      </c>
      <c r="BR46" s="184" t="s">
        <v>2971</v>
      </c>
      <c r="BS46" s="184" t="s">
        <v>2855</v>
      </c>
      <c r="BT46" s="184" t="s">
        <v>2855</v>
      </c>
      <c r="BU46" s="184" t="s">
        <v>2971</v>
      </c>
      <c r="BV46" s="184" t="s">
        <v>2855</v>
      </c>
      <c r="BW46" s="184" t="s">
        <v>2855</v>
      </c>
      <c r="BX46" s="184" t="s">
        <v>2971</v>
      </c>
      <c r="BY46" s="184" t="s">
        <v>2855</v>
      </c>
      <c r="BZ46" s="184" t="s">
        <v>2855</v>
      </c>
      <c r="CA46" s="184" t="s">
        <v>2971</v>
      </c>
      <c r="CB46" s="184" t="s">
        <v>2855</v>
      </c>
      <c r="CC46" s="184" t="s">
        <v>2855</v>
      </c>
      <c r="CD46" s="184" t="s">
        <v>2971</v>
      </c>
      <c r="CE46" s="184" t="s">
        <v>2855</v>
      </c>
      <c r="CF46" s="184" t="s">
        <v>2855</v>
      </c>
      <c r="CG46" s="184" t="s">
        <v>2971</v>
      </c>
      <c r="CH46" s="184" t="s">
        <v>2855</v>
      </c>
      <c r="CI46" s="184" t="s">
        <v>2855</v>
      </c>
      <c r="CJ46" s="184" t="s">
        <v>2971</v>
      </c>
      <c r="CK46" s="184" t="s">
        <v>2855</v>
      </c>
      <c r="CL46" s="184" t="s">
        <v>2855</v>
      </c>
      <c r="CM46" s="184" t="s">
        <v>2971</v>
      </c>
      <c r="CN46" s="184" t="s">
        <v>2855</v>
      </c>
      <c r="CO46" s="184" t="s">
        <v>2855</v>
      </c>
      <c r="CP46" s="184" t="s">
        <v>2971</v>
      </c>
      <c r="CQ46" s="184" t="s">
        <v>2855</v>
      </c>
      <c r="CR46" s="184" t="s">
        <v>2855</v>
      </c>
      <c r="CS46" s="184" t="s">
        <v>2971</v>
      </c>
      <c r="CT46" s="184" t="s">
        <v>2855</v>
      </c>
      <c r="CU46" s="184" t="s">
        <v>2855</v>
      </c>
      <c r="CV46" s="184" t="s">
        <v>2971</v>
      </c>
      <c r="CW46" s="184" t="s">
        <v>2855</v>
      </c>
      <c r="CX46" s="184" t="s">
        <v>2855</v>
      </c>
      <c r="CY46" s="184" t="s">
        <v>2971</v>
      </c>
      <c r="CZ46" s="184" t="s">
        <v>2855</v>
      </c>
      <c r="DA46" s="184" t="s">
        <v>2855</v>
      </c>
      <c r="DB46" s="184" t="s">
        <v>2971</v>
      </c>
      <c r="DC46" s="184" t="s">
        <v>2855</v>
      </c>
      <c r="DD46" s="184" t="s">
        <v>2855</v>
      </c>
      <c r="DE46" s="184" t="s">
        <v>2971</v>
      </c>
      <c r="DF46" s="184" t="s">
        <v>2855</v>
      </c>
      <c r="DG46" s="184" t="s">
        <v>2855</v>
      </c>
      <c r="DH46" s="184" t="s">
        <v>2971</v>
      </c>
      <c r="DI46" s="184" t="s">
        <v>2855</v>
      </c>
      <c r="DJ46" s="184" t="s">
        <v>2855</v>
      </c>
      <c r="DK46" s="184" t="s">
        <v>2971</v>
      </c>
      <c r="DL46" s="184" t="s">
        <v>2855</v>
      </c>
      <c r="DM46" s="184" t="s">
        <v>2855</v>
      </c>
      <c r="DN46" s="184" t="s">
        <v>2971</v>
      </c>
      <c r="DO46" s="184" t="s">
        <v>2855</v>
      </c>
      <c r="DP46" s="184" t="s">
        <v>2855</v>
      </c>
      <c r="DQ46" s="184" t="s">
        <v>2971</v>
      </c>
      <c r="DR46" s="184" t="s">
        <v>2855</v>
      </c>
      <c r="DS46" s="184" t="s">
        <v>2855</v>
      </c>
      <c r="DT46" s="184" t="s">
        <v>2971</v>
      </c>
      <c r="DU46" s="184" t="s">
        <v>2855</v>
      </c>
      <c r="DV46" s="184" t="s">
        <v>2855</v>
      </c>
      <c r="DW46" s="184" t="s">
        <v>2971</v>
      </c>
      <c r="DX46" s="184" t="s">
        <v>2855</v>
      </c>
      <c r="DY46" s="184" t="s">
        <v>2855</v>
      </c>
      <c r="DZ46" s="184" t="s">
        <v>2971</v>
      </c>
      <c r="EA46" s="184" t="s">
        <v>2855</v>
      </c>
      <c r="EB46" s="184" t="s">
        <v>2855</v>
      </c>
      <c r="EC46" s="184" t="s">
        <v>2971</v>
      </c>
      <c r="ED46" s="184" t="s">
        <v>2855</v>
      </c>
      <c r="EE46" s="184" t="s">
        <v>2855</v>
      </c>
      <c r="EF46" s="184" t="s">
        <v>2971</v>
      </c>
      <c r="EG46" s="184" t="s">
        <v>2855</v>
      </c>
      <c r="EH46" s="184" t="s">
        <v>2855</v>
      </c>
      <c r="EI46" s="184" t="s">
        <v>2971</v>
      </c>
      <c r="EJ46" s="184" t="s">
        <v>2855</v>
      </c>
      <c r="EK46" s="184" t="s">
        <v>2855</v>
      </c>
      <c r="EL46" s="184" t="s">
        <v>2971</v>
      </c>
      <c r="EM46" s="184" t="s">
        <v>2855</v>
      </c>
      <c r="EN46" s="184" t="s">
        <v>2855</v>
      </c>
      <c r="EO46" s="184" t="s">
        <v>2971</v>
      </c>
      <c r="EP46" s="184" t="s">
        <v>2855</v>
      </c>
      <c r="EQ46" s="184" t="s">
        <v>2855</v>
      </c>
      <c r="ER46" s="184" t="s">
        <v>2971</v>
      </c>
      <c r="ES46" s="184" t="s">
        <v>2855</v>
      </c>
      <c r="ET46" s="184" t="s">
        <v>2855</v>
      </c>
    </row>
    <row r="47" spans="1:150" x14ac:dyDescent="0.3">
      <c r="A47" s="1"/>
      <c r="B47" s="185" t="s">
        <v>3099</v>
      </c>
      <c r="C47" s="185" t="s">
        <v>151</v>
      </c>
      <c r="D47" s="185" t="s">
        <v>1198</v>
      </c>
      <c r="E47" s="185" t="s">
        <v>3100</v>
      </c>
      <c r="F47" s="185" t="s">
        <v>3101</v>
      </c>
      <c r="G47" s="186" t="s">
        <v>2971</v>
      </c>
      <c r="H47" s="186" t="s">
        <v>2855</v>
      </c>
      <c r="I47" s="186" t="s">
        <v>2855</v>
      </c>
      <c r="J47" s="186" t="s">
        <v>2971</v>
      </c>
      <c r="K47" s="186" t="s">
        <v>2855</v>
      </c>
      <c r="L47" s="186" t="s">
        <v>2855</v>
      </c>
      <c r="M47" s="186" t="s">
        <v>2971</v>
      </c>
      <c r="N47" s="186" t="s">
        <v>2855</v>
      </c>
      <c r="O47" s="186" t="s">
        <v>2855</v>
      </c>
      <c r="P47" s="186" t="s">
        <v>2971</v>
      </c>
      <c r="Q47" s="186" t="s">
        <v>2855</v>
      </c>
      <c r="R47" s="186" t="s">
        <v>2855</v>
      </c>
      <c r="S47" s="186" t="s">
        <v>2971</v>
      </c>
      <c r="T47" s="186" t="s">
        <v>2855</v>
      </c>
      <c r="U47" s="186" t="s">
        <v>2855</v>
      </c>
      <c r="V47" s="186" t="s">
        <v>2971</v>
      </c>
      <c r="W47" s="186" t="s">
        <v>2855</v>
      </c>
      <c r="X47" s="186" t="s">
        <v>2855</v>
      </c>
      <c r="Y47" s="186" t="s">
        <v>2971</v>
      </c>
      <c r="Z47" s="186" t="s">
        <v>2855</v>
      </c>
      <c r="AA47" s="186" t="s">
        <v>2855</v>
      </c>
      <c r="AB47" s="186" t="s">
        <v>2971</v>
      </c>
      <c r="AC47" s="186" t="s">
        <v>2855</v>
      </c>
      <c r="AD47" s="186" t="s">
        <v>2855</v>
      </c>
      <c r="AE47" s="186" t="s">
        <v>2971</v>
      </c>
      <c r="AF47" s="186" t="s">
        <v>2855</v>
      </c>
      <c r="AG47" s="186" t="s">
        <v>2855</v>
      </c>
      <c r="AH47" s="186" t="s">
        <v>2971</v>
      </c>
      <c r="AI47" s="186" t="s">
        <v>2855</v>
      </c>
      <c r="AJ47" s="186" t="s">
        <v>2855</v>
      </c>
      <c r="AK47" s="186" t="s">
        <v>2971</v>
      </c>
      <c r="AL47" s="186" t="s">
        <v>2855</v>
      </c>
      <c r="AM47" s="186" t="s">
        <v>2855</v>
      </c>
      <c r="AN47" s="186" t="s">
        <v>2971</v>
      </c>
      <c r="AO47" s="186" t="s">
        <v>2855</v>
      </c>
      <c r="AP47" s="186" t="s">
        <v>2855</v>
      </c>
      <c r="AQ47" s="186" t="s">
        <v>2971</v>
      </c>
      <c r="AR47" s="186" t="s">
        <v>2855</v>
      </c>
      <c r="AS47" s="186" t="s">
        <v>2855</v>
      </c>
      <c r="AT47" s="186" t="s">
        <v>2971</v>
      </c>
      <c r="AU47" s="186" t="s">
        <v>2855</v>
      </c>
      <c r="AV47" s="186" t="s">
        <v>2855</v>
      </c>
      <c r="AW47" s="186" t="s">
        <v>2971</v>
      </c>
      <c r="AX47" s="186" t="s">
        <v>2855</v>
      </c>
      <c r="AY47" s="186" t="s">
        <v>2855</v>
      </c>
      <c r="AZ47" s="186" t="s">
        <v>2971</v>
      </c>
      <c r="BA47" s="186" t="s">
        <v>2855</v>
      </c>
      <c r="BB47" s="186" t="s">
        <v>2855</v>
      </c>
      <c r="BC47" s="186" t="s">
        <v>2971</v>
      </c>
      <c r="BD47" s="186" t="s">
        <v>2855</v>
      </c>
      <c r="BE47" s="186" t="s">
        <v>2855</v>
      </c>
      <c r="BF47" s="186" t="s">
        <v>2971</v>
      </c>
      <c r="BG47" s="186" t="s">
        <v>2855</v>
      </c>
      <c r="BH47" s="186" t="s">
        <v>2855</v>
      </c>
      <c r="BI47" s="186" t="s">
        <v>2971</v>
      </c>
      <c r="BJ47" s="186" t="s">
        <v>2855</v>
      </c>
      <c r="BK47" s="186" t="s">
        <v>2855</v>
      </c>
      <c r="BL47" s="186" t="s">
        <v>2971</v>
      </c>
      <c r="BM47" s="186" t="s">
        <v>2855</v>
      </c>
      <c r="BN47" s="186" t="s">
        <v>2855</v>
      </c>
      <c r="BO47" s="186" t="s">
        <v>2971</v>
      </c>
      <c r="BP47" s="186" t="s">
        <v>2855</v>
      </c>
      <c r="BQ47" s="186" t="s">
        <v>2855</v>
      </c>
      <c r="BR47" s="186" t="s">
        <v>2971</v>
      </c>
      <c r="BS47" s="186" t="s">
        <v>2855</v>
      </c>
      <c r="BT47" s="186" t="s">
        <v>2855</v>
      </c>
      <c r="BU47" s="186" t="s">
        <v>2971</v>
      </c>
      <c r="BV47" s="186" t="s">
        <v>2855</v>
      </c>
      <c r="BW47" s="186" t="s">
        <v>2855</v>
      </c>
      <c r="BX47" s="186" t="s">
        <v>2971</v>
      </c>
      <c r="BY47" s="186" t="s">
        <v>2855</v>
      </c>
      <c r="BZ47" s="186" t="s">
        <v>2855</v>
      </c>
      <c r="CA47" s="186" t="s">
        <v>2971</v>
      </c>
      <c r="CB47" s="186" t="s">
        <v>2855</v>
      </c>
      <c r="CC47" s="186" t="s">
        <v>2855</v>
      </c>
      <c r="CD47" s="186" t="s">
        <v>2971</v>
      </c>
      <c r="CE47" s="186" t="s">
        <v>2855</v>
      </c>
      <c r="CF47" s="186" t="s">
        <v>2855</v>
      </c>
      <c r="CG47" s="186" t="s">
        <v>2971</v>
      </c>
      <c r="CH47" s="186" t="s">
        <v>2855</v>
      </c>
      <c r="CI47" s="186" t="s">
        <v>2855</v>
      </c>
      <c r="CJ47" s="186" t="s">
        <v>2971</v>
      </c>
      <c r="CK47" s="186" t="s">
        <v>2855</v>
      </c>
      <c r="CL47" s="186" t="s">
        <v>2855</v>
      </c>
      <c r="CM47" s="186" t="s">
        <v>2971</v>
      </c>
      <c r="CN47" s="186" t="s">
        <v>2855</v>
      </c>
      <c r="CO47" s="186" t="s">
        <v>2855</v>
      </c>
      <c r="CP47" s="186" t="s">
        <v>2971</v>
      </c>
      <c r="CQ47" s="186" t="s">
        <v>2855</v>
      </c>
      <c r="CR47" s="186" t="s">
        <v>2855</v>
      </c>
      <c r="CS47" s="186" t="s">
        <v>2971</v>
      </c>
      <c r="CT47" s="186" t="s">
        <v>2855</v>
      </c>
      <c r="CU47" s="186" t="s">
        <v>2855</v>
      </c>
      <c r="CV47" s="186" t="s">
        <v>2971</v>
      </c>
      <c r="CW47" s="186" t="s">
        <v>2855</v>
      </c>
      <c r="CX47" s="186" t="s">
        <v>2855</v>
      </c>
      <c r="CY47" s="186" t="s">
        <v>2971</v>
      </c>
      <c r="CZ47" s="186" t="s">
        <v>2855</v>
      </c>
      <c r="DA47" s="186" t="s">
        <v>2855</v>
      </c>
      <c r="DB47" s="186" t="s">
        <v>2971</v>
      </c>
      <c r="DC47" s="186" t="s">
        <v>2855</v>
      </c>
      <c r="DD47" s="186" t="s">
        <v>2855</v>
      </c>
      <c r="DE47" s="186" t="s">
        <v>2971</v>
      </c>
      <c r="DF47" s="186" t="s">
        <v>2855</v>
      </c>
      <c r="DG47" s="186" t="s">
        <v>2855</v>
      </c>
      <c r="DH47" s="186" t="s">
        <v>2971</v>
      </c>
      <c r="DI47" s="186" t="s">
        <v>2855</v>
      </c>
      <c r="DJ47" s="186" t="s">
        <v>2855</v>
      </c>
      <c r="DK47" s="186" t="s">
        <v>2971</v>
      </c>
      <c r="DL47" s="186" t="s">
        <v>2855</v>
      </c>
      <c r="DM47" s="186" t="s">
        <v>2855</v>
      </c>
      <c r="DN47" s="186" t="s">
        <v>2971</v>
      </c>
      <c r="DO47" s="186" t="s">
        <v>2855</v>
      </c>
      <c r="DP47" s="186" t="s">
        <v>2855</v>
      </c>
      <c r="DQ47" s="186" t="s">
        <v>2971</v>
      </c>
      <c r="DR47" s="186" t="s">
        <v>2855</v>
      </c>
      <c r="DS47" s="186" t="s">
        <v>2855</v>
      </c>
      <c r="DT47" s="186" t="s">
        <v>2971</v>
      </c>
      <c r="DU47" s="186" t="s">
        <v>2855</v>
      </c>
      <c r="DV47" s="186" t="s">
        <v>2855</v>
      </c>
      <c r="DW47" s="186" t="s">
        <v>2971</v>
      </c>
      <c r="DX47" s="186" t="s">
        <v>2855</v>
      </c>
      <c r="DY47" s="186" t="s">
        <v>2855</v>
      </c>
      <c r="DZ47" s="186" t="s">
        <v>2971</v>
      </c>
      <c r="EA47" s="186" t="s">
        <v>2855</v>
      </c>
      <c r="EB47" s="186" t="s">
        <v>2855</v>
      </c>
      <c r="EC47" s="186" t="s">
        <v>2971</v>
      </c>
      <c r="ED47" s="186" t="s">
        <v>2855</v>
      </c>
      <c r="EE47" s="186" t="s">
        <v>2855</v>
      </c>
      <c r="EF47" s="186" t="s">
        <v>2971</v>
      </c>
      <c r="EG47" s="186" t="s">
        <v>2855</v>
      </c>
      <c r="EH47" s="186" t="s">
        <v>2855</v>
      </c>
      <c r="EI47" s="186" t="s">
        <v>2971</v>
      </c>
      <c r="EJ47" s="186" t="s">
        <v>2855</v>
      </c>
      <c r="EK47" s="186" t="s">
        <v>2855</v>
      </c>
      <c r="EL47" s="186" t="s">
        <v>2971</v>
      </c>
      <c r="EM47" s="186" t="s">
        <v>2855</v>
      </c>
      <c r="EN47" s="186" t="s">
        <v>2855</v>
      </c>
      <c r="EO47" s="186" t="s">
        <v>2971</v>
      </c>
      <c r="EP47" s="186" t="s">
        <v>2855</v>
      </c>
      <c r="EQ47" s="186" t="s">
        <v>2855</v>
      </c>
      <c r="ER47" s="186" t="s">
        <v>2971</v>
      </c>
      <c r="ES47" s="186" t="s">
        <v>2855</v>
      </c>
      <c r="ET47" s="186" t="s">
        <v>2855</v>
      </c>
    </row>
    <row r="48" spans="1:150" x14ac:dyDescent="0.3">
      <c r="A48" s="1"/>
      <c r="B48" s="185" t="s">
        <v>3102</v>
      </c>
      <c r="C48" s="185" t="s">
        <v>151</v>
      </c>
      <c r="D48" s="185" t="s">
        <v>1198</v>
      </c>
      <c r="E48" s="185" t="s">
        <v>3103</v>
      </c>
      <c r="F48" s="185" t="s">
        <v>3104</v>
      </c>
      <c r="G48" s="186" t="s">
        <v>2971</v>
      </c>
      <c r="H48" s="186" t="s">
        <v>938</v>
      </c>
      <c r="I48" s="186" t="s">
        <v>938</v>
      </c>
      <c r="J48" s="186" t="s">
        <v>2971</v>
      </c>
      <c r="K48" s="186" t="s">
        <v>938</v>
      </c>
      <c r="L48" s="186" t="s">
        <v>938</v>
      </c>
      <c r="M48" s="186" t="s">
        <v>2971</v>
      </c>
      <c r="N48" s="186" t="s">
        <v>938</v>
      </c>
      <c r="O48" s="186" t="s">
        <v>938</v>
      </c>
      <c r="P48" s="186" t="s">
        <v>2971</v>
      </c>
      <c r="Q48" s="186" t="s">
        <v>938</v>
      </c>
      <c r="R48" s="186" t="s">
        <v>938</v>
      </c>
      <c r="S48" s="186" t="s">
        <v>2971</v>
      </c>
      <c r="T48" s="186" t="s">
        <v>938</v>
      </c>
      <c r="U48" s="186" t="s">
        <v>938</v>
      </c>
      <c r="V48" s="186" t="s">
        <v>2971</v>
      </c>
      <c r="W48" s="186" t="s">
        <v>938</v>
      </c>
      <c r="X48" s="186" t="s">
        <v>938</v>
      </c>
      <c r="Y48" s="186" t="s">
        <v>2971</v>
      </c>
      <c r="Z48" s="186" t="s">
        <v>938</v>
      </c>
      <c r="AA48" s="186" t="s">
        <v>938</v>
      </c>
      <c r="AB48" s="186" t="s">
        <v>2971</v>
      </c>
      <c r="AC48" s="186" t="s">
        <v>938</v>
      </c>
      <c r="AD48" s="186" t="s">
        <v>938</v>
      </c>
      <c r="AE48" s="186" t="s">
        <v>2971</v>
      </c>
      <c r="AF48" s="186" t="s">
        <v>938</v>
      </c>
      <c r="AG48" s="186" t="s">
        <v>938</v>
      </c>
      <c r="AH48" s="186" t="s">
        <v>2971</v>
      </c>
      <c r="AI48" s="186" t="s">
        <v>938</v>
      </c>
      <c r="AJ48" s="186" t="s">
        <v>938</v>
      </c>
      <c r="AK48" s="186" t="s">
        <v>2971</v>
      </c>
      <c r="AL48" s="186" t="s">
        <v>938</v>
      </c>
      <c r="AM48" s="186" t="s">
        <v>938</v>
      </c>
      <c r="AN48" s="186" t="s">
        <v>2971</v>
      </c>
      <c r="AO48" s="186" t="s">
        <v>938</v>
      </c>
      <c r="AP48" s="186" t="s">
        <v>938</v>
      </c>
      <c r="AQ48" s="186" t="s">
        <v>2971</v>
      </c>
      <c r="AR48" s="186" t="s">
        <v>938</v>
      </c>
      <c r="AS48" s="186" t="s">
        <v>938</v>
      </c>
      <c r="AT48" s="186" t="s">
        <v>2971</v>
      </c>
      <c r="AU48" s="186" t="s">
        <v>938</v>
      </c>
      <c r="AV48" s="186" t="s">
        <v>938</v>
      </c>
      <c r="AW48" s="186" t="s">
        <v>2971</v>
      </c>
      <c r="AX48" s="186" t="s">
        <v>938</v>
      </c>
      <c r="AY48" s="186" t="s">
        <v>938</v>
      </c>
      <c r="AZ48" s="186" t="s">
        <v>2971</v>
      </c>
      <c r="BA48" s="186" t="s">
        <v>938</v>
      </c>
      <c r="BB48" s="186" t="s">
        <v>938</v>
      </c>
      <c r="BC48" s="186" t="s">
        <v>2971</v>
      </c>
      <c r="BD48" s="186" t="s">
        <v>938</v>
      </c>
      <c r="BE48" s="186" t="s">
        <v>938</v>
      </c>
      <c r="BF48" s="186" t="s">
        <v>2971</v>
      </c>
      <c r="BG48" s="186" t="s">
        <v>938</v>
      </c>
      <c r="BH48" s="186" t="s">
        <v>938</v>
      </c>
      <c r="BI48" s="186" t="s">
        <v>2971</v>
      </c>
      <c r="BJ48" s="186" t="s">
        <v>938</v>
      </c>
      <c r="BK48" s="186" t="s">
        <v>938</v>
      </c>
      <c r="BL48" s="186" t="s">
        <v>2971</v>
      </c>
      <c r="BM48" s="186" t="s">
        <v>938</v>
      </c>
      <c r="BN48" s="186" t="s">
        <v>938</v>
      </c>
      <c r="BO48" s="186" t="s">
        <v>2971</v>
      </c>
      <c r="BP48" s="186" t="s">
        <v>938</v>
      </c>
      <c r="BQ48" s="186" t="s">
        <v>938</v>
      </c>
      <c r="BR48" s="186" t="s">
        <v>2971</v>
      </c>
      <c r="BS48" s="186" t="s">
        <v>938</v>
      </c>
      <c r="BT48" s="186" t="s">
        <v>938</v>
      </c>
      <c r="BU48" s="186" t="s">
        <v>2971</v>
      </c>
      <c r="BV48" s="186" t="s">
        <v>938</v>
      </c>
      <c r="BW48" s="186" t="s">
        <v>938</v>
      </c>
      <c r="BX48" s="186" t="s">
        <v>2971</v>
      </c>
      <c r="BY48" s="186" t="s">
        <v>938</v>
      </c>
      <c r="BZ48" s="186" t="s">
        <v>938</v>
      </c>
      <c r="CA48" s="186" t="s">
        <v>2971</v>
      </c>
      <c r="CB48" s="186" t="s">
        <v>938</v>
      </c>
      <c r="CC48" s="186" t="s">
        <v>938</v>
      </c>
      <c r="CD48" s="186" t="s">
        <v>2971</v>
      </c>
      <c r="CE48" s="186" t="s">
        <v>938</v>
      </c>
      <c r="CF48" s="186" t="s">
        <v>938</v>
      </c>
      <c r="CG48" s="186" t="s">
        <v>2971</v>
      </c>
      <c r="CH48" s="186" t="s">
        <v>938</v>
      </c>
      <c r="CI48" s="186" t="s">
        <v>938</v>
      </c>
      <c r="CJ48" s="186" t="s">
        <v>2971</v>
      </c>
      <c r="CK48" s="186" t="s">
        <v>938</v>
      </c>
      <c r="CL48" s="186" t="s">
        <v>938</v>
      </c>
      <c r="CM48" s="186" t="s">
        <v>2971</v>
      </c>
      <c r="CN48" s="186" t="s">
        <v>938</v>
      </c>
      <c r="CO48" s="186" t="s">
        <v>938</v>
      </c>
      <c r="CP48" s="186" t="s">
        <v>2971</v>
      </c>
      <c r="CQ48" s="186" t="s">
        <v>938</v>
      </c>
      <c r="CR48" s="186" t="s">
        <v>938</v>
      </c>
      <c r="CS48" s="186" t="s">
        <v>2971</v>
      </c>
      <c r="CT48" s="186" t="s">
        <v>938</v>
      </c>
      <c r="CU48" s="186" t="s">
        <v>938</v>
      </c>
      <c r="CV48" s="186" t="s">
        <v>2971</v>
      </c>
      <c r="CW48" s="186" t="s">
        <v>938</v>
      </c>
      <c r="CX48" s="186" t="s">
        <v>938</v>
      </c>
      <c r="CY48" s="186" t="s">
        <v>2971</v>
      </c>
      <c r="CZ48" s="186" t="s">
        <v>938</v>
      </c>
      <c r="DA48" s="186" t="s">
        <v>938</v>
      </c>
      <c r="DB48" s="186" t="s">
        <v>2971</v>
      </c>
      <c r="DC48" s="186" t="s">
        <v>938</v>
      </c>
      <c r="DD48" s="186" t="s">
        <v>938</v>
      </c>
      <c r="DE48" s="186" t="s">
        <v>2971</v>
      </c>
      <c r="DF48" s="186" t="s">
        <v>938</v>
      </c>
      <c r="DG48" s="186" t="s">
        <v>938</v>
      </c>
      <c r="DH48" s="186" t="s">
        <v>2971</v>
      </c>
      <c r="DI48" s="186" t="s">
        <v>938</v>
      </c>
      <c r="DJ48" s="186" t="s">
        <v>938</v>
      </c>
      <c r="DK48" s="186" t="s">
        <v>2971</v>
      </c>
      <c r="DL48" s="186" t="s">
        <v>938</v>
      </c>
      <c r="DM48" s="186" t="s">
        <v>938</v>
      </c>
      <c r="DN48" s="186" t="s">
        <v>2971</v>
      </c>
      <c r="DO48" s="186" t="s">
        <v>938</v>
      </c>
      <c r="DP48" s="186" t="s">
        <v>938</v>
      </c>
      <c r="DQ48" s="186" t="s">
        <v>2971</v>
      </c>
      <c r="DR48" s="186" t="s">
        <v>938</v>
      </c>
      <c r="DS48" s="186" t="s">
        <v>938</v>
      </c>
      <c r="DT48" s="186" t="s">
        <v>2971</v>
      </c>
      <c r="DU48" s="186" t="s">
        <v>938</v>
      </c>
      <c r="DV48" s="186" t="s">
        <v>938</v>
      </c>
      <c r="DW48" s="186" t="s">
        <v>2971</v>
      </c>
      <c r="DX48" s="186" t="s">
        <v>938</v>
      </c>
      <c r="DY48" s="186" t="s">
        <v>938</v>
      </c>
      <c r="DZ48" s="186" t="s">
        <v>2971</v>
      </c>
      <c r="EA48" s="186" t="s">
        <v>938</v>
      </c>
      <c r="EB48" s="186" t="s">
        <v>938</v>
      </c>
      <c r="EC48" s="186" t="s">
        <v>2971</v>
      </c>
      <c r="ED48" s="186" t="s">
        <v>938</v>
      </c>
      <c r="EE48" s="186" t="s">
        <v>938</v>
      </c>
      <c r="EF48" s="186" t="s">
        <v>2971</v>
      </c>
      <c r="EG48" s="186" t="s">
        <v>938</v>
      </c>
      <c r="EH48" s="186" t="s">
        <v>938</v>
      </c>
      <c r="EI48" s="186" t="s">
        <v>2971</v>
      </c>
      <c r="EJ48" s="186" t="s">
        <v>938</v>
      </c>
      <c r="EK48" s="186" t="s">
        <v>938</v>
      </c>
      <c r="EL48" s="186" t="s">
        <v>2971</v>
      </c>
      <c r="EM48" s="186" t="s">
        <v>938</v>
      </c>
      <c r="EN48" s="186" t="s">
        <v>938</v>
      </c>
      <c r="EO48" s="186" t="s">
        <v>2971</v>
      </c>
      <c r="EP48" s="186" t="s">
        <v>938</v>
      </c>
      <c r="EQ48" s="186" t="s">
        <v>938</v>
      </c>
      <c r="ER48" s="186" t="s">
        <v>2971</v>
      </c>
      <c r="ES48" s="186" t="s">
        <v>938</v>
      </c>
      <c r="ET48" s="186" t="s">
        <v>938</v>
      </c>
    </row>
    <row r="49" spans="1:150" x14ac:dyDescent="0.3">
      <c r="A49" s="1"/>
      <c r="B49" s="184" t="s">
        <v>3105</v>
      </c>
      <c r="C49" s="184" t="s">
        <v>118</v>
      </c>
      <c r="D49" s="184" t="s">
        <v>119</v>
      </c>
      <c r="E49" s="184" t="s">
        <v>3106</v>
      </c>
      <c r="F49" s="184" t="s">
        <v>3107</v>
      </c>
      <c r="G49" s="184" t="s">
        <v>2971</v>
      </c>
      <c r="H49" s="184" t="s">
        <v>3108</v>
      </c>
      <c r="I49" s="184" t="s">
        <v>3109</v>
      </c>
      <c r="J49" s="184" t="s">
        <v>2971</v>
      </c>
      <c r="K49" s="184" t="s">
        <v>3108</v>
      </c>
      <c r="L49" s="184" t="s">
        <v>2855</v>
      </c>
      <c r="M49" s="184" t="s">
        <v>2971</v>
      </c>
      <c r="N49" s="184" t="s">
        <v>3108</v>
      </c>
      <c r="O49" s="184" t="s">
        <v>2855</v>
      </c>
      <c r="P49" s="184" t="s">
        <v>2971</v>
      </c>
      <c r="Q49" s="184" t="s">
        <v>3108</v>
      </c>
      <c r="R49" s="184" t="s">
        <v>2855</v>
      </c>
      <c r="S49" s="184" t="s">
        <v>2971</v>
      </c>
      <c r="T49" s="184" t="s">
        <v>3108</v>
      </c>
      <c r="U49" s="184" t="s">
        <v>2855</v>
      </c>
      <c r="V49" s="184" t="s">
        <v>2971</v>
      </c>
      <c r="W49" s="184" t="s">
        <v>3108</v>
      </c>
      <c r="X49" s="184" t="s">
        <v>2855</v>
      </c>
      <c r="Y49" s="184" t="s">
        <v>2971</v>
      </c>
      <c r="Z49" s="184" t="s">
        <v>3108</v>
      </c>
      <c r="AA49" s="184" t="s">
        <v>2855</v>
      </c>
      <c r="AB49" s="184" t="s">
        <v>2971</v>
      </c>
      <c r="AC49" s="184" t="s">
        <v>3108</v>
      </c>
      <c r="AD49" s="184" t="s">
        <v>3110</v>
      </c>
      <c r="AE49" s="184" t="s">
        <v>2971</v>
      </c>
      <c r="AF49" s="184" t="s">
        <v>3108</v>
      </c>
      <c r="AG49" s="184" t="s">
        <v>2855</v>
      </c>
      <c r="AH49" s="184" t="s">
        <v>2971</v>
      </c>
      <c r="AI49" s="184" t="s">
        <v>3108</v>
      </c>
      <c r="AJ49" s="184" t="s">
        <v>3111</v>
      </c>
      <c r="AK49" s="184" t="s">
        <v>2971</v>
      </c>
      <c r="AL49" s="184" t="s">
        <v>2855</v>
      </c>
      <c r="AM49" s="184" t="s">
        <v>2855</v>
      </c>
      <c r="AN49" s="184" t="s">
        <v>2971</v>
      </c>
      <c r="AO49" s="184" t="s">
        <v>2855</v>
      </c>
      <c r="AP49" s="184" t="s">
        <v>2855</v>
      </c>
      <c r="AQ49" s="184" t="s">
        <v>2971</v>
      </c>
      <c r="AR49" s="184" t="s">
        <v>3108</v>
      </c>
      <c r="AS49" s="184" t="s">
        <v>2855</v>
      </c>
      <c r="AT49" s="184" t="s">
        <v>2971</v>
      </c>
      <c r="AU49" s="184" t="s">
        <v>3108</v>
      </c>
      <c r="AV49" s="184" t="s">
        <v>2855</v>
      </c>
      <c r="AW49" s="184" t="s">
        <v>2971</v>
      </c>
      <c r="AX49" s="184" t="s">
        <v>3108</v>
      </c>
      <c r="AY49" s="184" t="s">
        <v>2855</v>
      </c>
      <c r="AZ49" s="184" t="s">
        <v>2971</v>
      </c>
      <c r="BA49" s="184" t="s">
        <v>3108</v>
      </c>
      <c r="BB49" s="184" t="s">
        <v>2855</v>
      </c>
      <c r="BC49" s="184" t="s">
        <v>2971</v>
      </c>
      <c r="BD49" s="184" t="s">
        <v>3108</v>
      </c>
      <c r="BE49" s="184" t="s">
        <v>3112</v>
      </c>
      <c r="BF49" s="184" t="s">
        <v>2971</v>
      </c>
      <c r="BG49" s="184" t="s">
        <v>3108</v>
      </c>
      <c r="BH49" s="184" t="s">
        <v>3113</v>
      </c>
      <c r="BI49" s="184" t="s">
        <v>2971</v>
      </c>
      <c r="BJ49" s="184" t="s">
        <v>3108</v>
      </c>
      <c r="BK49" s="184" t="s">
        <v>3114</v>
      </c>
      <c r="BL49" s="184" t="s">
        <v>2971</v>
      </c>
      <c r="BM49" s="184" t="s">
        <v>3108</v>
      </c>
      <c r="BN49" s="184" t="s">
        <v>3115</v>
      </c>
      <c r="BO49" s="184" t="s">
        <v>2971</v>
      </c>
      <c r="BP49" s="184" t="s">
        <v>3108</v>
      </c>
      <c r="BQ49" s="184" t="s">
        <v>3116</v>
      </c>
      <c r="BR49" s="184" t="s">
        <v>2971</v>
      </c>
      <c r="BS49" s="184" t="s">
        <v>3108</v>
      </c>
      <c r="BT49" s="184" t="s">
        <v>3117</v>
      </c>
      <c r="BU49" s="184" t="s">
        <v>2971</v>
      </c>
      <c r="BV49" s="184" t="s">
        <v>3108</v>
      </c>
      <c r="BW49" s="184" t="s">
        <v>3118</v>
      </c>
      <c r="BX49" s="184" t="s">
        <v>2971</v>
      </c>
      <c r="BY49" s="184" t="s">
        <v>3108</v>
      </c>
      <c r="BZ49" s="184" t="s">
        <v>3118</v>
      </c>
      <c r="CA49" s="184" t="s">
        <v>2971</v>
      </c>
      <c r="CB49" s="184" t="s">
        <v>3108</v>
      </c>
      <c r="CC49" s="184" t="s">
        <v>3119</v>
      </c>
      <c r="CD49" s="184" t="s">
        <v>2971</v>
      </c>
      <c r="CE49" s="184" t="s">
        <v>3108</v>
      </c>
      <c r="CF49" s="184" t="s">
        <v>2855</v>
      </c>
      <c r="CG49" s="184" t="s">
        <v>2971</v>
      </c>
      <c r="CH49" s="184" t="s">
        <v>3108</v>
      </c>
      <c r="CI49" s="184" t="s">
        <v>2855</v>
      </c>
      <c r="CJ49" s="184" t="s">
        <v>2971</v>
      </c>
      <c r="CK49" s="184" t="s">
        <v>3108</v>
      </c>
      <c r="CL49" s="184" t="s">
        <v>2855</v>
      </c>
      <c r="CM49" s="184" t="s">
        <v>2971</v>
      </c>
      <c r="CN49" s="184" t="s">
        <v>3108</v>
      </c>
      <c r="CO49" s="184" t="s">
        <v>3120</v>
      </c>
      <c r="CP49" s="184" t="s">
        <v>2971</v>
      </c>
      <c r="CQ49" s="184" t="s">
        <v>3108</v>
      </c>
      <c r="CR49" s="184" t="s">
        <v>2855</v>
      </c>
      <c r="CS49" s="184" t="s">
        <v>2971</v>
      </c>
      <c r="CT49" s="184" t="s">
        <v>3108</v>
      </c>
      <c r="CU49" s="184" t="s">
        <v>2855</v>
      </c>
      <c r="CV49" s="184" t="s">
        <v>2971</v>
      </c>
      <c r="CW49" s="184" t="s">
        <v>3108</v>
      </c>
      <c r="CX49" s="184" t="s">
        <v>3121</v>
      </c>
      <c r="CY49" s="184" t="s">
        <v>2971</v>
      </c>
      <c r="CZ49" s="184" t="s">
        <v>3108</v>
      </c>
      <c r="DA49" s="184" t="s">
        <v>3118</v>
      </c>
      <c r="DB49" s="184" t="s">
        <v>2971</v>
      </c>
      <c r="DC49" s="184" t="s">
        <v>3108</v>
      </c>
      <c r="DD49" s="184" t="s">
        <v>3118</v>
      </c>
      <c r="DE49" s="184" t="s">
        <v>2971</v>
      </c>
      <c r="DF49" s="184" t="s">
        <v>3108</v>
      </c>
      <c r="DG49" s="184" t="s">
        <v>3118</v>
      </c>
      <c r="DH49" s="184" t="s">
        <v>2971</v>
      </c>
      <c r="DI49" s="184" t="s">
        <v>3108</v>
      </c>
      <c r="DJ49" s="184" t="s">
        <v>3118</v>
      </c>
      <c r="DK49" s="184" t="s">
        <v>2971</v>
      </c>
      <c r="DL49" s="184" t="s">
        <v>3108</v>
      </c>
      <c r="DM49" s="184" t="s">
        <v>3118</v>
      </c>
      <c r="DN49" s="184" t="s">
        <v>2971</v>
      </c>
      <c r="DO49" s="184" t="s">
        <v>3108</v>
      </c>
      <c r="DP49" s="184" t="s">
        <v>3118</v>
      </c>
      <c r="DQ49" s="184" t="s">
        <v>2971</v>
      </c>
      <c r="DR49" s="184" t="s">
        <v>3108</v>
      </c>
      <c r="DS49" s="184" t="s">
        <v>3122</v>
      </c>
      <c r="DT49" s="184" t="s">
        <v>2971</v>
      </c>
      <c r="DU49" s="184" t="s">
        <v>3108</v>
      </c>
      <c r="DV49" s="184" t="s">
        <v>3122</v>
      </c>
      <c r="DW49" s="184" t="s">
        <v>2971</v>
      </c>
      <c r="DX49" s="184" t="s">
        <v>3108</v>
      </c>
      <c r="DY49" s="184" t="s">
        <v>3123</v>
      </c>
      <c r="DZ49" s="184" t="s">
        <v>2971</v>
      </c>
      <c r="EA49" s="184" t="s">
        <v>3108</v>
      </c>
      <c r="EB49" s="184" t="s">
        <v>3124</v>
      </c>
      <c r="EC49" s="184" t="s">
        <v>2971</v>
      </c>
      <c r="ED49" s="184" t="s">
        <v>3108</v>
      </c>
      <c r="EE49" s="184" t="s">
        <v>3125</v>
      </c>
      <c r="EF49" s="184" t="s">
        <v>2971</v>
      </c>
      <c r="EG49" s="184" t="s">
        <v>3108</v>
      </c>
      <c r="EH49" s="184" t="s">
        <v>3125</v>
      </c>
      <c r="EI49" s="184" t="s">
        <v>2971</v>
      </c>
      <c r="EJ49" s="184" t="s">
        <v>3108</v>
      </c>
      <c r="EK49" s="184" t="s">
        <v>3126</v>
      </c>
      <c r="EL49" s="184" t="s">
        <v>2971</v>
      </c>
      <c r="EM49" s="184" t="s">
        <v>3108</v>
      </c>
      <c r="EN49" s="184" t="s">
        <v>3127</v>
      </c>
      <c r="EO49" s="184" t="s">
        <v>2971</v>
      </c>
      <c r="EP49" s="184" t="s">
        <v>3108</v>
      </c>
      <c r="EQ49" s="184" t="s">
        <v>2855</v>
      </c>
      <c r="ER49" s="184" t="s">
        <v>2971</v>
      </c>
      <c r="ES49" s="184" t="s">
        <v>3108</v>
      </c>
      <c r="ET49" s="184" t="s">
        <v>3128</v>
      </c>
    </row>
    <row r="50" spans="1:150" x14ac:dyDescent="0.3">
      <c r="A50" s="1"/>
      <c r="B50" s="185" t="s">
        <v>3129</v>
      </c>
      <c r="C50" s="185" t="s">
        <v>118</v>
      </c>
      <c r="D50" s="185" t="s">
        <v>119</v>
      </c>
      <c r="E50" s="185" t="s">
        <v>3130</v>
      </c>
      <c r="F50" s="185" t="s">
        <v>3131</v>
      </c>
      <c r="G50" s="186" t="s">
        <v>2971</v>
      </c>
      <c r="H50" s="186" t="s">
        <v>2855</v>
      </c>
      <c r="I50" s="186" t="s">
        <v>2855</v>
      </c>
      <c r="J50" s="186" t="s">
        <v>2971</v>
      </c>
      <c r="K50" s="186" t="s">
        <v>2855</v>
      </c>
      <c r="L50" s="186" t="s">
        <v>2855</v>
      </c>
      <c r="M50" s="186" t="s">
        <v>2971</v>
      </c>
      <c r="N50" s="186" t="s">
        <v>2855</v>
      </c>
      <c r="O50" s="186" t="s">
        <v>2855</v>
      </c>
      <c r="P50" s="186" t="s">
        <v>2971</v>
      </c>
      <c r="Q50" s="186" t="s">
        <v>2855</v>
      </c>
      <c r="R50" s="186" t="s">
        <v>2855</v>
      </c>
      <c r="S50" s="186" t="s">
        <v>2971</v>
      </c>
      <c r="T50" s="186" t="s">
        <v>2855</v>
      </c>
      <c r="U50" s="186" t="s">
        <v>2855</v>
      </c>
      <c r="V50" s="186" t="s">
        <v>2971</v>
      </c>
      <c r="W50" s="186" t="s">
        <v>2855</v>
      </c>
      <c r="X50" s="186" t="s">
        <v>2855</v>
      </c>
      <c r="Y50" s="186" t="s">
        <v>2971</v>
      </c>
      <c r="Z50" s="186" t="s">
        <v>2855</v>
      </c>
      <c r="AA50" s="186" t="s">
        <v>2855</v>
      </c>
      <c r="AB50" s="186" t="s">
        <v>2971</v>
      </c>
      <c r="AC50" s="186" t="s">
        <v>3108</v>
      </c>
      <c r="AD50" s="186" t="s">
        <v>2855</v>
      </c>
      <c r="AE50" s="186" t="s">
        <v>2971</v>
      </c>
      <c r="AF50" s="186" t="s">
        <v>3108</v>
      </c>
      <c r="AG50" s="186" t="s">
        <v>2855</v>
      </c>
      <c r="AH50" s="186" t="s">
        <v>2971</v>
      </c>
      <c r="AI50" s="186" t="s">
        <v>3108</v>
      </c>
      <c r="AJ50" s="186" t="s">
        <v>2855</v>
      </c>
      <c r="AK50" s="186" t="s">
        <v>2971</v>
      </c>
      <c r="AL50" s="186" t="s">
        <v>2855</v>
      </c>
      <c r="AM50" s="186" t="s">
        <v>2855</v>
      </c>
      <c r="AN50" s="186" t="s">
        <v>2971</v>
      </c>
      <c r="AO50" s="186" t="s">
        <v>2855</v>
      </c>
      <c r="AP50" s="186" t="s">
        <v>2855</v>
      </c>
      <c r="AQ50" s="186" t="s">
        <v>2971</v>
      </c>
      <c r="AR50" s="186" t="s">
        <v>3132</v>
      </c>
      <c r="AS50" s="186" t="s">
        <v>2855</v>
      </c>
      <c r="AT50" s="186" t="s">
        <v>2971</v>
      </c>
      <c r="AU50" s="186" t="s">
        <v>3133</v>
      </c>
      <c r="AV50" s="186" t="s">
        <v>2855</v>
      </c>
      <c r="AW50" s="186" t="s">
        <v>2971</v>
      </c>
      <c r="AX50" s="186" t="s">
        <v>3134</v>
      </c>
      <c r="AY50" s="186" t="s">
        <v>2855</v>
      </c>
      <c r="AZ50" s="186" t="s">
        <v>2971</v>
      </c>
      <c r="BA50" s="186" t="s">
        <v>3108</v>
      </c>
      <c r="BB50" s="186" t="s">
        <v>2855</v>
      </c>
      <c r="BC50" s="186" t="s">
        <v>2971</v>
      </c>
      <c r="BD50" s="186" t="s">
        <v>2855</v>
      </c>
      <c r="BE50" s="186" t="s">
        <v>3112</v>
      </c>
      <c r="BF50" s="186" t="s">
        <v>2971</v>
      </c>
      <c r="BG50" s="186" t="s">
        <v>3108</v>
      </c>
      <c r="BH50" s="186" t="s">
        <v>2855</v>
      </c>
      <c r="BI50" s="186" t="s">
        <v>2971</v>
      </c>
      <c r="BJ50" s="186" t="s">
        <v>3134</v>
      </c>
      <c r="BK50" s="186" t="s">
        <v>2855</v>
      </c>
      <c r="BL50" s="186" t="s">
        <v>2971</v>
      </c>
      <c r="BM50" s="186" t="s">
        <v>3108</v>
      </c>
      <c r="BN50" s="186" t="s">
        <v>2855</v>
      </c>
      <c r="BO50" s="186" t="s">
        <v>2971</v>
      </c>
      <c r="BP50" s="186" t="s">
        <v>3108</v>
      </c>
      <c r="BQ50" s="186" t="s">
        <v>2855</v>
      </c>
      <c r="BR50" s="186" t="s">
        <v>2971</v>
      </c>
      <c r="BS50" s="186" t="s">
        <v>3108</v>
      </c>
      <c r="BT50" s="186" t="s">
        <v>2855</v>
      </c>
      <c r="BU50" s="186" t="s">
        <v>2971</v>
      </c>
      <c r="BV50" s="186" t="s">
        <v>3108</v>
      </c>
      <c r="BW50" s="186" t="s">
        <v>2855</v>
      </c>
      <c r="BX50" s="186" t="s">
        <v>2971</v>
      </c>
      <c r="BY50" s="186" t="s">
        <v>3108</v>
      </c>
      <c r="BZ50" s="186" t="s">
        <v>2855</v>
      </c>
      <c r="CA50" s="186" t="s">
        <v>2971</v>
      </c>
      <c r="CB50" s="186" t="s">
        <v>3108</v>
      </c>
      <c r="CC50" s="186" t="s">
        <v>2855</v>
      </c>
      <c r="CD50" s="186" t="s">
        <v>2971</v>
      </c>
      <c r="CE50" s="186" t="s">
        <v>2855</v>
      </c>
      <c r="CF50" s="186" t="s">
        <v>2855</v>
      </c>
      <c r="CG50" s="186" t="s">
        <v>2971</v>
      </c>
      <c r="CH50" s="186" t="s">
        <v>2855</v>
      </c>
      <c r="CI50" s="186" t="s">
        <v>2855</v>
      </c>
      <c r="CJ50" s="186" t="s">
        <v>2971</v>
      </c>
      <c r="CK50" s="186" t="s">
        <v>2855</v>
      </c>
      <c r="CL50" s="186" t="s">
        <v>2855</v>
      </c>
      <c r="CM50" s="186" t="s">
        <v>2971</v>
      </c>
      <c r="CN50" s="186" t="s">
        <v>2855</v>
      </c>
      <c r="CO50" s="186" t="s">
        <v>2855</v>
      </c>
      <c r="CP50" s="186" t="s">
        <v>2971</v>
      </c>
      <c r="CQ50" s="186" t="s">
        <v>2855</v>
      </c>
      <c r="CR50" s="186" t="s">
        <v>2855</v>
      </c>
      <c r="CS50" s="186" t="s">
        <v>2971</v>
      </c>
      <c r="CT50" s="186" t="s">
        <v>2855</v>
      </c>
      <c r="CU50" s="186" t="s">
        <v>2855</v>
      </c>
      <c r="CV50" s="186" t="s">
        <v>2971</v>
      </c>
      <c r="CW50" s="186" t="s">
        <v>2855</v>
      </c>
      <c r="CX50" s="186" t="s">
        <v>2855</v>
      </c>
      <c r="CY50" s="186" t="s">
        <v>2971</v>
      </c>
      <c r="CZ50" s="186" t="s">
        <v>2855</v>
      </c>
      <c r="DA50" s="186" t="s">
        <v>2855</v>
      </c>
      <c r="DB50" s="186" t="s">
        <v>2971</v>
      </c>
      <c r="DC50" s="186" t="s">
        <v>2855</v>
      </c>
      <c r="DD50" s="186" t="s">
        <v>2855</v>
      </c>
      <c r="DE50" s="186" t="s">
        <v>2971</v>
      </c>
      <c r="DF50" s="186" t="s">
        <v>2855</v>
      </c>
      <c r="DG50" s="186" t="s">
        <v>2855</v>
      </c>
      <c r="DH50" s="186" t="s">
        <v>2971</v>
      </c>
      <c r="DI50" s="186" t="s">
        <v>2855</v>
      </c>
      <c r="DJ50" s="186" t="s">
        <v>2855</v>
      </c>
      <c r="DK50" s="186" t="s">
        <v>2971</v>
      </c>
      <c r="DL50" s="186" t="s">
        <v>2855</v>
      </c>
      <c r="DM50" s="186" t="s">
        <v>2855</v>
      </c>
      <c r="DN50" s="186" t="s">
        <v>2971</v>
      </c>
      <c r="DO50" s="186" t="s">
        <v>2855</v>
      </c>
      <c r="DP50" s="186" t="s">
        <v>2855</v>
      </c>
      <c r="DQ50" s="186" t="s">
        <v>2971</v>
      </c>
      <c r="DR50" s="186" t="s">
        <v>2855</v>
      </c>
      <c r="DS50" s="186" t="s">
        <v>2855</v>
      </c>
      <c r="DT50" s="186" t="s">
        <v>2971</v>
      </c>
      <c r="DU50" s="186" t="s">
        <v>2855</v>
      </c>
      <c r="DV50" s="186" t="s">
        <v>2855</v>
      </c>
      <c r="DW50" s="186" t="s">
        <v>2971</v>
      </c>
      <c r="DX50" s="186" t="s">
        <v>2855</v>
      </c>
      <c r="DY50" s="186" t="s">
        <v>2855</v>
      </c>
      <c r="DZ50" s="186" t="s">
        <v>2971</v>
      </c>
      <c r="EA50" s="186" t="s">
        <v>2855</v>
      </c>
      <c r="EB50" s="186" t="s">
        <v>2855</v>
      </c>
      <c r="EC50" s="186" t="s">
        <v>2971</v>
      </c>
      <c r="ED50" s="186" t="s">
        <v>2855</v>
      </c>
      <c r="EE50" s="186" t="s">
        <v>2855</v>
      </c>
      <c r="EF50" s="186" t="s">
        <v>2971</v>
      </c>
      <c r="EG50" s="186" t="s">
        <v>2855</v>
      </c>
      <c r="EH50" s="186" t="s">
        <v>2855</v>
      </c>
      <c r="EI50" s="186" t="s">
        <v>2971</v>
      </c>
      <c r="EJ50" s="186" t="s">
        <v>2855</v>
      </c>
      <c r="EK50" s="186" t="s">
        <v>2855</v>
      </c>
      <c r="EL50" s="186" t="s">
        <v>2971</v>
      </c>
      <c r="EM50" s="186" t="s">
        <v>2855</v>
      </c>
      <c r="EN50" s="186" t="s">
        <v>2855</v>
      </c>
      <c r="EO50" s="186" t="s">
        <v>2971</v>
      </c>
      <c r="EP50" s="186" t="s">
        <v>2855</v>
      </c>
      <c r="EQ50" s="186" t="s">
        <v>2855</v>
      </c>
      <c r="ER50" s="186" t="s">
        <v>2971</v>
      </c>
      <c r="ES50" s="186" t="s">
        <v>2855</v>
      </c>
      <c r="ET50" s="186" t="s">
        <v>2855</v>
      </c>
    </row>
    <row r="51" spans="1:150" x14ac:dyDescent="0.3">
      <c r="A51" s="1"/>
      <c r="B51" s="185" t="s">
        <v>3135</v>
      </c>
      <c r="C51" s="185" t="s">
        <v>118</v>
      </c>
      <c r="D51" s="185" t="s">
        <v>119</v>
      </c>
      <c r="E51" s="185" t="s">
        <v>3136</v>
      </c>
      <c r="F51" s="185" t="s">
        <v>3137</v>
      </c>
      <c r="G51" s="186" t="s">
        <v>2971</v>
      </c>
      <c r="H51" s="186" t="s">
        <v>2855</v>
      </c>
      <c r="I51" s="186" t="s">
        <v>3109</v>
      </c>
      <c r="J51" s="186" t="s">
        <v>2971</v>
      </c>
      <c r="K51" s="186" t="s">
        <v>2855</v>
      </c>
      <c r="L51" s="186" t="s">
        <v>2855</v>
      </c>
      <c r="M51" s="186" t="s">
        <v>2971</v>
      </c>
      <c r="N51" s="186" t="s">
        <v>3134</v>
      </c>
      <c r="O51" s="186" t="s">
        <v>2855</v>
      </c>
      <c r="P51" s="186" t="s">
        <v>2971</v>
      </c>
      <c r="Q51" s="186" t="s">
        <v>3134</v>
      </c>
      <c r="R51" s="186" t="s">
        <v>2855</v>
      </c>
      <c r="S51" s="186" t="s">
        <v>2971</v>
      </c>
      <c r="T51" s="186" t="s">
        <v>3108</v>
      </c>
      <c r="U51" s="186" t="s">
        <v>2855</v>
      </c>
      <c r="V51" s="186" t="s">
        <v>2971</v>
      </c>
      <c r="W51" s="186" t="s">
        <v>3108</v>
      </c>
      <c r="X51" s="186" t="s">
        <v>2855</v>
      </c>
      <c r="Y51" s="186" t="s">
        <v>2971</v>
      </c>
      <c r="Z51" s="186" t="s">
        <v>3108</v>
      </c>
      <c r="AA51" s="186" t="s">
        <v>2855</v>
      </c>
      <c r="AB51" s="186" t="s">
        <v>2971</v>
      </c>
      <c r="AC51" s="186" t="s">
        <v>2855</v>
      </c>
      <c r="AD51" s="186" t="s">
        <v>3110</v>
      </c>
      <c r="AE51" s="186" t="s">
        <v>2971</v>
      </c>
      <c r="AF51" s="186" t="s">
        <v>2855</v>
      </c>
      <c r="AG51" s="186" t="s">
        <v>2855</v>
      </c>
      <c r="AH51" s="186" t="s">
        <v>2971</v>
      </c>
      <c r="AI51" s="186" t="s">
        <v>2855</v>
      </c>
      <c r="AJ51" s="186" t="s">
        <v>3111</v>
      </c>
      <c r="AK51" s="186" t="s">
        <v>2971</v>
      </c>
      <c r="AL51" s="186" t="s">
        <v>2855</v>
      </c>
      <c r="AM51" s="186" t="s">
        <v>2855</v>
      </c>
      <c r="AN51" s="186" t="s">
        <v>2971</v>
      </c>
      <c r="AO51" s="186" t="s">
        <v>2855</v>
      </c>
      <c r="AP51" s="186" t="s">
        <v>2855</v>
      </c>
      <c r="AQ51" s="186" t="s">
        <v>2971</v>
      </c>
      <c r="AR51" s="186" t="s">
        <v>3138</v>
      </c>
      <c r="AS51" s="186" t="s">
        <v>2855</v>
      </c>
      <c r="AT51" s="186" t="s">
        <v>2971</v>
      </c>
      <c r="AU51" s="186" t="s">
        <v>3139</v>
      </c>
      <c r="AV51" s="186" t="s">
        <v>2855</v>
      </c>
      <c r="AW51" s="186" t="s">
        <v>2971</v>
      </c>
      <c r="AX51" s="186" t="s">
        <v>3133</v>
      </c>
      <c r="AY51" s="186" t="s">
        <v>2855</v>
      </c>
      <c r="AZ51" s="186" t="s">
        <v>2971</v>
      </c>
      <c r="BA51" s="186" t="s">
        <v>2855</v>
      </c>
      <c r="BB51" s="186" t="s">
        <v>2855</v>
      </c>
      <c r="BC51" s="186" t="s">
        <v>2971</v>
      </c>
      <c r="BD51" s="186" t="s">
        <v>3108</v>
      </c>
      <c r="BE51" s="186" t="s">
        <v>2855</v>
      </c>
      <c r="BF51" s="186" t="s">
        <v>2971</v>
      </c>
      <c r="BG51" s="186" t="s">
        <v>2855</v>
      </c>
      <c r="BH51" s="186" t="s">
        <v>3140</v>
      </c>
      <c r="BI51" s="186" t="s">
        <v>2971</v>
      </c>
      <c r="BJ51" s="186" t="s">
        <v>2855</v>
      </c>
      <c r="BK51" s="186" t="s">
        <v>3114</v>
      </c>
      <c r="BL51" s="186" t="s">
        <v>2971</v>
      </c>
      <c r="BM51" s="186" t="s">
        <v>2855</v>
      </c>
      <c r="BN51" s="186" t="s">
        <v>3141</v>
      </c>
      <c r="BO51" s="186" t="s">
        <v>2971</v>
      </c>
      <c r="BP51" s="186" t="s">
        <v>2855</v>
      </c>
      <c r="BQ51" s="186" t="s">
        <v>3142</v>
      </c>
      <c r="BR51" s="186" t="s">
        <v>2971</v>
      </c>
      <c r="BS51" s="186" t="s">
        <v>2855</v>
      </c>
      <c r="BT51" s="186" t="s">
        <v>3143</v>
      </c>
      <c r="BU51" s="186" t="s">
        <v>2971</v>
      </c>
      <c r="BV51" s="186" t="s">
        <v>2855</v>
      </c>
      <c r="BW51" s="186" t="s">
        <v>3144</v>
      </c>
      <c r="BX51" s="186" t="s">
        <v>2971</v>
      </c>
      <c r="BY51" s="186" t="s">
        <v>2855</v>
      </c>
      <c r="BZ51" s="186" t="s">
        <v>3144</v>
      </c>
      <c r="CA51" s="186" t="s">
        <v>2971</v>
      </c>
      <c r="CB51" s="186" t="s">
        <v>2855</v>
      </c>
      <c r="CC51" s="186" t="s">
        <v>2855</v>
      </c>
      <c r="CD51" s="186" t="s">
        <v>2971</v>
      </c>
      <c r="CE51" s="186" t="s">
        <v>2855</v>
      </c>
      <c r="CF51" s="186" t="s">
        <v>2855</v>
      </c>
      <c r="CG51" s="186" t="s">
        <v>2971</v>
      </c>
      <c r="CH51" s="186" t="s">
        <v>2855</v>
      </c>
      <c r="CI51" s="186" t="s">
        <v>2855</v>
      </c>
      <c r="CJ51" s="186" t="s">
        <v>2971</v>
      </c>
      <c r="CK51" s="186" t="s">
        <v>2855</v>
      </c>
      <c r="CL51" s="186" t="s">
        <v>2855</v>
      </c>
      <c r="CM51" s="186" t="s">
        <v>2971</v>
      </c>
      <c r="CN51" s="186" t="s">
        <v>3145</v>
      </c>
      <c r="CO51" s="186" t="s">
        <v>2855</v>
      </c>
      <c r="CP51" s="186" t="s">
        <v>2971</v>
      </c>
      <c r="CQ51" s="186" t="s">
        <v>3108</v>
      </c>
      <c r="CR51" s="186" t="s">
        <v>2855</v>
      </c>
      <c r="CS51" s="186" t="s">
        <v>2971</v>
      </c>
      <c r="CT51" s="186" t="s">
        <v>3108</v>
      </c>
      <c r="CU51" s="186" t="s">
        <v>2855</v>
      </c>
      <c r="CV51" s="186" t="s">
        <v>2971</v>
      </c>
      <c r="CW51" s="186" t="s">
        <v>2855</v>
      </c>
      <c r="CX51" s="186" t="s">
        <v>2855</v>
      </c>
      <c r="CY51" s="186" t="s">
        <v>2971</v>
      </c>
      <c r="CZ51" s="186" t="s">
        <v>2855</v>
      </c>
      <c r="DA51" s="186" t="s">
        <v>3144</v>
      </c>
      <c r="DB51" s="186" t="s">
        <v>2971</v>
      </c>
      <c r="DC51" s="186" t="s">
        <v>2855</v>
      </c>
      <c r="DD51" s="186" t="s">
        <v>3144</v>
      </c>
      <c r="DE51" s="186" t="s">
        <v>2971</v>
      </c>
      <c r="DF51" s="186" t="s">
        <v>2855</v>
      </c>
      <c r="DG51" s="186" t="s">
        <v>3144</v>
      </c>
      <c r="DH51" s="186" t="s">
        <v>2971</v>
      </c>
      <c r="DI51" s="186" t="s">
        <v>2855</v>
      </c>
      <c r="DJ51" s="186" t="s">
        <v>3144</v>
      </c>
      <c r="DK51" s="186" t="s">
        <v>2971</v>
      </c>
      <c r="DL51" s="186" t="s">
        <v>2855</v>
      </c>
      <c r="DM51" s="186" t="s">
        <v>3144</v>
      </c>
      <c r="DN51" s="186" t="s">
        <v>2971</v>
      </c>
      <c r="DO51" s="186" t="s">
        <v>2855</v>
      </c>
      <c r="DP51" s="186" t="s">
        <v>3144</v>
      </c>
      <c r="DQ51" s="186" t="s">
        <v>2971</v>
      </c>
      <c r="DR51" s="186" t="s">
        <v>2855</v>
      </c>
      <c r="DS51" s="186" t="s">
        <v>3146</v>
      </c>
      <c r="DT51" s="186" t="s">
        <v>2971</v>
      </c>
      <c r="DU51" s="186" t="s">
        <v>2855</v>
      </c>
      <c r="DV51" s="186" t="s">
        <v>3146</v>
      </c>
      <c r="DW51" s="186" t="s">
        <v>2971</v>
      </c>
      <c r="DX51" s="186" t="s">
        <v>2855</v>
      </c>
      <c r="DY51" s="186" t="s">
        <v>2855</v>
      </c>
      <c r="DZ51" s="186" t="s">
        <v>2971</v>
      </c>
      <c r="EA51" s="186" t="s">
        <v>2855</v>
      </c>
      <c r="EB51" s="186" t="s">
        <v>2855</v>
      </c>
      <c r="EC51" s="186" t="s">
        <v>2971</v>
      </c>
      <c r="ED51" s="186" t="s">
        <v>2855</v>
      </c>
      <c r="EE51" s="186" t="s">
        <v>2855</v>
      </c>
      <c r="EF51" s="186" t="s">
        <v>2971</v>
      </c>
      <c r="EG51" s="186" t="s">
        <v>2855</v>
      </c>
      <c r="EH51" s="186" t="s">
        <v>2855</v>
      </c>
      <c r="EI51" s="186" t="s">
        <v>2971</v>
      </c>
      <c r="EJ51" s="186" t="s">
        <v>2855</v>
      </c>
      <c r="EK51" s="186" t="s">
        <v>2855</v>
      </c>
      <c r="EL51" s="186" t="s">
        <v>2971</v>
      </c>
      <c r="EM51" s="186" t="s">
        <v>2855</v>
      </c>
      <c r="EN51" s="186" t="s">
        <v>3147</v>
      </c>
      <c r="EO51" s="186" t="s">
        <v>2971</v>
      </c>
      <c r="EP51" s="186" t="s">
        <v>2855</v>
      </c>
      <c r="EQ51" s="186" t="s">
        <v>2855</v>
      </c>
      <c r="ER51" s="186" t="s">
        <v>2971</v>
      </c>
      <c r="ES51" s="186" t="s">
        <v>2855</v>
      </c>
      <c r="ET51" s="186" t="s">
        <v>2855</v>
      </c>
    </row>
    <row r="52" spans="1:150" x14ac:dyDescent="0.3">
      <c r="A52" s="1"/>
      <c r="B52" s="185" t="s">
        <v>3148</v>
      </c>
      <c r="C52" s="185" t="s">
        <v>118</v>
      </c>
      <c r="D52" s="185" t="s">
        <v>119</v>
      </c>
      <c r="E52" s="185" t="s">
        <v>3149</v>
      </c>
      <c r="F52" s="185" t="s">
        <v>3150</v>
      </c>
      <c r="G52" s="186" t="s">
        <v>2971</v>
      </c>
      <c r="H52" s="186" t="s">
        <v>2855</v>
      </c>
      <c r="I52" s="186" t="s">
        <v>2855</v>
      </c>
      <c r="J52" s="186" t="s">
        <v>2971</v>
      </c>
      <c r="K52" s="186" t="s">
        <v>2855</v>
      </c>
      <c r="L52" s="186" t="s">
        <v>2855</v>
      </c>
      <c r="M52" s="186" t="s">
        <v>2971</v>
      </c>
      <c r="N52" s="186" t="s">
        <v>2855</v>
      </c>
      <c r="O52" s="186" t="s">
        <v>2855</v>
      </c>
      <c r="P52" s="186" t="s">
        <v>2971</v>
      </c>
      <c r="Q52" s="186" t="s">
        <v>2855</v>
      </c>
      <c r="R52" s="186" t="s">
        <v>2855</v>
      </c>
      <c r="S52" s="186" t="s">
        <v>2971</v>
      </c>
      <c r="T52" s="186" t="s">
        <v>2855</v>
      </c>
      <c r="U52" s="186" t="s">
        <v>2855</v>
      </c>
      <c r="V52" s="186" t="s">
        <v>2971</v>
      </c>
      <c r="W52" s="186" t="s">
        <v>2855</v>
      </c>
      <c r="X52" s="186" t="s">
        <v>2855</v>
      </c>
      <c r="Y52" s="186" t="s">
        <v>2971</v>
      </c>
      <c r="Z52" s="186" t="s">
        <v>2855</v>
      </c>
      <c r="AA52" s="186" t="s">
        <v>2855</v>
      </c>
      <c r="AB52" s="186" t="s">
        <v>2971</v>
      </c>
      <c r="AC52" s="186" t="s">
        <v>2855</v>
      </c>
      <c r="AD52" s="186" t="s">
        <v>2855</v>
      </c>
      <c r="AE52" s="186" t="s">
        <v>2971</v>
      </c>
      <c r="AF52" s="186" t="s">
        <v>2855</v>
      </c>
      <c r="AG52" s="186" t="s">
        <v>2855</v>
      </c>
      <c r="AH52" s="186" t="s">
        <v>2971</v>
      </c>
      <c r="AI52" s="186" t="s">
        <v>2855</v>
      </c>
      <c r="AJ52" s="186" t="s">
        <v>2855</v>
      </c>
      <c r="AK52" s="186" t="s">
        <v>2971</v>
      </c>
      <c r="AL52" s="186" t="s">
        <v>2855</v>
      </c>
      <c r="AM52" s="186" t="s">
        <v>2855</v>
      </c>
      <c r="AN52" s="186" t="s">
        <v>2971</v>
      </c>
      <c r="AO52" s="186" t="s">
        <v>2855</v>
      </c>
      <c r="AP52" s="186" t="s">
        <v>2855</v>
      </c>
      <c r="AQ52" s="186" t="s">
        <v>2971</v>
      </c>
      <c r="AR52" s="186" t="s">
        <v>2855</v>
      </c>
      <c r="AS52" s="186" t="s">
        <v>2855</v>
      </c>
      <c r="AT52" s="186" t="s">
        <v>2971</v>
      </c>
      <c r="AU52" s="186" t="s">
        <v>2855</v>
      </c>
      <c r="AV52" s="186" t="s">
        <v>2855</v>
      </c>
      <c r="AW52" s="186" t="s">
        <v>2971</v>
      </c>
      <c r="AX52" s="186" t="s">
        <v>2855</v>
      </c>
      <c r="AY52" s="186" t="s">
        <v>2855</v>
      </c>
      <c r="AZ52" s="186" t="s">
        <v>2971</v>
      </c>
      <c r="BA52" s="186" t="s">
        <v>2855</v>
      </c>
      <c r="BB52" s="186" t="s">
        <v>2855</v>
      </c>
      <c r="BC52" s="186" t="s">
        <v>2971</v>
      </c>
      <c r="BD52" s="186" t="s">
        <v>2855</v>
      </c>
      <c r="BE52" s="186" t="s">
        <v>2855</v>
      </c>
      <c r="BF52" s="186" t="s">
        <v>2971</v>
      </c>
      <c r="BG52" s="186" t="s">
        <v>2855</v>
      </c>
      <c r="BH52" s="186" t="s">
        <v>3151</v>
      </c>
      <c r="BI52" s="186" t="s">
        <v>2971</v>
      </c>
      <c r="BJ52" s="186" t="s">
        <v>3134</v>
      </c>
      <c r="BK52" s="186" t="s">
        <v>2855</v>
      </c>
      <c r="BL52" s="186" t="s">
        <v>2971</v>
      </c>
      <c r="BM52" s="186" t="s">
        <v>2855</v>
      </c>
      <c r="BN52" s="186" t="s">
        <v>3152</v>
      </c>
      <c r="BO52" s="186" t="s">
        <v>2971</v>
      </c>
      <c r="BP52" s="186" t="s">
        <v>2855</v>
      </c>
      <c r="BQ52" s="186" t="s">
        <v>3153</v>
      </c>
      <c r="BR52" s="186" t="s">
        <v>2971</v>
      </c>
      <c r="BS52" s="186" t="s">
        <v>2855</v>
      </c>
      <c r="BT52" s="186" t="s">
        <v>3154</v>
      </c>
      <c r="BU52" s="186" t="s">
        <v>2971</v>
      </c>
      <c r="BV52" s="186" t="s">
        <v>2855</v>
      </c>
      <c r="BW52" s="186" t="s">
        <v>3155</v>
      </c>
      <c r="BX52" s="186" t="s">
        <v>2971</v>
      </c>
      <c r="BY52" s="186" t="s">
        <v>2855</v>
      </c>
      <c r="BZ52" s="186" t="s">
        <v>3155</v>
      </c>
      <c r="CA52" s="186" t="s">
        <v>2971</v>
      </c>
      <c r="CB52" s="186" t="s">
        <v>2855</v>
      </c>
      <c r="CC52" s="186" t="s">
        <v>3119</v>
      </c>
      <c r="CD52" s="186" t="s">
        <v>2971</v>
      </c>
      <c r="CE52" s="186" t="s">
        <v>3108</v>
      </c>
      <c r="CF52" s="186" t="s">
        <v>2855</v>
      </c>
      <c r="CG52" s="186" t="s">
        <v>2971</v>
      </c>
      <c r="CH52" s="186" t="s">
        <v>3108</v>
      </c>
      <c r="CI52" s="186" t="s">
        <v>2855</v>
      </c>
      <c r="CJ52" s="186" t="s">
        <v>2971</v>
      </c>
      <c r="CK52" s="186" t="s">
        <v>3108</v>
      </c>
      <c r="CL52" s="186" t="s">
        <v>2855</v>
      </c>
      <c r="CM52" s="186" t="s">
        <v>2971</v>
      </c>
      <c r="CN52" s="186" t="s">
        <v>3156</v>
      </c>
      <c r="CO52" s="186" t="s">
        <v>3120</v>
      </c>
      <c r="CP52" s="186" t="s">
        <v>2971</v>
      </c>
      <c r="CQ52" s="186" t="s">
        <v>2855</v>
      </c>
      <c r="CR52" s="186" t="s">
        <v>2855</v>
      </c>
      <c r="CS52" s="186" t="s">
        <v>2971</v>
      </c>
      <c r="CT52" s="186" t="s">
        <v>2855</v>
      </c>
      <c r="CU52" s="186" t="s">
        <v>2855</v>
      </c>
      <c r="CV52" s="186" t="s">
        <v>2971</v>
      </c>
      <c r="CW52" s="186" t="s">
        <v>2855</v>
      </c>
      <c r="CX52" s="186" t="s">
        <v>3121</v>
      </c>
      <c r="CY52" s="186" t="s">
        <v>2971</v>
      </c>
      <c r="CZ52" s="186" t="s">
        <v>2855</v>
      </c>
      <c r="DA52" s="186" t="s">
        <v>3155</v>
      </c>
      <c r="DB52" s="186" t="s">
        <v>2971</v>
      </c>
      <c r="DC52" s="186" t="s">
        <v>2855</v>
      </c>
      <c r="DD52" s="186" t="s">
        <v>3155</v>
      </c>
      <c r="DE52" s="186" t="s">
        <v>2971</v>
      </c>
      <c r="DF52" s="186" t="s">
        <v>2855</v>
      </c>
      <c r="DG52" s="186" t="s">
        <v>3155</v>
      </c>
      <c r="DH52" s="186" t="s">
        <v>2971</v>
      </c>
      <c r="DI52" s="186" t="s">
        <v>2855</v>
      </c>
      <c r="DJ52" s="186" t="s">
        <v>3155</v>
      </c>
      <c r="DK52" s="186" t="s">
        <v>2971</v>
      </c>
      <c r="DL52" s="186" t="s">
        <v>2855</v>
      </c>
      <c r="DM52" s="186" t="s">
        <v>3155</v>
      </c>
      <c r="DN52" s="186" t="s">
        <v>2971</v>
      </c>
      <c r="DO52" s="186" t="s">
        <v>2855</v>
      </c>
      <c r="DP52" s="186" t="s">
        <v>3155</v>
      </c>
      <c r="DQ52" s="186" t="s">
        <v>2971</v>
      </c>
      <c r="DR52" s="186" t="s">
        <v>2855</v>
      </c>
      <c r="DS52" s="186" t="s">
        <v>3157</v>
      </c>
      <c r="DT52" s="186" t="s">
        <v>2971</v>
      </c>
      <c r="DU52" s="186" t="s">
        <v>2855</v>
      </c>
      <c r="DV52" s="186" t="s">
        <v>3157</v>
      </c>
      <c r="DW52" s="186" t="s">
        <v>2971</v>
      </c>
      <c r="DX52" s="186" t="s">
        <v>2855</v>
      </c>
      <c r="DY52" s="186" t="s">
        <v>3123</v>
      </c>
      <c r="DZ52" s="186" t="s">
        <v>2971</v>
      </c>
      <c r="EA52" s="186" t="s">
        <v>2855</v>
      </c>
      <c r="EB52" s="186" t="s">
        <v>3124</v>
      </c>
      <c r="EC52" s="186" t="s">
        <v>2971</v>
      </c>
      <c r="ED52" s="186" t="s">
        <v>2855</v>
      </c>
      <c r="EE52" s="186" t="s">
        <v>3125</v>
      </c>
      <c r="EF52" s="186" t="s">
        <v>2971</v>
      </c>
      <c r="EG52" s="186" t="s">
        <v>2855</v>
      </c>
      <c r="EH52" s="186" t="s">
        <v>3125</v>
      </c>
      <c r="EI52" s="186" t="s">
        <v>2971</v>
      </c>
      <c r="EJ52" s="186" t="s">
        <v>2855</v>
      </c>
      <c r="EK52" s="186" t="s">
        <v>3126</v>
      </c>
      <c r="EL52" s="186" t="s">
        <v>2971</v>
      </c>
      <c r="EM52" s="186" t="s">
        <v>2855</v>
      </c>
      <c r="EN52" s="186" t="s">
        <v>3158</v>
      </c>
      <c r="EO52" s="186" t="s">
        <v>2971</v>
      </c>
      <c r="EP52" s="186" t="s">
        <v>2855</v>
      </c>
      <c r="EQ52" s="186" t="s">
        <v>2855</v>
      </c>
      <c r="ER52" s="186" t="s">
        <v>2971</v>
      </c>
      <c r="ES52" s="186" t="s">
        <v>2855</v>
      </c>
      <c r="ET52" s="186" t="s">
        <v>3128</v>
      </c>
    </row>
    <row r="53" spans="1:150" x14ac:dyDescent="0.3">
      <c r="A53" s="1"/>
      <c r="B53" s="185" t="s">
        <v>3159</v>
      </c>
      <c r="C53" s="185" t="s">
        <v>118</v>
      </c>
      <c r="D53" s="185" t="s">
        <v>119</v>
      </c>
      <c r="E53" s="185" t="s">
        <v>3160</v>
      </c>
      <c r="F53" s="185" t="s">
        <v>3161</v>
      </c>
      <c r="G53" s="186" t="s">
        <v>2971</v>
      </c>
      <c r="H53" s="186" t="s">
        <v>3108</v>
      </c>
      <c r="I53" s="186" t="s">
        <v>2855</v>
      </c>
      <c r="J53" s="186" t="s">
        <v>2971</v>
      </c>
      <c r="K53" s="186" t="s">
        <v>3108</v>
      </c>
      <c r="L53" s="186" t="s">
        <v>2855</v>
      </c>
      <c r="M53" s="186" t="s">
        <v>2971</v>
      </c>
      <c r="N53" s="186" t="s">
        <v>3134</v>
      </c>
      <c r="O53" s="186" t="s">
        <v>2855</v>
      </c>
      <c r="P53" s="186" t="s">
        <v>2971</v>
      </c>
      <c r="Q53" s="186" t="s">
        <v>3134</v>
      </c>
      <c r="R53" s="186" t="s">
        <v>2855</v>
      </c>
      <c r="S53" s="186" t="s">
        <v>2971</v>
      </c>
      <c r="T53" s="186" t="s">
        <v>2855</v>
      </c>
      <c r="U53" s="186" t="s">
        <v>2855</v>
      </c>
      <c r="V53" s="186" t="s">
        <v>2971</v>
      </c>
      <c r="W53" s="186" t="s">
        <v>2855</v>
      </c>
      <c r="X53" s="186" t="s">
        <v>2855</v>
      </c>
      <c r="Y53" s="186" t="s">
        <v>2971</v>
      </c>
      <c r="Z53" s="186" t="s">
        <v>2855</v>
      </c>
      <c r="AA53" s="186" t="s">
        <v>2855</v>
      </c>
      <c r="AB53" s="186" t="s">
        <v>2971</v>
      </c>
      <c r="AC53" s="186" t="s">
        <v>2855</v>
      </c>
      <c r="AD53" s="186" t="s">
        <v>2855</v>
      </c>
      <c r="AE53" s="186" t="s">
        <v>2971</v>
      </c>
      <c r="AF53" s="186" t="s">
        <v>2855</v>
      </c>
      <c r="AG53" s="186" t="s">
        <v>2855</v>
      </c>
      <c r="AH53" s="186" t="s">
        <v>2971</v>
      </c>
      <c r="AI53" s="186" t="s">
        <v>2855</v>
      </c>
      <c r="AJ53" s="186" t="s">
        <v>2855</v>
      </c>
      <c r="AK53" s="186" t="s">
        <v>2971</v>
      </c>
      <c r="AL53" s="186" t="s">
        <v>2855</v>
      </c>
      <c r="AM53" s="186" t="s">
        <v>2855</v>
      </c>
      <c r="AN53" s="186" t="s">
        <v>2971</v>
      </c>
      <c r="AO53" s="186" t="s">
        <v>2855</v>
      </c>
      <c r="AP53" s="186" t="s">
        <v>2855</v>
      </c>
      <c r="AQ53" s="186" t="s">
        <v>2971</v>
      </c>
      <c r="AR53" s="186" t="s">
        <v>2855</v>
      </c>
      <c r="AS53" s="186" t="s">
        <v>2855</v>
      </c>
      <c r="AT53" s="186" t="s">
        <v>2971</v>
      </c>
      <c r="AU53" s="186" t="s">
        <v>2855</v>
      </c>
      <c r="AV53" s="186" t="s">
        <v>2855</v>
      </c>
      <c r="AW53" s="186" t="s">
        <v>2971</v>
      </c>
      <c r="AX53" s="186" t="s">
        <v>2855</v>
      </c>
      <c r="AY53" s="186" t="s">
        <v>2855</v>
      </c>
      <c r="AZ53" s="186" t="s">
        <v>2971</v>
      </c>
      <c r="BA53" s="186" t="s">
        <v>2855</v>
      </c>
      <c r="BB53" s="186" t="s">
        <v>2855</v>
      </c>
      <c r="BC53" s="186" t="s">
        <v>2971</v>
      </c>
      <c r="BD53" s="186" t="s">
        <v>2855</v>
      </c>
      <c r="BE53" s="186" t="s">
        <v>2855</v>
      </c>
      <c r="BF53" s="186" t="s">
        <v>2971</v>
      </c>
      <c r="BG53" s="186" t="s">
        <v>2855</v>
      </c>
      <c r="BH53" s="186" t="s">
        <v>2855</v>
      </c>
      <c r="BI53" s="186" t="s">
        <v>2971</v>
      </c>
      <c r="BJ53" s="186" t="s">
        <v>2855</v>
      </c>
      <c r="BK53" s="186" t="s">
        <v>2855</v>
      </c>
      <c r="BL53" s="186" t="s">
        <v>2971</v>
      </c>
      <c r="BM53" s="186" t="s">
        <v>2855</v>
      </c>
      <c r="BN53" s="186" t="s">
        <v>2855</v>
      </c>
      <c r="BO53" s="186" t="s">
        <v>2971</v>
      </c>
      <c r="BP53" s="186" t="s">
        <v>2855</v>
      </c>
      <c r="BQ53" s="186" t="s">
        <v>2855</v>
      </c>
      <c r="BR53" s="186" t="s">
        <v>2971</v>
      </c>
      <c r="BS53" s="186" t="s">
        <v>2855</v>
      </c>
      <c r="BT53" s="186" t="s">
        <v>2855</v>
      </c>
      <c r="BU53" s="186" t="s">
        <v>2971</v>
      </c>
      <c r="BV53" s="186" t="s">
        <v>2855</v>
      </c>
      <c r="BW53" s="186" t="s">
        <v>2855</v>
      </c>
      <c r="BX53" s="186" t="s">
        <v>2971</v>
      </c>
      <c r="BY53" s="186" t="s">
        <v>2855</v>
      </c>
      <c r="BZ53" s="186" t="s">
        <v>2855</v>
      </c>
      <c r="CA53" s="186" t="s">
        <v>2971</v>
      </c>
      <c r="CB53" s="186" t="s">
        <v>2855</v>
      </c>
      <c r="CC53" s="186" t="s">
        <v>2855</v>
      </c>
      <c r="CD53" s="186" t="s">
        <v>2971</v>
      </c>
      <c r="CE53" s="186" t="s">
        <v>2855</v>
      </c>
      <c r="CF53" s="186" t="s">
        <v>2855</v>
      </c>
      <c r="CG53" s="186" t="s">
        <v>2971</v>
      </c>
      <c r="CH53" s="186" t="s">
        <v>2855</v>
      </c>
      <c r="CI53" s="186" t="s">
        <v>2855</v>
      </c>
      <c r="CJ53" s="186" t="s">
        <v>2971</v>
      </c>
      <c r="CK53" s="186" t="s">
        <v>2855</v>
      </c>
      <c r="CL53" s="186" t="s">
        <v>2855</v>
      </c>
      <c r="CM53" s="186" t="s">
        <v>2971</v>
      </c>
      <c r="CN53" s="186" t="s">
        <v>2855</v>
      </c>
      <c r="CO53" s="186" t="s">
        <v>2855</v>
      </c>
      <c r="CP53" s="186" t="s">
        <v>2971</v>
      </c>
      <c r="CQ53" s="186" t="s">
        <v>2855</v>
      </c>
      <c r="CR53" s="186" t="s">
        <v>2855</v>
      </c>
      <c r="CS53" s="186" t="s">
        <v>2971</v>
      </c>
      <c r="CT53" s="186" t="s">
        <v>2855</v>
      </c>
      <c r="CU53" s="186" t="s">
        <v>2855</v>
      </c>
      <c r="CV53" s="186" t="s">
        <v>2971</v>
      </c>
      <c r="CW53" s="186" t="s">
        <v>3108</v>
      </c>
      <c r="CX53" s="186" t="s">
        <v>2855</v>
      </c>
      <c r="CY53" s="186" t="s">
        <v>2971</v>
      </c>
      <c r="CZ53" s="186" t="s">
        <v>3108</v>
      </c>
      <c r="DA53" s="186" t="s">
        <v>2855</v>
      </c>
      <c r="DB53" s="186" t="s">
        <v>2971</v>
      </c>
      <c r="DC53" s="186" t="s">
        <v>3108</v>
      </c>
      <c r="DD53" s="186" t="s">
        <v>2855</v>
      </c>
      <c r="DE53" s="186" t="s">
        <v>2971</v>
      </c>
      <c r="DF53" s="186" t="s">
        <v>3108</v>
      </c>
      <c r="DG53" s="186" t="s">
        <v>2855</v>
      </c>
      <c r="DH53" s="186" t="s">
        <v>2971</v>
      </c>
      <c r="DI53" s="186" t="s">
        <v>3108</v>
      </c>
      <c r="DJ53" s="186" t="s">
        <v>2855</v>
      </c>
      <c r="DK53" s="186" t="s">
        <v>2971</v>
      </c>
      <c r="DL53" s="186" t="s">
        <v>3108</v>
      </c>
      <c r="DM53" s="186" t="s">
        <v>2855</v>
      </c>
      <c r="DN53" s="186" t="s">
        <v>2971</v>
      </c>
      <c r="DO53" s="186" t="s">
        <v>3108</v>
      </c>
      <c r="DP53" s="186" t="s">
        <v>2855</v>
      </c>
      <c r="DQ53" s="186" t="s">
        <v>2971</v>
      </c>
      <c r="DR53" s="186" t="s">
        <v>3108</v>
      </c>
      <c r="DS53" s="186" t="s">
        <v>2855</v>
      </c>
      <c r="DT53" s="186" t="s">
        <v>2971</v>
      </c>
      <c r="DU53" s="186" t="s">
        <v>3108</v>
      </c>
      <c r="DV53" s="186" t="s">
        <v>2855</v>
      </c>
      <c r="DW53" s="186" t="s">
        <v>2971</v>
      </c>
      <c r="DX53" s="186" t="s">
        <v>3108</v>
      </c>
      <c r="DY53" s="186" t="s">
        <v>2855</v>
      </c>
      <c r="DZ53" s="186" t="s">
        <v>2971</v>
      </c>
      <c r="EA53" s="186" t="s">
        <v>3108</v>
      </c>
      <c r="EB53" s="186" t="s">
        <v>2855</v>
      </c>
      <c r="EC53" s="186" t="s">
        <v>2971</v>
      </c>
      <c r="ED53" s="186" t="s">
        <v>3108</v>
      </c>
      <c r="EE53" s="186" t="s">
        <v>2855</v>
      </c>
      <c r="EF53" s="186" t="s">
        <v>2971</v>
      </c>
      <c r="EG53" s="186" t="s">
        <v>3108</v>
      </c>
      <c r="EH53" s="186" t="s">
        <v>2855</v>
      </c>
      <c r="EI53" s="186" t="s">
        <v>2971</v>
      </c>
      <c r="EJ53" s="186" t="s">
        <v>3108</v>
      </c>
      <c r="EK53" s="186" t="s">
        <v>2855</v>
      </c>
      <c r="EL53" s="186" t="s">
        <v>2971</v>
      </c>
      <c r="EM53" s="186" t="s">
        <v>3108</v>
      </c>
      <c r="EN53" s="186" t="s">
        <v>2855</v>
      </c>
      <c r="EO53" s="186" t="s">
        <v>2971</v>
      </c>
      <c r="EP53" s="186" t="s">
        <v>3108</v>
      </c>
      <c r="EQ53" s="186" t="s">
        <v>2855</v>
      </c>
      <c r="ER53" s="186" t="s">
        <v>2971</v>
      </c>
      <c r="ES53" s="186" t="s">
        <v>3108</v>
      </c>
      <c r="ET53" s="186" t="s">
        <v>2855</v>
      </c>
    </row>
    <row r="54" spans="1:150" x14ac:dyDescent="0.3">
      <c r="A54" s="1"/>
      <c r="B54" s="184" t="s">
        <v>3162</v>
      </c>
      <c r="C54" s="184" t="s">
        <v>118</v>
      </c>
      <c r="D54" s="184" t="s">
        <v>123</v>
      </c>
      <c r="E54" s="184" t="s">
        <v>3163</v>
      </c>
      <c r="F54" s="184" t="s">
        <v>3164</v>
      </c>
      <c r="G54" s="184" t="s">
        <v>2971</v>
      </c>
      <c r="H54" s="184" t="s">
        <v>2855</v>
      </c>
      <c r="I54" s="184" t="s">
        <v>2855</v>
      </c>
      <c r="J54" s="184" t="s">
        <v>2971</v>
      </c>
      <c r="K54" s="184" t="s">
        <v>2855</v>
      </c>
      <c r="L54" s="184" t="s">
        <v>2855</v>
      </c>
      <c r="M54" s="184" t="s">
        <v>2971</v>
      </c>
      <c r="N54" s="184" t="s">
        <v>2855</v>
      </c>
      <c r="O54" s="184" t="s">
        <v>2855</v>
      </c>
      <c r="P54" s="184" t="s">
        <v>2971</v>
      </c>
      <c r="Q54" s="184" t="s">
        <v>2855</v>
      </c>
      <c r="R54" s="184" t="s">
        <v>2855</v>
      </c>
      <c r="S54" s="184" t="s">
        <v>2971</v>
      </c>
      <c r="T54" s="184" t="s">
        <v>2855</v>
      </c>
      <c r="U54" s="184" t="s">
        <v>2855</v>
      </c>
      <c r="V54" s="184" t="s">
        <v>2971</v>
      </c>
      <c r="W54" s="184" t="s">
        <v>2855</v>
      </c>
      <c r="X54" s="184" t="s">
        <v>2855</v>
      </c>
      <c r="Y54" s="184" t="s">
        <v>2971</v>
      </c>
      <c r="Z54" s="184" t="s">
        <v>2855</v>
      </c>
      <c r="AA54" s="184" t="s">
        <v>2855</v>
      </c>
      <c r="AB54" s="184" t="s">
        <v>2971</v>
      </c>
      <c r="AC54" s="184" t="s">
        <v>2855</v>
      </c>
      <c r="AD54" s="184" t="s">
        <v>2855</v>
      </c>
      <c r="AE54" s="184" t="s">
        <v>2971</v>
      </c>
      <c r="AF54" s="184" t="s">
        <v>2855</v>
      </c>
      <c r="AG54" s="184" t="s">
        <v>2855</v>
      </c>
      <c r="AH54" s="184" t="s">
        <v>2971</v>
      </c>
      <c r="AI54" s="184" t="s">
        <v>2855</v>
      </c>
      <c r="AJ54" s="184" t="s">
        <v>2855</v>
      </c>
      <c r="AK54" s="184" t="s">
        <v>2971</v>
      </c>
      <c r="AL54" s="184" t="s">
        <v>2855</v>
      </c>
      <c r="AM54" s="184" t="s">
        <v>2855</v>
      </c>
      <c r="AN54" s="184" t="s">
        <v>2971</v>
      </c>
      <c r="AO54" s="184" t="s">
        <v>2855</v>
      </c>
      <c r="AP54" s="184" t="s">
        <v>2855</v>
      </c>
      <c r="AQ54" s="184" t="s">
        <v>2971</v>
      </c>
      <c r="AR54" s="184" t="s">
        <v>2855</v>
      </c>
      <c r="AS54" s="184" t="s">
        <v>2855</v>
      </c>
      <c r="AT54" s="184" t="s">
        <v>2971</v>
      </c>
      <c r="AU54" s="184" t="s">
        <v>2855</v>
      </c>
      <c r="AV54" s="184" t="s">
        <v>2855</v>
      </c>
      <c r="AW54" s="184" t="s">
        <v>2971</v>
      </c>
      <c r="AX54" s="184" t="s">
        <v>2855</v>
      </c>
      <c r="AY54" s="184" t="s">
        <v>2855</v>
      </c>
      <c r="AZ54" s="184" t="s">
        <v>2971</v>
      </c>
      <c r="BA54" s="184" t="s">
        <v>2855</v>
      </c>
      <c r="BB54" s="184" t="s">
        <v>2855</v>
      </c>
      <c r="BC54" s="184" t="s">
        <v>2971</v>
      </c>
      <c r="BD54" s="184" t="s">
        <v>2855</v>
      </c>
      <c r="BE54" s="184" t="s">
        <v>2855</v>
      </c>
      <c r="BF54" s="184" t="s">
        <v>2971</v>
      </c>
      <c r="BG54" s="184" t="s">
        <v>2855</v>
      </c>
      <c r="BH54" s="184" t="s">
        <v>2855</v>
      </c>
      <c r="BI54" s="184" t="s">
        <v>2971</v>
      </c>
      <c r="BJ54" s="184" t="s">
        <v>2855</v>
      </c>
      <c r="BK54" s="184" t="s">
        <v>2855</v>
      </c>
      <c r="BL54" s="184" t="s">
        <v>2971</v>
      </c>
      <c r="BM54" s="184" t="s">
        <v>2855</v>
      </c>
      <c r="BN54" s="184" t="s">
        <v>2855</v>
      </c>
      <c r="BO54" s="184" t="s">
        <v>2971</v>
      </c>
      <c r="BP54" s="184" t="s">
        <v>2855</v>
      </c>
      <c r="BQ54" s="184" t="s">
        <v>2855</v>
      </c>
      <c r="BR54" s="184" t="s">
        <v>2971</v>
      </c>
      <c r="BS54" s="184" t="s">
        <v>2855</v>
      </c>
      <c r="BT54" s="184" t="s">
        <v>2855</v>
      </c>
      <c r="BU54" s="184" t="s">
        <v>2971</v>
      </c>
      <c r="BV54" s="184" t="s">
        <v>2855</v>
      </c>
      <c r="BW54" s="184" t="s">
        <v>2855</v>
      </c>
      <c r="BX54" s="184" t="s">
        <v>2971</v>
      </c>
      <c r="BY54" s="184" t="s">
        <v>2855</v>
      </c>
      <c r="BZ54" s="184" t="s">
        <v>2855</v>
      </c>
      <c r="CA54" s="184" t="s">
        <v>2971</v>
      </c>
      <c r="CB54" s="184" t="s">
        <v>2855</v>
      </c>
      <c r="CC54" s="184" t="s">
        <v>2855</v>
      </c>
      <c r="CD54" s="184" t="s">
        <v>2971</v>
      </c>
      <c r="CE54" s="184" t="s">
        <v>2855</v>
      </c>
      <c r="CF54" s="184" t="s">
        <v>2855</v>
      </c>
      <c r="CG54" s="184" t="s">
        <v>2971</v>
      </c>
      <c r="CH54" s="184" t="s">
        <v>2855</v>
      </c>
      <c r="CI54" s="184" t="s">
        <v>2855</v>
      </c>
      <c r="CJ54" s="184" t="s">
        <v>2971</v>
      </c>
      <c r="CK54" s="184" t="s">
        <v>2855</v>
      </c>
      <c r="CL54" s="184" t="s">
        <v>2855</v>
      </c>
      <c r="CM54" s="184" t="s">
        <v>2971</v>
      </c>
      <c r="CN54" s="184" t="s">
        <v>2855</v>
      </c>
      <c r="CO54" s="184" t="s">
        <v>2855</v>
      </c>
      <c r="CP54" s="184" t="s">
        <v>2971</v>
      </c>
      <c r="CQ54" s="184" t="s">
        <v>2855</v>
      </c>
      <c r="CR54" s="184" t="s">
        <v>2855</v>
      </c>
      <c r="CS54" s="184" t="s">
        <v>2971</v>
      </c>
      <c r="CT54" s="184" t="s">
        <v>2855</v>
      </c>
      <c r="CU54" s="184" t="s">
        <v>2855</v>
      </c>
      <c r="CV54" s="184" t="s">
        <v>2971</v>
      </c>
      <c r="CW54" s="184" t="s">
        <v>2855</v>
      </c>
      <c r="CX54" s="184" t="s">
        <v>2855</v>
      </c>
      <c r="CY54" s="184" t="s">
        <v>2971</v>
      </c>
      <c r="CZ54" s="184" t="s">
        <v>2855</v>
      </c>
      <c r="DA54" s="184" t="s">
        <v>2855</v>
      </c>
      <c r="DB54" s="184" t="s">
        <v>2971</v>
      </c>
      <c r="DC54" s="184" t="s">
        <v>2855</v>
      </c>
      <c r="DD54" s="184" t="s">
        <v>2855</v>
      </c>
      <c r="DE54" s="184" t="s">
        <v>2971</v>
      </c>
      <c r="DF54" s="184" t="s">
        <v>2855</v>
      </c>
      <c r="DG54" s="184" t="s">
        <v>2855</v>
      </c>
      <c r="DH54" s="184" t="s">
        <v>2971</v>
      </c>
      <c r="DI54" s="184" t="s">
        <v>2855</v>
      </c>
      <c r="DJ54" s="184" t="s">
        <v>2855</v>
      </c>
      <c r="DK54" s="184" t="s">
        <v>2971</v>
      </c>
      <c r="DL54" s="184" t="s">
        <v>2855</v>
      </c>
      <c r="DM54" s="184" t="s">
        <v>2855</v>
      </c>
      <c r="DN54" s="184" t="s">
        <v>2971</v>
      </c>
      <c r="DO54" s="184" t="s">
        <v>2855</v>
      </c>
      <c r="DP54" s="184" t="s">
        <v>2855</v>
      </c>
      <c r="DQ54" s="184" t="s">
        <v>2971</v>
      </c>
      <c r="DR54" s="184" t="s">
        <v>2855</v>
      </c>
      <c r="DS54" s="184" t="s">
        <v>2855</v>
      </c>
      <c r="DT54" s="184" t="s">
        <v>2971</v>
      </c>
      <c r="DU54" s="184" t="s">
        <v>2855</v>
      </c>
      <c r="DV54" s="184" t="s">
        <v>2855</v>
      </c>
      <c r="DW54" s="184" t="s">
        <v>2971</v>
      </c>
      <c r="DX54" s="184" t="s">
        <v>2855</v>
      </c>
      <c r="DY54" s="184" t="s">
        <v>2855</v>
      </c>
      <c r="DZ54" s="184" t="s">
        <v>2971</v>
      </c>
      <c r="EA54" s="184" t="s">
        <v>2855</v>
      </c>
      <c r="EB54" s="184" t="s">
        <v>2855</v>
      </c>
      <c r="EC54" s="184" t="s">
        <v>2971</v>
      </c>
      <c r="ED54" s="184" t="s">
        <v>2855</v>
      </c>
      <c r="EE54" s="184" t="s">
        <v>2855</v>
      </c>
      <c r="EF54" s="184" t="s">
        <v>2971</v>
      </c>
      <c r="EG54" s="184" t="s">
        <v>2855</v>
      </c>
      <c r="EH54" s="184" t="s">
        <v>2855</v>
      </c>
      <c r="EI54" s="184" t="s">
        <v>2971</v>
      </c>
      <c r="EJ54" s="184" t="s">
        <v>2855</v>
      </c>
      <c r="EK54" s="184" t="s">
        <v>2855</v>
      </c>
      <c r="EL54" s="184" t="s">
        <v>2971</v>
      </c>
      <c r="EM54" s="184" t="s">
        <v>2855</v>
      </c>
      <c r="EN54" s="184" t="s">
        <v>2855</v>
      </c>
      <c r="EO54" s="184" t="s">
        <v>2971</v>
      </c>
      <c r="EP54" s="184" t="s">
        <v>2855</v>
      </c>
      <c r="EQ54" s="184" t="s">
        <v>2855</v>
      </c>
      <c r="ER54" s="184" t="s">
        <v>2971</v>
      </c>
      <c r="ES54" s="184" t="s">
        <v>2855</v>
      </c>
      <c r="ET54" s="184" t="s">
        <v>2855</v>
      </c>
    </row>
    <row r="55" spans="1:150" x14ac:dyDescent="0.3">
      <c r="A55" s="1"/>
      <c r="B55" s="185" t="s">
        <v>3165</v>
      </c>
      <c r="C55" s="185" t="s">
        <v>118</v>
      </c>
      <c r="D55" s="185" t="s">
        <v>123</v>
      </c>
      <c r="E55" s="185" t="s">
        <v>3166</v>
      </c>
      <c r="F55" s="185" t="s">
        <v>3167</v>
      </c>
      <c r="G55" s="186" t="s">
        <v>2971</v>
      </c>
      <c r="H55" s="186" t="s">
        <v>2855</v>
      </c>
      <c r="I55" s="186" t="s">
        <v>2855</v>
      </c>
      <c r="J55" s="186" t="s">
        <v>2971</v>
      </c>
      <c r="K55" s="186" t="s">
        <v>2855</v>
      </c>
      <c r="L55" s="186" t="s">
        <v>2855</v>
      </c>
      <c r="M55" s="186" t="s">
        <v>2971</v>
      </c>
      <c r="N55" s="186" t="s">
        <v>2855</v>
      </c>
      <c r="O55" s="186" t="s">
        <v>2855</v>
      </c>
      <c r="P55" s="186" t="s">
        <v>2971</v>
      </c>
      <c r="Q55" s="186" t="s">
        <v>2855</v>
      </c>
      <c r="R55" s="186" t="s">
        <v>2855</v>
      </c>
      <c r="S55" s="186" t="s">
        <v>2971</v>
      </c>
      <c r="T55" s="186" t="s">
        <v>2855</v>
      </c>
      <c r="U55" s="186" t="s">
        <v>2855</v>
      </c>
      <c r="V55" s="186" t="s">
        <v>2971</v>
      </c>
      <c r="W55" s="186" t="s">
        <v>2855</v>
      </c>
      <c r="X55" s="186" t="s">
        <v>2855</v>
      </c>
      <c r="Y55" s="186" t="s">
        <v>2971</v>
      </c>
      <c r="Z55" s="186" t="s">
        <v>2855</v>
      </c>
      <c r="AA55" s="186" t="s">
        <v>2855</v>
      </c>
      <c r="AB55" s="186" t="s">
        <v>2971</v>
      </c>
      <c r="AC55" s="186" t="s">
        <v>2855</v>
      </c>
      <c r="AD55" s="186" t="s">
        <v>2855</v>
      </c>
      <c r="AE55" s="186" t="s">
        <v>2971</v>
      </c>
      <c r="AF55" s="186" t="s">
        <v>2855</v>
      </c>
      <c r="AG55" s="186" t="s">
        <v>2855</v>
      </c>
      <c r="AH55" s="186" t="s">
        <v>2971</v>
      </c>
      <c r="AI55" s="186" t="s">
        <v>2855</v>
      </c>
      <c r="AJ55" s="186" t="s">
        <v>2855</v>
      </c>
      <c r="AK55" s="186" t="s">
        <v>2971</v>
      </c>
      <c r="AL55" s="186" t="s">
        <v>2855</v>
      </c>
      <c r="AM55" s="186" t="s">
        <v>2855</v>
      </c>
      <c r="AN55" s="186" t="s">
        <v>2971</v>
      </c>
      <c r="AO55" s="186" t="s">
        <v>2855</v>
      </c>
      <c r="AP55" s="186" t="s">
        <v>2855</v>
      </c>
      <c r="AQ55" s="186" t="s">
        <v>2971</v>
      </c>
      <c r="AR55" s="186" t="s">
        <v>2855</v>
      </c>
      <c r="AS55" s="186" t="s">
        <v>2855</v>
      </c>
      <c r="AT55" s="186" t="s">
        <v>2971</v>
      </c>
      <c r="AU55" s="186" t="s">
        <v>2855</v>
      </c>
      <c r="AV55" s="186" t="s">
        <v>2855</v>
      </c>
      <c r="AW55" s="186" t="s">
        <v>2971</v>
      </c>
      <c r="AX55" s="186" t="s">
        <v>2855</v>
      </c>
      <c r="AY55" s="186" t="s">
        <v>2855</v>
      </c>
      <c r="AZ55" s="186" t="s">
        <v>2971</v>
      </c>
      <c r="BA55" s="186" t="s">
        <v>2855</v>
      </c>
      <c r="BB55" s="186" t="s">
        <v>2855</v>
      </c>
      <c r="BC55" s="186" t="s">
        <v>2971</v>
      </c>
      <c r="BD55" s="186" t="s">
        <v>2855</v>
      </c>
      <c r="BE55" s="186" t="s">
        <v>2855</v>
      </c>
      <c r="BF55" s="186" t="s">
        <v>2971</v>
      </c>
      <c r="BG55" s="186" t="s">
        <v>2855</v>
      </c>
      <c r="BH55" s="186" t="s">
        <v>2855</v>
      </c>
      <c r="BI55" s="186" t="s">
        <v>2971</v>
      </c>
      <c r="BJ55" s="186" t="s">
        <v>2855</v>
      </c>
      <c r="BK55" s="186" t="s">
        <v>2855</v>
      </c>
      <c r="BL55" s="186" t="s">
        <v>2971</v>
      </c>
      <c r="BM55" s="186" t="s">
        <v>2855</v>
      </c>
      <c r="BN55" s="186" t="s">
        <v>2855</v>
      </c>
      <c r="BO55" s="186" t="s">
        <v>2971</v>
      </c>
      <c r="BP55" s="186" t="s">
        <v>2855</v>
      </c>
      <c r="BQ55" s="186" t="s">
        <v>2855</v>
      </c>
      <c r="BR55" s="186" t="s">
        <v>2971</v>
      </c>
      <c r="BS55" s="186" t="s">
        <v>2855</v>
      </c>
      <c r="BT55" s="186" t="s">
        <v>2855</v>
      </c>
      <c r="BU55" s="186" t="s">
        <v>2971</v>
      </c>
      <c r="BV55" s="186" t="s">
        <v>2855</v>
      </c>
      <c r="BW55" s="186" t="s">
        <v>2855</v>
      </c>
      <c r="BX55" s="186" t="s">
        <v>2971</v>
      </c>
      <c r="BY55" s="186" t="s">
        <v>2855</v>
      </c>
      <c r="BZ55" s="186" t="s">
        <v>2855</v>
      </c>
      <c r="CA55" s="186" t="s">
        <v>2971</v>
      </c>
      <c r="CB55" s="186" t="s">
        <v>2855</v>
      </c>
      <c r="CC55" s="186" t="s">
        <v>2855</v>
      </c>
      <c r="CD55" s="186" t="s">
        <v>2971</v>
      </c>
      <c r="CE55" s="186" t="s">
        <v>2855</v>
      </c>
      <c r="CF55" s="186" t="s">
        <v>2855</v>
      </c>
      <c r="CG55" s="186" t="s">
        <v>2971</v>
      </c>
      <c r="CH55" s="186" t="s">
        <v>2855</v>
      </c>
      <c r="CI55" s="186" t="s">
        <v>2855</v>
      </c>
      <c r="CJ55" s="186" t="s">
        <v>2971</v>
      </c>
      <c r="CK55" s="186" t="s">
        <v>2855</v>
      </c>
      <c r="CL55" s="186" t="s">
        <v>2855</v>
      </c>
      <c r="CM55" s="186" t="s">
        <v>2971</v>
      </c>
      <c r="CN55" s="186" t="s">
        <v>2855</v>
      </c>
      <c r="CO55" s="186" t="s">
        <v>2855</v>
      </c>
      <c r="CP55" s="186" t="s">
        <v>2971</v>
      </c>
      <c r="CQ55" s="186" t="s">
        <v>2855</v>
      </c>
      <c r="CR55" s="186" t="s">
        <v>2855</v>
      </c>
      <c r="CS55" s="186" t="s">
        <v>2971</v>
      </c>
      <c r="CT55" s="186" t="s">
        <v>2855</v>
      </c>
      <c r="CU55" s="186" t="s">
        <v>2855</v>
      </c>
      <c r="CV55" s="186" t="s">
        <v>2971</v>
      </c>
      <c r="CW55" s="186" t="s">
        <v>2855</v>
      </c>
      <c r="CX55" s="186" t="s">
        <v>2855</v>
      </c>
      <c r="CY55" s="186" t="s">
        <v>2971</v>
      </c>
      <c r="CZ55" s="186" t="s">
        <v>2855</v>
      </c>
      <c r="DA55" s="186" t="s">
        <v>2855</v>
      </c>
      <c r="DB55" s="186" t="s">
        <v>2971</v>
      </c>
      <c r="DC55" s="186" t="s">
        <v>2855</v>
      </c>
      <c r="DD55" s="186" t="s">
        <v>2855</v>
      </c>
      <c r="DE55" s="186" t="s">
        <v>2971</v>
      </c>
      <c r="DF55" s="186" t="s">
        <v>2855</v>
      </c>
      <c r="DG55" s="186" t="s">
        <v>2855</v>
      </c>
      <c r="DH55" s="186" t="s">
        <v>2971</v>
      </c>
      <c r="DI55" s="186" t="s">
        <v>2855</v>
      </c>
      <c r="DJ55" s="186" t="s">
        <v>2855</v>
      </c>
      <c r="DK55" s="186" t="s">
        <v>2971</v>
      </c>
      <c r="DL55" s="186" t="s">
        <v>2855</v>
      </c>
      <c r="DM55" s="186" t="s">
        <v>2855</v>
      </c>
      <c r="DN55" s="186" t="s">
        <v>2971</v>
      </c>
      <c r="DO55" s="186" t="s">
        <v>2855</v>
      </c>
      <c r="DP55" s="186" t="s">
        <v>2855</v>
      </c>
      <c r="DQ55" s="186" t="s">
        <v>2971</v>
      </c>
      <c r="DR55" s="186" t="s">
        <v>2855</v>
      </c>
      <c r="DS55" s="186" t="s">
        <v>2855</v>
      </c>
      <c r="DT55" s="186" t="s">
        <v>2971</v>
      </c>
      <c r="DU55" s="186" t="s">
        <v>2855</v>
      </c>
      <c r="DV55" s="186" t="s">
        <v>2855</v>
      </c>
      <c r="DW55" s="186" t="s">
        <v>2971</v>
      </c>
      <c r="DX55" s="186" t="s">
        <v>2855</v>
      </c>
      <c r="DY55" s="186" t="s">
        <v>2855</v>
      </c>
      <c r="DZ55" s="186" t="s">
        <v>2971</v>
      </c>
      <c r="EA55" s="186" t="s">
        <v>2855</v>
      </c>
      <c r="EB55" s="186" t="s">
        <v>2855</v>
      </c>
      <c r="EC55" s="186" t="s">
        <v>2971</v>
      </c>
      <c r="ED55" s="186" t="s">
        <v>2855</v>
      </c>
      <c r="EE55" s="186" t="s">
        <v>2855</v>
      </c>
      <c r="EF55" s="186" t="s">
        <v>2971</v>
      </c>
      <c r="EG55" s="186" t="s">
        <v>2855</v>
      </c>
      <c r="EH55" s="186" t="s">
        <v>2855</v>
      </c>
      <c r="EI55" s="186" t="s">
        <v>2971</v>
      </c>
      <c r="EJ55" s="186" t="s">
        <v>2855</v>
      </c>
      <c r="EK55" s="186" t="s">
        <v>2855</v>
      </c>
      <c r="EL55" s="186" t="s">
        <v>2971</v>
      </c>
      <c r="EM55" s="186" t="s">
        <v>2855</v>
      </c>
      <c r="EN55" s="186" t="s">
        <v>2855</v>
      </c>
      <c r="EO55" s="186" t="s">
        <v>2971</v>
      </c>
      <c r="EP55" s="186" t="s">
        <v>2855</v>
      </c>
      <c r="EQ55" s="186" t="s">
        <v>2855</v>
      </c>
      <c r="ER55" s="186" t="s">
        <v>2971</v>
      </c>
      <c r="ES55" s="186" t="s">
        <v>2855</v>
      </c>
      <c r="ET55" s="186" t="s">
        <v>2855</v>
      </c>
    </row>
    <row r="56" spans="1:150" x14ac:dyDescent="0.3">
      <c r="A56" s="1"/>
      <c r="B56" s="185" t="s">
        <v>3168</v>
      </c>
      <c r="C56" s="185" t="s">
        <v>118</v>
      </c>
      <c r="D56" s="185" t="s">
        <v>123</v>
      </c>
      <c r="E56" s="185" t="s">
        <v>3169</v>
      </c>
      <c r="F56" s="185" t="s">
        <v>3170</v>
      </c>
      <c r="G56" s="186" t="s">
        <v>2971</v>
      </c>
      <c r="H56" s="186" t="s">
        <v>2855</v>
      </c>
      <c r="I56" s="186" t="s">
        <v>2855</v>
      </c>
      <c r="J56" s="186" t="s">
        <v>2971</v>
      </c>
      <c r="K56" s="186" t="s">
        <v>2855</v>
      </c>
      <c r="L56" s="186" t="s">
        <v>2855</v>
      </c>
      <c r="M56" s="186" t="s">
        <v>2971</v>
      </c>
      <c r="N56" s="186" t="s">
        <v>2855</v>
      </c>
      <c r="O56" s="186" t="s">
        <v>2855</v>
      </c>
      <c r="P56" s="186" t="s">
        <v>2971</v>
      </c>
      <c r="Q56" s="186" t="s">
        <v>2855</v>
      </c>
      <c r="R56" s="186" t="s">
        <v>2855</v>
      </c>
      <c r="S56" s="186" t="s">
        <v>2971</v>
      </c>
      <c r="T56" s="186" t="s">
        <v>2855</v>
      </c>
      <c r="U56" s="186" t="s">
        <v>2855</v>
      </c>
      <c r="V56" s="186" t="s">
        <v>2971</v>
      </c>
      <c r="W56" s="186" t="s">
        <v>2855</v>
      </c>
      <c r="X56" s="186" t="s">
        <v>2855</v>
      </c>
      <c r="Y56" s="186" t="s">
        <v>2971</v>
      </c>
      <c r="Z56" s="186" t="s">
        <v>2855</v>
      </c>
      <c r="AA56" s="186" t="s">
        <v>2855</v>
      </c>
      <c r="AB56" s="186" t="s">
        <v>2971</v>
      </c>
      <c r="AC56" s="186" t="s">
        <v>2855</v>
      </c>
      <c r="AD56" s="186" t="s">
        <v>2855</v>
      </c>
      <c r="AE56" s="186" t="s">
        <v>2971</v>
      </c>
      <c r="AF56" s="186" t="s">
        <v>2855</v>
      </c>
      <c r="AG56" s="186" t="s">
        <v>2855</v>
      </c>
      <c r="AH56" s="186" t="s">
        <v>2971</v>
      </c>
      <c r="AI56" s="186" t="s">
        <v>2855</v>
      </c>
      <c r="AJ56" s="186" t="s">
        <v>2855</v>
      </c>
      <c r="AK56" s="186" t="s">
        <v>2971</v>
      </c>
      <c r="AL56" s="186" t="s">
        <v>2855</v>
      </c>
      <c r="AM56" s="186" t="s">
        <v>2855</v>
      </c>
      <c r="AN56" s="186" t="s">
        <v>2971</v>
      </c>
      <c r="AO56" s="186" t="s">
        <v>2855</v>
      </c>
      <c r="AP56" s="186" t="s">
        <v>2855</v>
      </c>
      <c r="AQ56" s="186" t="s">
        <v>2971</v>
      </c>
      <c r="AR56" s="186" t="s">
        <v>2855</v>
      </c>
      <c r="AS56" s="186" t="s">
        <v>2855</v>
      </c>
      <c r="AT56" s="186" t="s">
        <v>2971</v>
      </c>
      <c r="AU56" s="186" t="s">
        <v>2855</v>
      </c>
      <c r="AV56" s="186" t="s">
        <v>2855</v>
      </c>
      <c r="AW56" s="186" t="s">
        <v>2971</v>
      </c>
      <c r="AX56" s="186" t="s">
        <v>2855</v>
      </c>
      <c r="AY56" s="186" t="s">
        <v>2855</v>
      </c>
      <c r="AZ56" s="186" t="s">
        <v>2971</v>
      </c>
      <c r="BA56" s="186" t="s">
        <v>2855</v>
      </c>
      <c r="BB56" s="186" t="s">
        <v>2855</v>
      </c>
      <c r="BC56" s="186" t="s">
        <v>2971</v>
      </c>
      <c r="BD56" s="186" t="s">
        <v>2855</v>
      </c>
      <c r="BE56" s="186" t="s">
        <v>2855</v>
      </c>
      <c r="BF56" s="186" t="s">
        <v>2971</v>
      </c>
      <c r="BG56" s="186" t="s">
        <v>2855</v>
      </c>
      <c r="BH56" s="186" t="s">
        <v>2855</v>
      </c>
      <c r="BI56" s="186" t="s">
        <v>2971</v>
      </c>
      <c r="BJ56" s="186" t="s">
        <v>2855</v>
      </c>
      <c r="BK56" s="186" t="s">
        <v>2855</v>
      </c>
      <c r="BL56" s="186" t="s">
        <v>2971</v>
      </c>
      <c r="BM56" s="186" t="s">
        <v>2855</v>
      </c>
      <c r="BN56" s="186" t="s">
        <v>2855</v>
      </c>
      <c r="BO56" s="186" t="s">
        <v>2971</v>
      </c>
      <c r="BP56" s="186" t="s">
        <v>2855</v>
      </c>
      <c r="BQ56" s="186" t="s">
        <v>2855</v>
      </c>
      <c r="BR56" s="186" t="s">
        <v>2971</v>
      </c>
      <c r="BS56" s="186" t="s">
        <v>2855</v>
      </c>
      <c r="BT56" s="186" t="s">
        <v>2855</v>
      </c>
      <c r="BU56" s="186" t="s">
        <v>2971</v>
      </c>
      <c r="BV56" s="186" t="s">
        <v>2855</v>
      </c>
      <c r="BW56" s="186" t="s">
        <v>2855</v>
      </c>
      <c r="BX56" s="186" t="s">
        <v>2971</v>
      </c>
      <c r="BY56" s="186" t="s">
        <v>2855</v>
      </c>
      <c r="BZ56" s="186" t="s">
        <v>2855</v>
      </c>
      <c r="CA56" s="186" t="s">
        <v>2971</v>
      </c>
      <c r="CB56" s="186" t="s">
        <v>2855</v>
      </c>
      <c r="CC56" s="186" t="s">
        <v>2855</v>
      </c>
      <c r="CD56" s="186" t="s">
        <v>2971</v>
      </c>
      <c r="CE56" s="186" t="s">
        <v>2855</v>
      </c>
      <c r="CF56" s="186" t="s">
        <v>2855</v>
      </c>
      <c r="CG56" s="186" t="s">
        <v>2971</v>
      </c>
      <c r="CH56" s="186" t="s">
        <v>2855</v>
      </c>
      <c r="CI56" s="186" t="s">
        <v>2855</v>
      </c>
      <c r="CJ56" s="186" t="s">
        <v>2971</v>
      </c>
      <c r="CK56" s="186" t="s">
        <v>2855</v>
      </c>
      <c r="CL56" s="186" t="s">
        <v>2855</v>
      </c>
      <c r="CM56" s="186" t="s">
        <v>2971</v>
      </c>
      <c r="CN56" s="186" t="s">
        <v>2855</v>
      </c>
      <c r="CO56" s="186" t="s">
        <v>2855</v>
      </c>
      <c r="CP56" s="186" t="s">
        <v>2971</v>
      </c>
      <c r="CQ56" s="186" t="s">
        <v>2855</v>
      </c>
      <c r="CR56" s="186" t="s">
        <v>2855</v>
      </c>
      <c r="CS56" s="186" t="s">
        <v>2971</v>
      </c>
      <c r="CT56" s="186" t="s">
        <v>2855</v>
      </c>
      <c r="CU56" s="186" t="s">
        <v>2855</v>
      </c>
      <c r="CV56" s="186" t="s">
        <v>2971</v>
      </c>
      <c r="CW56" s="186" t="s">
        <v>2855</v>
      </c>
      <c r="CX56" s="186" t="s">
        <v>2855</v>
      </c>
      <c r="CY56" s="186" t="s">
        <v>2971</v>
      </c>
      <c r="CZ56" s="186" t="s">
        <v>2855</v>
      </c>
      <c r="DA56" s="186" t="s">
        <v>2855</v>
      </c>
      <c r="DB56" s="186" t="s">
        <v>2971</v>
      </c>
      <c r="DC56" s="186" t="s">
        <v>2855</v>
      </c>
      <c r="DD56" s="186" t="s">
        <v>2855</v>
      </c>
      <c r="DE56" s="186" t="s">
        <v>2971</v>
      </c>
      <c r="DF56" s="186" t="s">
        <v>2855</v>
      </c>
      <c r="DG56" s="186" t="s">
        <v>2855</v>
      </c>
      <c r="DH56" s="186" t="s">
        <v>2971</v>
      </c>
      <c r="DI56" s="186" t="s">
        <v>2855</v>
      </c>
      <c r="DJ56" s="186" t="s">
        <v>2855</v>
      </c>
      <c r="DK56" s="186" t="s">
        <v>2971</v>
      </c>
      <c r="DL56" s="186" t="s">
        <v>2855</v>
      </c>
      <c r="DM56" s="186" t="s">
        <v>2855</v>
      </c>
      <c r="DN56" s="186" t="s">
        <v>2971</v>
      </c>
      <c r="DO56" s="186" t="s">
        <v>2855</v>
      </c>
      <c r="DP56" s="186" t="s">
        <v>2855</v>
      </c>
      <c r="DQ56" s="186" t="s">
        <v>2971</v>
      </c>
      <c r="DR56" s="186" t="s">
        <v>2855</v>
      </c>
      <c r="DS56" s="186" t="s">
        <v>2855</v>
      </c>
      <c r="DT56" s="186" t="s">
        <v>2971</v>
      </c>
      <c r="DU56" s="186" t="s">
        <v>2855</v>
      </c>
      <c r="DV56" s="186" t="s">
        <v>2855</v>
      </c>
      <c r="DW56" s="186" t="s">
        <v>2971</v>
      </c>
      <c r="DX56" s="186" t="s">
        <v>2855</v>
      </c>
      <c r="DY56" s="186" t="s">
        <v>2855</v>
      </c>
      <c r="DZ56" s="186" t="s">
        <v>2971</v>
      </c>
      <c r="EA56" s="186" t="s">
        <v>2855</v>
      </c>
      <c r="EB56" s="186" t="s">
        <v>2855</v>
      </c>
      <c r="EC56" s="186" t="s">
        <v>2971</v>
      </c>
      <c r="ED56" s="186" t="s">
        <v>2855</v>
      </c>
      <c r="EE56" s="186" t="s">
        <v>2855</v>
      </c>
      <c r="EF56" s="186" t="s">
        <v>2971</v>
      </c>
      <c r="EG56" s="186" t="s">
        <v>2855</v>
      </c>
      <c r="EH56" s="186" t="s">
        <v>2855</v>
      </c>
      <c r="EI56" s="186" t="s">
        <v>2971</v>
      </c>
      <c r="EJ56" s="186" t="s">
        <v>2855</v>
      </c>
      <c r="EK56" s="186" t="s">
        <v>2855</v>
      </c>
      <c r="EL56" s="186" t="s">
        <v>2971</v>
      </c>
      <c r="EM56" s="186" t="s">
        <v>2855</v>
      </c>
      <c r="EN56" s="186" t="s">
        <v>2855</v>
      </c>
      <c r="EO56" s="186" t="s">
        <v>2971</v>
      </c>
      <c r="EP56" s="186" t="s">
        <v>2855</v>
      </c>
      <c r="EQ56" s="186" t="s">
        <v>2855</v>
      </c>
      <c r="ER56" s="186" t="s">
        <v>2971</v>
      </c>
      <c r="ES56" s="186" t="s">
        <v>2855</v>
      </c>
      <c r="ET56" s="186" t="s">
        <v>2855</v>
      </c>
    </row>
    <row r="57" spans="1:150" x14ac:dyDescent="0.3">
      <c r="A57" s="1"/>
      <c r="B57" s="184" t="s">
        <v>3171</v>
      </c>
      <c r="C57" s="184" t="s">
        <v>81</v>
      </c>
      <c r="D57" s="184" t="s">
        <v>3172</v>
      </c>
      <c r="E57" s="184" t="s">
        <v>3173</v>
      </c>
      <c r="F57" s="184" t="s">
        <v>3174</v>
      </c>
      <c r="G57" s="184" t="s">
        <v>2971</v>
      </c>
      <c r="H57" s="184" t="s">
        <v>3014</v>
      </c>
      <c r="I57" s="184" t="s">
        <v>3175</v>
      </c>
      <c r="J57" s="184" t="s">
        <v>2971</v>
      </c>
      <c r="K57" s="184" t="s">
        <v>3014</v>
      </c>
      <c r="L57" s="184" t="s">
        <v>3176</v>
      </c>
      <c r="M57" s="184" t="s">
        <v>2971</v>
      </c>
      <c r="N57" s="184" t="s">
        <v>3014</v>
      </c>
      <c r="O57" s="184" t="s">
        <v>3177</v>
      </c>
      <c r="P57" s="184" t="s">
        <v>2971</v>
      </c>
      <c r="Q57" s="184" t="s">
        <v>3014</v>
      </c>
      <c r="R57" s="184" t="s">
        <v>3176</v>
      </c>
      <c r="S57" s="184" t="s">
        <v>2971</v>
      </c>
      <c r="T57" s="184" t="s">
        <v>3014</v>
      </c>
      <c r="U57" s="184" t="s">
        <v>3178</v>
      </c>
      <c r="V57" s="184" t="s">
        <v>2971</v>
      </c>
      <c r="W57" s="184" t="s">
        <v>3014</v>
      </c>
      <c r="X57" s="184" t="s">
        <v>3179</v>
      </c>
      <c r="Y57" s="184" t="s">
        <v>2971</v>
      </c>
      <c r="Z57" s="184" t="s">
        <v>3014</v>
      </c>
      <c r="AA57" s="184" t="s">
        <v>3177</v>
      </c>
      <c r="AB57" s="184" t="s">
        <v>2971</v>
      </c>
      <c r="AC57" s="184" t="s">
        <v>3014</v>
      </c>
      <c r="AD57" s="184" t="s">
        <v>3180</v>
      </c>
      <c r="AE57" s="184" t="s">
        <v>2971</v>
      </c>
      <c r="AF57" s="184" t="s">
        <v>3014</v>
      </c>
      <c r="AG57" s="184" t="s">
        <v>3176</v>
      </c>
      <c r="AH57" s="184" t="s">
        <v>2971</v>
      </c>
      <c r="AI57" s="184" t="s">
        <v>3014</v>
      </c>
      <c r="AJ57" s="184" t="s">
        <v>3181</v>
      </c>
      <c r="AK57" s="184" t="s">
        <v>2971</v>
      </c>
      <c r="AL57" s="184" t="s">
        <v>3014</v>
      </c>
      <c r="AM57" s="184" t="s">
        <v>3178</v>
      </c>
      <c r="AN57" s="184" t="s">
        <v>2971</v>
      </c>
      <c r="AO57" s="184" t="s">
        <v>3014</v>
      </c>
      <c r="AP57" s="184" t="s">
        <v>3176</v>
      </c>
      <c r="AQ57" s="184" t="s">
        <v>2971</v>
      </c>
      <c r="AR57" s="184" t="s">
        <v>3014</v>
      </c>
      <c r="AS57" s="184" t="s">
        <v>3182</v>
      </c>
      <c r="AT57" s="184" t="s">
        <v>2971</v>
      </c>
      <c r="AU57" s="184" t="s">
        <v>3014</v>
      </c>
      <c r="AV57" s="184" t="s">
        <v>3183</v>
      </c>
      <c r="AW57" s="184" t="s">
        <v>2971</v>
      </c>
      <c r="AX57" s="184" t="s">
        <v>3014</v>
      </c>
      <c r="AY57" s="184" t="s">
        <v>3183</v>
      </c>
      <c r="AZ57" s="184" t="s">
        <v>2971</v>
      </c>
      <c r="BA57" s="184" t="s">
        <v>3014</v>
      </c>
      <c r="BB57" s="184" t="s">
        <v>3182</v>
      </c>
      <c r="BC57" s="184" t="s">
        <v>2971</v>
      </c>
      <c r="BD57" s="184" t="s">
        <v>3014</v>
      </c>
      <c r="BE57" s="184" t="s">
        <v>3184</v>
      </c>
      <c r="BF57" s="184" t="s">
        <v>2971</v>
      </c>
      <c r="BG57" s="184" t="s">
        <v>3014</v>
      </c>
      <c r="BH57" s="184" t="s">
        <v>3185</v>
      </c>
      <c r="BI57" s="184" t="s">
        <v>2971</v>
      </c>
      <c r="BJ57" s="184" t="s">
        <v>3014</v>
      </c>
      <c r="BK57" s="184" t="s">
        <v>3186</v>
      </c>
      <c r="BL57" s="184" t="s">
        <v>2971</v>
      </c>
      <c r="BM57" s="184" t="s">
        <v>3014</v>
      </c>
      <c r="BN57" s="184" t="s">
        <v>3187</v>
      </c>
      <c r="BO57" s="184" t="s">
        <v>2971</v>
      </c>
      <c r="BP57" s="184" t="s">
        <v>3014</v>
      </c>
      <c r="BQ57" s="184" t="s">
        <v>3188</v>
      </c>
      <c r="BR57" s="184" t="s">
        <v>2971</v>
      </c>
      <c r="BS57" s="184" t="s">
        <v>3014</v>
      </c>
      <c r="BT57" s="184" t="s">
        <v>3189</v>
      </c>
      <c r="BU57" s="184" t="s">
        <v>2971</v>
      </c>
      <c r="BV57" s="184" t="s">
        <v>3014</v>
      </c>
      <c r="BW57" s="184" t="s">
        <v>3190</v>
      </c>
      <c r="BX57" s="184" t="s">
        <v>2971</v>
      </c>
      <c r="BY57" s="184" t="s">
        <v>3014</v>
      </c>
      <c r="BZ57" s="184" t="s">
        <v>3190</v>
      </c>
      <c r="CA57" s="184" t="s">
        <v>2971</v>
      </c>
      <c r="CB57" s="184" t="s">
        <v>3014</v>
      </c>
      <c r="CC57" s="184" t="s">
        <v>3191</v>
      </c>
      <c r="CD57" s="184" t="s">
        <v>2971</v>
      </c>
      <c r="CE57" s="184" t="s">
        <v>3014</v>
      </c>
      <c r="CF57" s="184" t="s">
        <v>3192</v>
      </c>
      <c r="CG57" s="184" t="s">
        <v>2971</v>
      </c>
      <c r="CH57" s="184" t="s">
        <v>3014</v>
      </c>
      <c r="CI57" s="184" t="s">
        <v>3193</v>
      </c>
      <c r="CJ57" s="184" t="s">
        <v>2971</v>
      </c>
      <c r="CK57" s="184" t="s">
        <v>3014</v>
      </c>
      <c r="CL57" s="184" t="s">
        <v>3193</v>
      </c>
      <c r="CM57" s="184" t="s">
        <v>2971</v>
      </c>
      <c r="CN57" s="184" t="s">
        <v>3014</v>
      </c>
      <c r="CO57" s="184" t="s">
        <v>3194</v>
      </c>
      <c r="CP57" s="184" t="s">
        <v>2971</v>
      </c>
      <c r="CQ57" s="184" t="s">
        <v>3014</v>
      </c>
      <c r="CR57" s="184" t="s">
        <v>3195</v>
      </c>
      <c r="CS57" s="184" t="s">
        <v>2971</v>
      </c>
      <c r="CT57" s="184" t="s">
        <v>3014</v>
      </c>
      <c r="CU57" s="184" t="s">
        <v>3193</v>
      </c>
      <c r="CV57" s="184" t="s">
        <v>2971</v>
      </c>
      <c r="CW57" s="184" t="s">
        <v>3014</v>
      </c>
      <c r="CX57" s="184" t="s">
        <v>3196</v>
      </c>
      <c r="CY57" s="184" t="s">
        <v>2971</v>
      </c>
      <c r="CZ57" s="184" t="s">
        <v>3014</v>
      </c>
      <c r="DA57" s="184" t="s">
        <v>3190</v>
      </c>
      <c r="DB57" s="184" t="s">
        <v>2971</v>
      </c>
      <c r="DC57" s="184" t="s">
        <v>3014</v>
      </c>
      <c r="DD57" s="184" t="s">
        <v>3190</v>
      </c>
      <c r="DE57" s="184" t="s">
        <v>2971</v>
      </c>
      <c r="DF57" s="184" t="s">
        <v>3014</v>
      </c>
      <c r="DG57" s="184" t="s">
        <v>3190</v>
      </c>
      <c r="DH57" s="184" t="s">
        <v>2971</v>
      </c>
      <c r="DI57" s="184" t="s">
        <v>3014</v>
      </c>
      <c r="DJ57" s="184" t="s">
        <v>3190</v>
      </c>
      <c r="DK57" s="184" t="s">
        <v>2971</v>
      </c>
      <c r="DL57" s="184" t="s">
        <v>3014</v>
      </c>
      <c r="DM57" s="184" t="s">
        <v>3190</v>
      </c>
      <c r="DN57" s="184" t="s">
        <v>2971</v>
      </c>
      <c r="DO57" s="184" t="s">
        <v>3014</v>
      </c>
      <c r="DP57" s="184" t="s">
        <v>3190</v>
      </c>
      <c r="DQ57" s="184" t="s">
        <v>2971</v>
      </c>
      <c r="DR57" s="184" t="s">
        <v>3014</v>
      </c>
      <c r="DS57" s="184" t="s">
        <v>3197</v>
      </c>
      <c r="DT57" s="184" t="s">
        <v>2971</v>
      </c>
      <c r="DU57" s="184" t="s">
        <v>3014</v>
      </c>
      <c r="DV57" s="184" t="s">
        <v>3198</v>
      </c>
      <c r="DW57" s="184" t="s">
        <v>2971</v>
      </c>
      <c r="DX57" s="184" t="s">
        <v>3014</v>
      </c>
      <c r="DY57" s="184" t="s">
        <v>3199</v>
      </c>
      <c r="DZ57" s="184" t="s">
        <v>2971</v>
      </c>
      <c r="EA57" s="184" t="s">
        <v>3014</v>
      </c>
      <c r="EB57" s="184" t="s">
        <v>3200</v>
      </c>
      <c r="EC57" s="184" t="s">
        <v>2971</v>
      </c>
      <c r="ED57" s="184" t="s">
        <v>3014</v>
      </c>
      <c r="EE57" s="184" t="s">
        <v>3201</v>
      </c>
      <c r="EF57" s="184" t="s">
        <v>2971</v>
      </c>
      <c r="EG57" s="184" t="s">
        <v>3014</v>
      </c>
      <c r="EH57" s="184" t="s">
        <v>3201</v>
      </c>
      <c r="EI57" s="184" t="s">
        <v>2971</v>
      </c>
      <c r="EJ57" s="184" t="s">
        <v>3014</v>
      </c>
      <c r="EK57" s="184" t="s">
        <v>3202</v>
      </c>
      <c r="EL57" s="184" t="s">
        <v>2971</v>
      </c>
      <c r="EM57" s="184" t="s">
        <v>3014</v>
      </c>
      <c r="EN57" s="184" t="s">
        <v>3203</v>
      </c>
      <c r="EO57" s="184" t="s">
        <v>2971</v>
      </c>
      <c r="EP57" s="184" t="s">
        <v>3014</v>
      </c>
      <c r="EQ57" s="184" t="s">
        <v>3176</v>
      </c>
      <c r="ER57" s="184" t="s">
        <v>2971</v>
      </c>
      <c r="ES57" s="184" t="s">
        <v>3014</v>
      </c>
      <c r="ET57" s="184" t="s">
        <v>3204</v>
      </c>
    </row>
    <row r="58" spans="1:150" x14ac:dyDescent="0.3">
      <c r="A58" s="1"/>
      <c r="B58" s="185" t="s">
        <v>3205</v>
      </c>
      <c r="C58" s="185" t="s">
        <v>81</v>
      </c>
      <c r="D58" s="185" t="s">
        <v>3172</v>
      </c>
      <c r="E58" s="185" t="s">
        <v>3206</v>
      </c>
      <c r="F58" s="185" t="s">
        <v>3207</v>
      </c>
      <c r="G58" s="186" t="s">
        <v>2971</v>
      </c>
      <c r="H58" s="186" t="s">
        <v>938</v>
      </c>
      <c r="I58" s="186" t="s">
        <v>938</v>
      </c>
      <c r="J58" s="186" t="s">
        <v>2971</v>
      </c>
      <c r="K58" s="186" t="s">
        <v>938</v>
      </c>
      <c r="L58" s="186" t="s">
        <v>938</v>
      </c>
      <c r="M58" s="186" t="s">
        <v>2971</v>
      </c>
      <c r="N58" s="186" t="s">
        <v>938</v>
      </c>
      <c r="O58" s="186" t="s">
        <v>938</v>
      </c>
      <c r="P58" s="186" t="s">
        <v>2971</v>
      </c>
      <c r="Q58" s="186" t="s">
        <v>938</v>
      </c>
      <c r="R58" s="186" t="s">
        <v>938</v>
      </c>
      <c r="S58" s="186" t="s">
        <v>2971</v>
      </c>
      <c r="T58" s="186" t="s">
        <v>938</v>
      </c>
      <c r="U58" s="186" t="s">
        <v>938</v>
      </c>
      <c r="V58" s="186" t="s">
        <v>2971</v>
      </c>
      <c r="W58" s="186" t="s">
        <v>938</v>
      </c>
      <c r="X58" s="186" t="s">
        <v>938</v>
      </c>
      <c r="Y58" s="186" t="s">
        <v>2971</v>
      </c>
      <c r="Z58" s="186" t="s">
        <v>938</v>
      </c>
      <c r="AA58" s="186" t="s">
        <v>938</v>
      </c>
      <c r="AB58" s="186" t="s">
        <v>2971</v>
      </c>
      <c r="AC58" s="186" t="s">
        <v>938</v>
      </c>
      <c r="AD58" s="186" t="s">
        <v>938</v>
      </c>
      <c r="AE58" s="186" t="s">
        <v>2971</v>
      </c>
      <c r="AF58" s="186" t="s">
        <v>938</v>
      </c>
      <c r="AG58" s="186" t="s">
        <v>938</v>
      </c>
      <c r="AH58" s="186" t="s">
        <v>2971</v>
      </c>
      <c r="AI58" s="186" t="s">
        <v>938</v>
      </c>
      <c r="AJ58" s="186" t="s">
        <v>938</v>
      </c>
      <c r="AK58" s="186" t="s">
        <v>2971</v>
      </c>
      <c r="AL58" s="186" t="s">
        <v>938</v>
      </c>
      <c r="AM58" s="186" t="s">
        <v>938</v>
      </c>
      <c r="AN58" s="186" t="s">
        <v>2971</v>
      </c>
      <c r="AO58" s="186" t="s">
        <v>938</v>
      </c>
      <c r="AP58" s="186" t="s">
        <v>938</v>
      </c>
      <c r="AQ58" s="186" t="s">
        <v>2971</v>
      </c>
      <c r="AR58" s="186" t="s">
        <v>938</v>
      </c>
      <c r="AS58" s="186" t="s">
        <v>938</v>
      </c>
      <c r="AT58" s="186" t="s">
        <v>2971</v>
      </c>
      <c r="AU58" s="186" t="s">
        <v>938</v>
      </c>
      <c r="AV58" s="186" t="s">
        <v>938</v>
      </c>
      <c r="AW58" s="186" t="s">
        <v>2971</v>
      </c>
      <c r="AX58" s="186" t="s">
        <v>938</v>
      </c>
      <c r="AY58" s="186" t="s">
        <v>938</v>
      </c>
      <c r="AZ58" s="186" t="s">
        <v>2971</v>
      </c>
      <c r="BA58" s="186" t="s">
        <v>938</v>
      </c>
      <c r="BB58" s="186" t="s">
        <v>938</v>
      </c>
      <c r="BC58" s="186" t="s">
        <v>2971</v>
      </c>
      <c r="BD58" s="186" t="s">
        <v>938</v>
      </c>
      <c r="BE58" s="186" t="s">
        <v>938</v>
      </c>
      <c r="BF58" s="186" t="s">
        <v>2971</v>
      </c>
      <c r="BG58" s="186" t="s">
        <v>938</v>
      </c>
      <c r="BH58" s="186" t="s">
        <v>938</v>
      </c>
      <c r="BI58" s="186" t="s">
        <v>2971</v>
      </c>
      <c r="BJ58" s="186" t="s">
        <v>938</v>
      </c>
      <c r="BK58" s="186" t="s">
        <v>938</v>
      </c>
      <c r="BL58" s="186" t="s">
        <v>2971</v>
      </c>
      <c r="BM58" s="186" t="s">
        <v>938</v>
      </c>
      <c r="BN58" s="186" t="s">
        <v>938</v>
      </c>
      <c r="BO58" s="186" t="s">
        <v>2971</v>
      </c>
      <c r="BP58" s="186" t="s">
        <v>938</v>
      </c>
      <c r="BQ58" s="186" t="s">
        <v>938</v>
      </c>
      <c r="BR58" s="186" t="s">
        <v>2971</v>
      </c>
      <c r="BS58" s="186" t="s">
        <v>938</v>
      </c>
      <c r="BT58" s="186" t="s">
        <v>938</v>
      </c>
      <c r="BU58" s="186" t="s">
        <v>2971</v>
      </c>
      <c r="BV58" s="186" t="s">
        <v>938</v>
      </c>
      <c r="BW58" s="186" t="s">
        <v>938</v>
      </c>
      <c r="BX58" s="186" t="s">
        <v>2971</v>
      </c>
      <c r="BY58" s="186" t="s">
        <v>938</v>
      </c>
      <c r="BZ58" s="186" t="s">
        <v>938</v>
      </c>
      <c r="CA58" s="186" t="s">
        <v>2971</v>
      </c>
      <c r="CB58" s="186" t="s">
        <v>938</v>
      </c>
      <c r="CC58" s="186" t="s">
        <v>938</v>
      </c>
      <c r="CD58" s="186" t="s">
        <v>2971</v>
      </c>
      <c r="CE58" s="186" t="s">
        <v>938</v>
      </c>
      <c r="CF58" s="186" t="s">
        <v>938</v>
      </c>
      <c r="CG58" s="186" t="s">
        <v>2971</v>
      </c>
      <c r="CH58" s="186" t="s">
        <v>938</v>
      </c>
      <c r="CI58" s="186" t="s">
        <v>938</v>
      </c>
      <c r="CJ58" s="186" t="s">
        <v>2971</v>
      </c>
      <c r="CK58" s="186" t="s">
        <v>938</v>
      </c>
      <c r="CL58" s="186" t="s">
        <v>938</v>
      </c>
      <c r="CM58" s="186" t="s">
        <v>2971</v>
      </c>
      <c r="CN58" s="186" t="s">
        <v>938</v>
      </c>
      <c r="CO58" s="186" t="s">
        <v>938</v>
      </c>
      <c r="CP58" s="186" t="s">
        <v>2971</v>
      </c>
      <c r="CQ58" s="186" t="s">
        <v>938</v>
      </c>
      <c r="CR58" s="186" t="s">
        <v>938</v>
      </c>
      <c r="CS58" s="186" t="s">
        <v>2971</v>
      </c>
      <c r="CT58" s="186" t="s">
        <v>938</v>
      </c>
      <c r="CU58" s="186" t="s">
        <v>938</v>
      </c>
      <c r="CV58" s="186" t="s">
        <v>2971</v>
      </c>
      <c r="CW58" s="186" t="s">
        <v>938</v>
      </c>
      <c r="CX58" s="186" t="s">
        <v>938</v>
      </c>
      <c r="CY58" s="186" t="s">
        <v>2971</v>
      </c>
      <c r="CZ58" s="186" t="s">
        <v>938</v>
      </c>
      <c r="DA58" s="186" t="s">
        <v>938</v>
      </c>
      <c r="DB58" s="186" t="s">
        <v>2971</v>
      </c>
      <c r="DC58" s="186" t="s">
        <v>938</v>
      </c>
      <c r="DD58" s="186" t="s">
        <v>938</v>
      </c>
      <c r="DE58" s="186" t="s">
        <v>2971</v>
      </c>
      <c r="DF58" s="186" t="s">
        <v>938</v>
      </c>
      <c r="DG58" s="186" t="s">
        <v>938</v>
      </c>
      <c r="DH58" s="186" t="s">
        <v>2971</v>
      </c>
      <c r="DI58" s="186" t="s">
        <v>938</v>
      </c>
      <c r="DJ58" s="186" t="s">
        <v>938</v>
      </c>
      <c r="DK58" s="186" t="s">
        <v>2971</v>
      </c>
      <c r="DL58" s="186" t="s">
        <v>938</v>
      </c>
      <c r="DM58" s="186" t="s">
        <v>938</v>
      </c>
      <c r="DN58" s="186" t="s">
        <v>2971</v>
      </c>
      <c r="DO58" s="186" t="s">
        <v>938</v>
      </c>
      <c r="DP58" s="186" t="s">
        <v>938</v>
      </c>
      <c r="DQ58" s="186" t="s">
        <v>2971</v>
      </c>
      <c r="DR58" s="186" t="s">
        <v>938</v>
      </c>
      <c r="DS58" s="186" t="s">
        <v>938</v>
      </c>
      <c r="DT58" s="186" t="s">
        <v>2971</v>
      </c>
      <c r="DU58" s="186" t="s">
        <v>938</v>
      </c>
      <c r="DV58" s="186" t="s">
        <v>938</v>
      </c>
      <c r="DW58" s="186" t="s">
        <v>2971</v>
      </c>
      <c r="DX58" s="186" t="s">
        <v>938</v>
      </c>
      <c r="DY58" s="186" t="s">
        <v>938</v>
      </c>
      <c r="DZ58" s="186" t="s">
        <v>2971</v>
      </c>
      <c r="EA58" s="186" t="s">
        <v>938</v>
      </c>
      <c r="EB58" s="186" t="s">
        <v>938</v>
      </c>
      <c r="EC58" s="186" t="s">
        <v>2971</v>
      </c>
      <c r="ED58" s="186" t="s">
        <v>938</v>
      </c>
      <c r="EE58" s="186" t="s">
        <v>938</v>
      </c>
      <c r="EF58" s="186" t="s">
        <v>2971</v>
      </c>
      <c r="EG58" s="186" t="s">
        <v>938</v>
      </c>
      <c r="EH58" s="186" t="s">
        <v>938</v>
      </c>
      <c r="EI58" s="186" t="s">
        <v>2971</v>
      </c>
      <c r="EJ58" s="186" t="s">
        <v>938</v>
      </c>
      <c r="EK58" s="186" t="s">
        <v>938</v>
      </c>
      <c r="EL58" s="186" t="s">
        <v>2971</v>
      </c>
      <c r="EM58" s="186" t="s">
        <v>938</v>
      </c>
      <c r="EN58" s="186" t="s">
        <v>938</v>
      </c>
      <c r="EO58" s="186" t="s">
        <v>2971</v>
      </c>
      <c r="EP58" s="186" t="s">
        <v>938</v>
      </c>
      <c r="EQ58" s="186" t="s">
        <v>938</v>
      </c>
      <c r="ER58" s="186" t="s">
        <v>2971</v>
      </c>
      <c r="ES58" s="186" t="s">
        <v>938</v>
      </c>
      <c r="ET58" s="186" t="s">
        <v>938</v>
      </c>
    </row>
    <row r="59" spans="1:150" x14ac:dyDescent="0.3">
      <c r="A59" s="1"/>
      <c r="B59" s="185" t="s">
        <v>3208</v>
      </c>
      <c r="C59" s="185" t="s">
        <v>81</v>
      </c>
      <c r="D59" s="185" t="s">
        <v>3172</v>
      </c>
      <c r="E59" s="185" t="s">
        <v>3209</v>
      </c>
      <c r="F59" s="185" t="s">
        <v>3210</v>
      </c>
      <c r="G59" s="186" t="s">
        <v>2971</v>
      </c>
      <c r="H59" s="186" t="s">
        <v>938</v>
      </c>
      <c r="I59" s="186" t="s">
        <v>938</v>
      </c>
      <c r="J59" s="186" t="s">
        <v>2971</v>
      </c>
      <c r="K59" s="186" t="s">
        <v>938</v>
      </c>
      <c r="L59" s="186" t="s">
        <v>938</v>
      </c>
      <c r="M59" s="186" t="s">
        <v>2971</v>
      </c>
      <c r="N59" s="186" t="s">
        <v>938</v>
      </c>
      <c r="O59" s="186" t="s">
        <v>938</v>
      </c>
      <c r="P59" s="186" t="s">
        <v>2971</v>
      </c>
      <c r="Q59" s="186" t="s">
        <v>938</v>
      </c>
      <c r="R59" s="186" t="s">
        <v>938</v>
      </c>
      <c r="S59" s="186" t="s">
        <v>2971</v>
      </c>
      <c r="T59" s="186" t="s">
        <v>938</v>
      </c>
      <c r="U59" s="186" t="s">
        <v>938</v>
      </c>
      <c r="V59" s="186" t="s">
        <v>2971</v>
      </c>
      <c r="W59" s="186" t="s">
        <v>938</v>
      </c>
      <c r="X59" s="186" t="s">
        <v>938</v>
      </c>
      <c r="Y59" s="186" t="s">
        <v>2971</v>
      </c>
      <c r="Z59" s="186" t="s">
        <v>938</v>
      </c>
      <c r="AA59" s="186" t="s">
        <v>938</v>
      </c>
      <c r="AB59" s="186" t="s">
        <v>2971</v>
      </c>
      <c r="AC59" s="186" t="s">
        <v>938</v>
      </c>
      <c r="AD59" s="186" t="s">
        <v>938</v>
      </c>
      <c r="AE59" s="186" t="s">
        <v>2971</v>
      </c>
      <c r="AF59" s="186" t="s">
        <v>938</v>
      </c>
      <c r="AG59" s="186" t="s">
        <v>938</v>
      </c>
      <c r="AH59" s="186" t="s">
        <v>2971</v>
      </c>
      <c r="AI59" s="186" t="s">
        <v>938</v>
      </c>
      <c r="AJ59" s="186" t="s">
        <v>938</v>
      </c>
      <c r="AK59" s="186" t="s">
        <v>2971</v>
      </c>
      <c r="AL59" s="186" t="s">
        <v>938</v>
      </c>
      <c r="AM59" s="186" t="s">
        <v>938</v>
      </c>
      <c r="AN59" s="186" t="s">
        <v>2971</v>
      </c>
      <c r="AO59" s="186" t="s">
        <v>938</v>
      </c>
      <c r="AP59" s="186" t="s">
        <v>938</v>
      </c>
      <c r="AQ59" s="186" t="s">
        <v>2971</v>
      </c>
      <c r="AR59" s="186" t="s">
        <v>938</v>
      </c>
      <c r="AS59" s="186" t="s">
        <v>938</v>
      </c>
      <c r="AT59" s="186" t="s">
        <v>2971</v>
      </c>
      <c r="AU59" s="186" t="s">
        <v>938</v>
      </c>
      <c r="AV59" s="186" t="s">
        <v>938</v>
      </c>
      <c r="AW59" s="186" t="s">
        <v>2971</v>
      </c>
      <c r="AX59" s="186" t="s">
        <v>938</v>
      </c>
      <c r="AY59" s="186" t="s">
        <v>938</v>
      </c>
      <c r="AZ59" s="186" t="s">
        <v>2971</v>
      </c>
      <c r="BA59" s="186" t="s">
        <v>938</v>
      </c>
      <c r="BB59" s="186" t="s">
        <v>938</v>
      </c>
      <c r="BC59" s="186" t="s">
        <v>2971</v>
      </c>
      <c r="BD59" s="186" t="s">
        <v>938</v>
      </c>
      <c r="BE59" s="186" t="s">
        <v>938</v>
      </c>
      <c r="BF59" s="186" t="s">
        <v>2971</v>
      </c>
      <c r="BG59" s="186" t="s">
        <v>938</v>
      </c>
      <c r="BH59" s="186" t="s">
        <v>938</v>
      </c>
      <c r="BI59" s="186" t="s">
        <v>2971</v>
      </c>
      <c r="BJ59" s="186" t="s">
        <v>938</v>
      </c>
      <c r="BK59" s="186" t="s">
        <v>938</v>
      </c>
      <c r="BL59" s="186" t="s">
        <v>2971</v>
      </c>
      <c r="BM59" s="186" t="s">
        <v>938</v>
      </c>
      <c r="BN59" s="186" t="s">
        <v>938</v>
      </c>
      <c r="BO59" s="186" t="s">
        <v>2971</v>
      </c>
      <c r="BP59" s="186" t="s">
        <v>938</v>
      </c>
      <c r="BQ59" s="186" t="s">
        <v>938</v>
      </c>
      <c r="BR59" s="186" t="s">
        <v>2971</v>
      </c>
      <c r="BS59" s="186" t="s">
        <v>938</v>
      </c>
      <c r="BT59" s="186" t="s">
        <v>938</v>
      </c>
      <c r="BU59" s="186" t="s">
        <v>2971</v>
      </c>
      <c r="BV59" s="186" t="s">
        <v>938</v>
      </c>
      <c r="BW59" s="186" t="s">
        <v>938</v>
      </c>
      <c r="BX59" s="186" t="s">
        <v>2971</v>
      </c>
      <c r="BY59" s="186" t="s">
        <v>938</v>
      </c>
      <c r="BZ59" s="186" t="s">
        <v>938</v>
      </c>
      <c r="CA59" s="186" t="s">
        <v>2971</v>
      </c>
      <c r="CB59" s="186" t="s">
        <v>938</v>
      </c>
      <c r="CC59" s="186" t="s">
        <v>938</v>
      </c>
      <c r="CD59" s="186" t="s">
        <v>2971</v>
      </c>
      <c r="CE59" s="186" t="s">
        <v>938</v>
      </c>
      <c r="CF59" s="186" t="s">
        <v>938</v>
      </c>
      <c r="CG59" s="186" t="s">
        <v>2971</v>
      </c>
      <c r="CH59" s="186" t="s">
        <v>938</v>
      </c>
      <c r="CI59" s="186" t="s">
        <v>938</v>
      </c>
      <c r="CJ59" s="186" t="s">
        <v>2971</v>
      </c>
      <c r="CK59" s="186" t="s">
        <v>938</v>
      </c>
      <c r="CL59" s="186" t="s">
        <v>938</v>
      </c>
      <c r="CM59" s="186" t="s">
        <v>2971</v>
      </c>
      <c r="CN59" s="186" t="s">
        <v>938</v>
      </c>
      <c r="CO59" s="186" t="s">
        <v>938</v>
      </c>
      <c r="CP59" s="186" t="s">
        <v>2971</v>
      </c>
      <c r="CQ59" s="186" t="s">
        <v>938</v>
      </c>
      <c r="CR59" s="186" t="s">
        <v>938</v>
      </c>
      <c r="CS59" s="186" t="s">
        <v>2971</v>
      </c>
      <c r="CT59" s="186" t="s">
        <v>938</v>
      </c>
      <c r="CU59" s="186" t="s">
        <v>938</v>
      </c>
      <c r="CV59" s="186" t="s">
        <v>2971</v>
      </c>
      <c r="CW59" s="186" t="s">
        <v>938</v>
      </c>
      <c r="CX59" s="186" t="s">
        <v>938</v>
      </c>
      <c r="CY59" s="186" t="s">
        <v>2971</v>
      </c>
      <c r="CZ59" s="186" t="s">
        <v>938</v>
      </c>
      <c r="DA59" s="186" t="s">
        <v>938</v>
      </c>
      <c r="DB59" s="186" t="s">
        <v>2971</v>
      </c>
      <c r="DC59" s="186" t="s">
        <v>938</v>
      </c>
      <c r="DD59" s="186" t="s">
        <v>938</v>
      </c>
      <c r="DE59" s="186" t="s">
        <v>2971</v>
      </c>
      <c r="DF59" s="186" t="s">
        <v>938</v>
      </c>
      <c r="DG59" s="186" t="s">
        <v>938</v>
      </c>
      <c r="DH59" s="186" t="s">
        <v>2971</v>
      </c>
      <c r="DI59" s="186" t="s">
        <v>938</v>
      </c>
      <c r="DJ59" s="186" t="s">
        <v>938</v>
      </c>
      <c r="DK59" s="186" t="s">
        <v>2971</v>
      </c>
      <c r="DL59" s="186" t="s">
        <v>938</v>
      </c>
      <c r="DM59" s="186" t="s">
        <v>938</v>
      </c>
      <c r="DN59" s="186" t="s">
        <v>2971</v>
      </c>
      <c r="DO59" s="186" t="s">
        <v>938</v>
      </c>
      <c r="DP59" s="186" t="s">
        <v>938</v>
      </c>
      <c r="DQ59" s="186" t="s">
        <v>2971</v>
      </c>
      <c r="DR59" s="186" t="s">
        <v>938</v>
      </c>
      <c r="DS59" s="186" t="s">
        <v>938</v>
      </c>
      <c r="DT59" s="186" t="s">
        <v>2971</v>
      </c>
      <c r="DU59" s="186" t="s">
        <v>938</v>
      </c>
      <c r="DV59" s="186" t="s">
        <v>938</v>
      </c>
      <c r="DW59" s="186" t="s">
        <v>2971</v>
      </c>
      <c r="DX59" s="186" t="s">
        <v>938</v>
      </c>
      <c r="DY59" s="186" t="s">
        <v>938</v>
      </c>
      <c r="DZ59" s="186" t="s">
        <v>2971</v>
      </c>
      <c r="EA59" s="186" t="s">
        <v>938</v>
      </c>
      <c r="EB59" s="186" t="s">
        <v>938</v>
      </c>
      <c r="EC59" s="186" t="s">
        <v>2971</v>
      </c>
      <c r="ED59" s="186" t="s">
        <v>938</v>
      </c>
      <c r="EE59" s="186" t="s">
        <v>938</v>
      </c>
      <c r="EF59" s="186" t="s">
        <v>2971</v>
      </c>
      <c r="EG59" s="186" t="s">
        <v>938</v>
      </c>
      <c r="EH59" s="186" t="s">
        <v>938</v>
      </c>
      <c r="EI59" s="186" t="s">
        <v>2971</v>
      </c>
      <c r="EJ59" s="186" t="s">
        <v>938</v>
      </c>
      <c r="EK59" s="186" t="s">
        <v>938</v>
      </c>
      <c r="EL59" s="186" t="s">
        <v>2971</v>
      </c>
      <c r="EM59" s="186" t="s">
        <v>938</v>
      </c>
      <c r="EN59" s="186" t="s">
        <v>938</v>
      </c>
      <c r="EO59" s="186" t="s">
        <v>2971</v>
      </c>
      <c r="EP59" s="186" t="s">
        <v>938</v>
      </c>
      <c r="EQ59" s="186" t="s">
        <v>938</v>
      </c>
      <c r="ER59" s="186" t="s">
        <v>2971</v>
      </c>
      <c r="ES59" s="186" t="s">
        <v>938</v>
      </c>
      <c r="ET59" s="186" t="s">
        <v>938</v>
      </c>
    </row>
    <row r="60" spans="1:150" x14ac:dyDescent="0.3">
      <c r="A60" s="1"/>
      <c r="B60" s="185" t="s">
        <v>3211</v>
      </c>
      <c r="C60" s="185" t="s">
        <v>81</v>
      </c>
      <c r="D60" s="185" t="s">
        <v>3172</v>
      </c>
      <c r="E60" s="185" t="s">
        <v>3212</v>
      </c>
      <c r="F60" s="185" t="s">
        <v>3213</v>
      </c>
      <c r="G60" s="186" t="s">
        <v>2971</v>
      </c>
      <c r="H60" s="186" t="s">
        <v>938</v>
      </c>
      <c r="I60" s="186" t="s">
        <v>938</v>
      </c>
      <c r="J60" s="186" t="s">
        <v>2971</v>
      </c>
      <c r="K60" s="186" t="s">
        <v>938</v>
      </c>
      <c r="L60" s="186" t="s">
        <v>938</v>
      </c>
      <c r="M60" s="186" t="s">
        <v>2971</v>
      </c>
      <c r="N60" s="186" t="s">
        <v>938</v>
      </c>
      <c r="O60" s="186" t="s">
        <v>938</v>
      </c>
      <c r="P60" s="186" t="s">
        <v>2971</v>
      </c>
      <c r="Q60" s="186" t="s">
        <v>938</v>
      </c>
      <c r="R60" s="186" t="s">
        <v>938</v>
      </c>
      <c r="S60" s="186" t="s">
        <v>2971</v>
      </c>
      <c r="T60" s="186" t="s">
        <v>938</v>
      </c>
      <c r="U60" s="186" t="s">
        <v>938</v>
      </c>
      <c r="V60" s="186" t="s">
        <v>2971</v>
      </c>
      <c r="W60" s="186" t="s">
        <v>938</v>
      </c>
      <c r="X60" s="186" t="s">
        <v>938</v>
      </c>
      <c r="Y60" s="186" t="s">
        <v>2971</v>
      </c>
      <c r="Z60" s="186" t="s">
        <v>938</v>
      </c>
      <c r="AA60" s="186" t="s">
        <v>938</v>
      </c>
      <c r="AB60" s="186" t="s">
        <v>2971</v>
      </c>
      <c r="AC60" s="186" t="s">
        <v>938</v>
      </c>
      <c r="AD60" s="186" t="s">
        <v>938</v>
      </c>
      <c r="AE60" s="186" t="s">
        <v>2971</v>
      </c>
      <c r="AF60" s="186" t="s">
        <v>938</v>
      </c>
      <c r="AG60" s="186" t="s">
        <v>938</v>
      </c>
      <c r="AH60" s="186" t="s">
        <v>2971</v>
      </c>
      <c r="AI60" s="186" t="s">
        <v>938</v>
      </c>
      <c r="AJ60" s="186" t="s">
        <v>938</v>
      </c>
      <c r="AK60" s="186" t="s">
        <v>2971</v>
      </c>
      <c r="AL60" s="186" t="s">
        <v>938</v>
      </c>
      <c r="AM60" s="186" t="s">
        <v>938</v>
      </c>
      <c r="AN60" s="186" t="s">
        <v>2971</v>
      </c>
      <c r="AO60" s="186" t="s">
        <v>938</v>
      </c>
      <c r="AP60" s="186" t="s">
        <v>938</v>
      </c>
      <c r="AQ60" s="186" t="s">
        <v>2971</v>
      </c>
      <c r="AR60" s="186" t="s">
        <v>938</v>
      </c>
      <c r="AS60" s="186" t="s">
        <v>938</v>
      </c>
      <c r="AT60" s="186" t="s">
        <v>2971</v>
      </c>
      <c r="AU60" s="186" t="s">
        <v>938</v>
      </c>
      <c r="AV60" s="186" t="s">
        <v>938</v>
      </c>
      <c r="AW60" s="186" t="s">
        <v>2971</v>
      </c>
      <c r="AX60" s="186" t="s">
        <v>938</v>
      </c>
      <c r="AY60" s="186" t="s">
        <v>938</v>
      </c>
      <c r="AZ60" s="186" t="s">
        <v>2971</v>
      </c>
      <c r="BA60" s="186" t="s">
        <v>938</v>
      </c>
      <c r="BB60" s="186" t="s">
        <v>938</v>
      </c>
      <c r="BC60" s="186" t="s">
        <v>2971</v>
      </c>
      <c r="BD60" s="186" t="s">
        <v>938</v>
      </c>
      <c r="BE60" s="186" t="s">
        <v>938</v>
      </c>
      <c r="BF60" s="186" t="s">
        <v>2971</v>
      </c>
      <c r="BG60" s="186" t="s">
        <v>938</v>
      </c>
      <c r="BH60" s="186" t="s">
        <v>938</v>
      </c>
      <c r="BI60" s="186" t="s">
        <v>2971</v>
      </c>
      <c r="BJ60" s="186" t="s">
        <v>938</v>
      </c>
      <c r="BK60" s="186" t="s">
        <v>938</v>
      </c>
      <c r="BL60" s="186" t="s">
        <v>2971</v>
      </c>
      <c r="BM60" s="186" t="s">
        <v>938</v>
      </c>
      <c r="BN60" s="186" t="s">
        <v>938</v>
      </c>
      <c r="BO60" s="186" t="s">
        <v>2971</v>
      </c>
      <c r="BP60" s="186" t="s">
        <v>938</v>
      </c>
      <c r="BQ60" s="186" t="s">
        <v>938</v>
      </c>
      <c r="BR60" s="186" t="s">
        <v>2971</v>
      </c>
      <c r="BS60" s="186" t="s">
        <v>938</v>
      </c>
      <c r="BT60" s="186" t="s">
        <v>938</v>
      </c>
      <c r="BU60" s="186" t="s">
        <v>2971</v>
      </c>
      <c r="BV60" s="186" t="s">
        <v>938</v>
      </c>
      <c r="BW60" s="186" t="s">
        <v>938</v>
      </c>
      <c r="BX60" s="186" t="s">
        <v>2971</v>
      </c>
      <c r="BY60" s="186" t="s">
        <v>938</v>
      </c>
      <c r="BZ60" s="186" t="s">
        <v>938</v>
      </c>
      <c r="CA60" s="186" t="s">
        <v>2971</v>
      </c>
      <c r="CB60" s="186" t="s">
        <v>938</v>
      </c>
      <c r="CC60" s="186" t="s">
        <v>938</v>
      </c>
      <c r="CD60" s="186" t="s">
        <v>2971</v>
      </c>
      <c r="CE60" s="186" t="s">
        <v>938</v>
      </c>
      <c r="CF60" s="186" t="s">
        <v>938</v>
      </c>
      <c r="CG60" s="186" t="s">
        <v>2971</v>
      </c>
      <c r="CH60" s="186" t="s">
        <v>938</v>
      </c>
      <c r="CI60" s="186" t="s">
        <v>938</v>
      </c>
      <c r="CJ60" s="186" t="s">
        <v>2971</v>
      </c>
      <c r="CK60" s="186" t="s">
        <v>938</v>
      </c>
      <c r="CL60" s="186" t="s">
        <v>938</v>
      </c>
      <c r="CM60" s="186" t="s">
        <v>2971</v>
      </c>
      <c r="CN60" s="186" t="s">
        <v>938</v>
      </c>
      <c r="CO60" s="186" t="s">
        <v>938</v>
      </c>
      <c r="CP60" s="186" t="s">
        <v>2971</v>
      </c>
      <c r="CQ60" s="186" t="s">
        <v>938</v>
      </c>
      <c r="CR60" s="186" t="s">
        <v>938</v>
      </c>
      <c r="CS60" s="186" t="s">
        <v>2971</v>
      </c>
      <c r="CT60" s="186" t="s">
        <v>938</v>
      </c>
      <c r="CU60" s="186" t="s">
        <v>938</v>
      </c>
      <c r="CV60" s="186" t="s">
        <v>2971</v>
      </c>
      <c r="CW60" s="186" t="s">
        <v>938</v>
      </c>
      <c r="CX60" s="186" t="s">
        <v>938</v>
      </c>
      <c r="CY60" s="186" t="s">
        <v>2971</v>
      </c>
      <c r="CZ60" s="186" t="s">
        <v>938</v>
      </c>
      <c r="DA60" s="186" t="s">
        <v>938</v>
      </c>
      <c r="DB60" s="186" t="s">
        <v>2971</v>
      </c>
      <c r="DC60" s="186" t="s">
        <v>938</v>
      </c>
      <c r="DD60" s="186" t="s">
        <v>938</v>
      </c>
      <c r="DE60" s="186" t="s">
        <v>2971</v>
      </c>
      <c r="DF60" s="186" t="s">
        <v>938</v>
      </c>
      <c r="DG60" s="186" t="s">
        <v>938</v>
      </c>
      <c r="DH60" s="186" t="s">
        <v>2971</v>
      </c>
      <c r="DI60" s="186" t="s">
        <v>938</v>
      </c>
      <c r="DJ60" s="186" t="s">
        <v>938</v>
      </c>
      <c r="DK60" s="186" t="s">
        <v>2971</v>
      </c>
      <c r="DL60" s="186" t="s">
        <v>938</v>
      </c>
      <c r="DM60" s="186" t="s">
        <v>938</v>
      </c>
      <c r="DN60" s="186" t="s">
        <v>2971</v>
      </c>
      <c r="DO60" s="186" t="s">
        <v>938</v>
      </c>
      <c r="DP60" s="186" t="s">
        <v>938</v>
      </c>
      <c r="DQ60" s="186" t="s">
        <v>2971</v>
      </c>
      <c r="DR60" s="186" t="s">
        <v>938</v>
      </c>
      <c r="DS60" s="186" t="s">
        <v>938</v>
      </c>
      <c r="DT60" s="186" t="s">
        <v>2971</v>
      </c>
      <c r="DU60" s="186" t="s">
        <v>938</v>
      </c>
      <c r="DV60" s="186" t="s">
        <v>938</v>
      </c>
      <c r="DW60" s="186" t="s">
        <v>2971</v>
      </c>
      <c r="DX60" s="186" t="s">
        <v>938</v>
      </c>
      <c r="DY60" s="186" t="s">
        <v>938</v>
      </c>
      <c r="DZ60" s="186" t="s">
        <v>2971</v>
      </c>
      <c r="EA60" s="186" t="s">
        <v>938</v>
      </c>
      <c r="EB60" s="186" t="s">
        <v>938</v>
      </c>
      <c r="EC60" s="186" t="s">
        <v>2971</v>
      </c>
      <c r="ED60" s="186" t="s">
        <v>938</v>
      </c>
      <c r="EE60" s="186" t="s">
        <v>938</v>
      </c>
      <c r="EF60" s="186" t="s">
        <v>2971</v>
      </c>
      <c r="EG60" s="186" t="s">
        <v>938</v>
      </c>
      <c r="EH60" s="186" t="s">
        <v>938</v>
      </c>
      <c r="EI60" s="186" t="s">
        <v>2971</v>
      </c>
      <c r="EJ60" s="186" t="s">
        <v>938</v>
      </c>
      <c r="EK60" s="186" t="s">
        <v>938</v>
      </c>
      <c r="EL60" s="186" t="s">
        <v>2971</v>
      </c>
      <c r="EM60" s="186" t="s">
        <v>938</v>
      </c>
      <c r="EN60" s="186" t="s">
        <v>938</v>
      </c>
      <c r="EO60" s="186" t="s">
        <v>2971</v>
      </c>
      <c r="EP60" s="186" t="s">
        <v>938</v>
      </c>
      <c r="EQ60" s="186" t="s">
        <v>938</v>
      </c>
      <c r="ER60" s="186" t="s">
        <v>2971</v>
      </c>
      <c r="ES60" s="186" t="s">
        <v>938</v>
      </c>
      <c r="ET60" s="186" t="s">
        <v>938</v>
      </c>
    </row>
    <row r="61" spans="1:150" x14ac:dyDescent="0.3">
      <c r="A61" s="1"/>
      <c r="B61" s="185" t="s">
        <v>3214</v>
      </c>
      <c r="C61" s="185" t="s">
        <v>81</v>
      </c>
      <c r="D61" s="185" t="s">
        <v>3172</v>
      </c>
      <c r="E61" s="185" t="s">
        <v>3215</v>
      </c>
      <c r="F61" s="185" t="s">
        <v>3216</v>
      </c>
      <c r="G61" s="186" t="s">
        <v>2971</v>
      </c>
      <c r="H61" s="186" t="s">
        <v>3014</v>
      </c>
      <c r="I61" s="186" t="s">
        <v>3175</v>
      </c>
      <c r="J61" s="186" t="s">
        <v>2971</v>
      </c>
      <c r="K61" s="186" t="s">
        <v>3014</v>
      </c>
      <c r="L61" s="186" t="s">
        <v>3176</v>
      </c>
      <c r="M61" s="186" t="s">
        <v>2971</v>
      </c>
      <c r="N61" s="186" t="s">
        <v>3014</v>
      </c>
      <c r="O61" s="186" t="s">
        <v>3177</v>
      </c>
      <c r="P61" s="186" t="s">
        <v>2971</v>
      </c>
      <c r="Q61" s="186" t="s">
        <v>3014</v>
      </c>
      <c r="R61" s="186" t="s">
        <v>3176</v>
      </c>
      <c r="S61" s="186" t="s">
        <v>2971</v>
      </c>
      <c r="T61" s="186" t="s">
        <v>3014</v>
      </c>
      <c r="U61" s="186" t="s">
        <v>3178</v>
      </c>
      <c r="V61" s="186" t="s">
        <v>2971</v>
      </c>
      <c r="W61" s="186" t="s">
        <v>3014</v>
      </c>
      <c r="X61" s="186" t="s">
        <v>3179</v>
      </c>
      <c r="Y61" s="186" t="s">
        <v>2971</v>
      </c>
      <c r="Z61" s="186" t="s">
        <v>3014</v>
      </c>
      <c r="AA61" s="186" t="s">
        <v>3177</v>
      </c>
      <c r="AB61" s="186" t="s">
        <v>2971</v>
      </c>
      <c r="AC61" s="186" t="s">
        <v>3014</v>
      </c>
      <c r="AD61" s="186" t="s">
        <v>3180</v>
      </c>
      <c r="AE61" s="186" t="s">
        <v>2971</v>
      </c>
      <c r="AF61" s="186" t="s">
        <v>3014</v>
      </c>
      <c r="AG61" s="186" t="s">
        <v>3176</v>
      </c>
      <c r="AH61" s="186" t="s">
        <v>2971</v>
      </c>
      <c r="AI61" s="186" t="s">
        <v>3014</v>
      </c>
      <c r="AJ61" s="186" t="s">
        <v>3181</v>
      </c>
      <c r="AK61" s="186" t="s">
        <v>2971</v>
      </c>
      <c r="AL61" s="186" t="s">
        <v>3014</v>
      </c>
      <c r="AM61" s="186" t="s">
        <v>3178</v>
      </c>
      <c r="AN61" s="186" t="s">
        <v>2971</v>
      </c>
      <c r="AO61" s="186" t="s">
        <v>3014</v>
      </c>
      <c r="AP61" s="186" t="s">
        <v>3176</v>
      </c>
      <c r="AQ61" s="186" t="s">
        <v>2971</v>
      </c>
      <c r="AR61" s="186" t="s">
        <v>3014</v>
      </c>
      <c r="AS61" s="186" t="s">
        <v>3182</v>
      </c>
      <c r="AT61" s="186" t="s">
        <v>2971</v>
      </c>
      <c r="AU61" s="186" t="s">
        <v>3014</v>
      </c>
      <c r="AV61" s="186" t="s">
        <v>3183</v>
      </c>
      <c r="AW61" s="186" t="s">
        <v>2971</v>
      </c>
      <c r="AX61" s="186" t="s">
        <v>3014</v>
      </c>
      <c r="AY61" s="186" t="s">
        <v>3183</v>
      </c>
      <c r="AZ61" s="186" t="s">
        <v>2971</v>
      </c>
      <c r="BA61" s="186" t="s">
        <v>3014</v>
      </c>
      <c r="BB61" s="186" t="s">
        <v>3182</v>
      </c>
      <c r="BC61" s="186" t="s">
        <v>2971</v>
      </c>
      <c r="BD61" s="186" t="s">
        <v>3014</v>
      </c>
      <c r="BE61" s="186" t="s">
        <v>3184</v>
      </c>
      <c r="BF61" s="186" t="s">
        <v>2971</v>
      </c>
      <c r="BG61" s="186" t="s">
        <v>3014</v>
      </c>
      <c r="BH61" s="186" t="s">
        <v>3185</v>
      </c>
      <c r="BI61" s="186" t="s">
        <v>2971</v>
      </c>
      <c r="BJ61" s="186" t="s">
        <v>3014</v>
      </c>
      <c r="BK61" s="186" t="s">
        <v>3186</v>
      </c>
      <c r="BL61" s="186" t="s">
        <v>2971</v>
      </c>
      <c r="BM61" s="186" t="s">
        <v>3014</v>
      </c>
      <c r="BN61" s="186" t="s">
        <v>3187</v>
      </c>
      <c r="BO61" s="186" t="s">
        <v>2971</v>
      </c>
      <c r="BP61" s="186" t="s">
        <v>3014</v>
      </c>
      <c r="BQ61" s="186" t="s">
        <v>3188</v>
      </c>
      <c r="BR61" s="186" t="s">
        <v>2971</v>
      </c>
      <c r="BS61" s="186" t="s">
        <v>3014</v>
      </c>
      <c r="BT61" s="186" t="s">
        <v>3189</v>
      </c>
      <c r="BU61" s="186" t="s">
        <v>2971</v>
      </c>
      <c r="BV61" s="186" t="s">
        <v>3014</v>
      </c>
      <c r="BW61" s="186" t="s">
        <v>3190</v>
      </c>
      <c r="BX61" s="186" t="s">
        <v>2971</v>
      </c>
      <c r="BY61" s="186" t="s">
        <v>3014</v>
      </c>
      <c r="BZ61" s="186" t="s">
        <v>3190</v>
      </c>
      <c r="CA61" s="186" t="s">
        <v>2971</v>
      </c>
      <c r="CB61" s="186" t="s">
        <v>3014</v>
      </c>
      <c r="CC61" s="186" t="s">
        <v>3191</v>
      </c>
      <c r="CD61" s="186" t="s">
        <v>2971</v>
      </c>
      <c r="CE61" s="186" t="s">
        <v>3014</v>
      </c>
      <c r="CF61" s="186" t="s">
        <v>3192</v>
      </c>
      <c r="CG61" s="186" t="s">
        <v>2971</v>
      </c>
      <c r="CH61" s="186" t="s">
        <v>3014</v>
      </c>
      <c r="CI61" s="186" t="s">
        <v>3193</v>
      </c>
      <c r="CJ61" s="186" t="s">
        <v>2971</v>
      </c>
      <c r="CK61" s="186" t="s">
        <v>3014</v>
      </c>
      <c r="CL61" s="186" t="s">
        <v>3193</v>
      </c>
      <c r="CM61" s="186" t="s">
        <v>2971</v>
      </c>
      <c r="CN61" s="186" t="s">
        <v>3014</v>
      </c>
      <c r="CO61" s="186" t="s">
        <v>3194</v>
      </c>
      <c r="CP61" s="186" t="s">
        <v>2971</v>
      </c>
      <c r="CQ61" s="186" t="s">
        <v>3014</v>
      </c>
      <c r="CR61" s="186" t="s">
        <v>3195</v>
      </c>
      <c r="CS61" s="186" t="s">
        <v>2971</v>
      </c>
      <c r="CT61" s="186" t="s">
        <v>3014</v>
      </c>
      <c r="CU61" s="186" t="s">
        <v>3193</v>
      </c>
      <c r="CV61" s="186" t="s">
        <v>2971</v>
      </c>
      <c r="CW61" s="186" t="s">
        <v>3014</v>
      </c>
      <c r="CX61" s="186" t="s">
        <v>3196</v>
      </c>
      <c r="CY61" s="186" t="s">
        <v>2971</v>
      </c>
      <c r="CZ61" s="186" t="s">
        <v>3014</v>
      </c>
      <c r="DA61" s="186" t="s">
        <v>3190</v>
      </c>
      <c r="DB61" s="186" t="s">
        <v>2971</v>
      </c>
      <c r="DC61" s="186" t="s">
        <v>3014</v>
      </c>
      <c r="DD61" s="186" t="s">
        <v>3190</v>
      </c>
      <c r="DE61" s="186" t="s">
        <v>2971</v>
      </c>
      <c r="DF61" s="186" t="s">
        <v>3014</v>
      </c>
      <c r="DG61" s="186" t="s">
        <v>3190</v>
      </c>
      <c r="DH61" s="186" t="s">
        <v>2971</v>
      </c>
      <c r="DI61" s="186" t="s">
        <v>3014</v>
      </c>
      <c r="DJ61" s="186" t="s">
        <v>3190</v>
      </c>
      <c r="DK61" s="186" t="s">
        <v>2971</v>
      </c>
      <c r="DL61" s="186" t="s">
        <v>3014</v>
      </c>
      <c r="DM61" s="186" t="s">
        <v>3190</v>
      </c>
      <c r="DN61" s="186" t="s">
        <v>2971</v>
      </c>
      <c r="DO61" s="186" t="s">
        <v>3014</v>
      </c>
      <c r="DP61" s="186" t="s">
        <v>3190</v>
      </c>
      <c r="DQ61" s="186" t="s">
        <v>2971</v>
      </c>
      <c r="DR61" s="186" t="s">
        <v>3014</v>
      </c>
      <c r="DS61" s="186" t="s">
        <v>3197</v>
      </c>
      <c r="DT61" s="186" t="s">
        <v>2971</v>
      </c>
      <c r="DU61" s="186" t="s">
        <v>3014</v>
      </c>
      <c r="DV61" s="186" t="s">
        <v>3198</v>
      </c>
      <c r="DW61" s="186" t="s">
        <v>2971</v>
      </c>
      <c r="DX61" s="186" t="s">
        <v>3014</v>
      </c>
      <c r="DY61" s="186" t="s">
        <v>3199</v>
      </c>
      <c r="DZ61" s="186" t="s">
        <v>2971</v>
      </c>
      <c r="EA61" s="186" t="s">
        <v>3014</v>
      </c>
      <c r="EB61" s="186" t="s">
        <v>3200</v>
      </c>
      <c r="EC61" s="186" t="s">
        <v>2971</v>
      </c>
      <c r="ED61" s="186" t="s">
        <v>3014</v>
      </c>
      <c r="EE61" s="186" t="s">
        <v>3201</v>
      </c>
      <c r="EF61" s="186" t="s">
        <v>2971</v>
      </c>
      <c r="EG61" s="186" t="s">
        <v>3014</v>
      </c>
      <c r="EH61" s="186" t="s">
        <v>3201</v>
      </c>
      <c r="EI61" s="186" t="s">
        <v>2971</v>
      </c>
      <c r="EJ61" s="186" t="s">
        <v>3014</v>
      </c>
      <c r="EK61" s="186" t="s">
        <v>3202</v>
      </c>
      <c r="EL61" s="186" t="s">
        <v>2971</v>
      </c>
      <c r="EM61" s="186" t="s">
        <v>3014</v>
      </c>
      <c r="EN61" s="186" t="s">
        <v>3203</v>
      </c>
      <c r="EO61" s="186" t="s">
        <v>2971</v>
      </c>
      <c r="EP61" s="186" t="s">
        <v>3014</v>
      </c>
      <c r="EQ61" s="186" t="s">
        <v>3176</v>
      </c>
      <c r="ER61" s="186" t="s">
        <v>2971</v>
      </c>
      <c r="ES61" s="186" t="s">
        <v>3014</v>
      </c>
      <c r="ET61" s="186" t="s">
        <v>3204</v>
      </c>
    </row>
    <row r="62" spans="1:150" x14ac:dyDescent="0.3">
      <c r="A62" s="1"/>
      <c r="B62" s="184" t="s">
        <v>3217</v>
      </c>
      <c r="C62" s="184" t="s">
        <v>96</v>
      </c>
      <c r="D62" s="184" t="s">
        <v>97</v>
      </c>
      <c r="E62" s="184" t="s">
        <v>3218</v>
      </c>
      <c r="F62" s="184" t="s">
        <v>3219</v>
      </c>
      <c r="G62" s="184" t="s">
        <v>2971</v>
      </c>
      <c r="H62" s="184" t="s">
        <v>2855</v>
      </c>
      <c r="I62" s="184" t="s">
        <v>2855</v>
      </c>
      <c r="J62" s="184" t="s">
        <v>2971</v>
      </c>
      <c r="K62" s="184" t="s">
        <v>2855</v>
      </c>
      <c r="L62" s="184" t="s">
        <v>2855</v>
      </c>
      <c r="M62" s="184" t="s">
        <v>2971</v>
      </c>
      <c r="N62" s="184" t="s">
        <v>2855</v>
      </c>
      <c r="O62" s="184" t="s">
        <v>2855</v>
      </c>
      <c r="P62" s="184" t="s">
        <v>2971</v>
      </c>
      <c r="Q62" s="184" t="s">
        <v>2855</v>
      </c>
      <c r="R62" s="184" t="s">
        <v>2855</v>
      </c>
      <c r="S62" s="184" t="s">
        <v>2971</v>
      </c>
      <c r="T62" s="184" t="s">
        <v>2855</v>
      </c>
      <c r="U62" s="184" t="s">
        <v>2855</v>
      </c>
      <c r="V62" s="184" t="s">
        <v>2971</v>
      </c>
      <c r="W62" s="184" t="s">
        <v>2855</v>
      </c>
      <c r="X62" s="184" t="s">
        <v>2855</v>
      </c>
      <c r="Y62" s="184" t="s">
        <v>2971</v>
      </c>
      <c r="Z62" s="184" t="s">
        <v>2855</v>
      </c>
      <c r="AA62" s="184" t="s">
        <v>2855</v>
      </c>
      <c r="AB62" s="184" t="s">
        <v>2971</v>
      </c>
      <c r="AC62" s="184" t="s">
        <v>2855</v>
      </c>
      <c r="AD62" s="184" t="s">
        <v>2855</v>
      </c>
      <c r="AE62" s="184" t="s">
        <v>2971</v>
      </c>
      <c r="AF62" s="184" t="s">
        <v>2855</v>
      </c>
      <c r="AG62" s="184" t="s">
        <v>2855</v>
      </c>
      <c r="AH62" s="184" t="s">
        <v>2971</v>
      </c>
      <c r="AI62" s="184" t="s">
        <v>2855</v>
      </c>
      <c r="AJ62" s="184" t="s">
        <v>2855</v>
      </c>
      <c r="AK62" s="184" t="s">
        <v>2971</v>
      </c>
      <c r="AL62" s="184" t="s">
        <v>2855</v>
      </c>
      <c r="AM62" s="184" t="s">
        <v>2855</v>
      </c>
      <c r="AN62" s="184" t="s">
        <v>2971</v>
      </c>
      <c r="AO62" s="184" t="s">
        <v>2855</v>
      </c>
      <c r="AP62" s="184" t="s">
        <v>2855</v>
      </c>
      <c r="AQ62" s="184" t="s">
        <v>2971</v>
      </c>
      <c r="AR62" s="184" t="s">
        <v>2855</v>
      </c>
      <c r="AS62" s="184" t="s">
        <v>2855</v>
      </c>
      <c r="AT62" s="184" t="s">
        <v>2971</v>
      </c>
      <c r="AU62" s="184" t="s">
        <v>2855</v>
      </c>
      <c r="AV62" s="184" t="s">
        <v>2855</v>
      </c>
      <c r="AW62" s="184" t="s">
        <v>2971</v>
      </c>
      <c r="AX62" s="184" t="s">
        <v>2855</v>
      </c>
      <c r="AY62" s="184" t="s">
        <v>2855</v>
      </c>
      <c r="AZ62" s="184" t="s">
        <v>2971</v>
      </c>
      <c r="BA62" s="184" t="s">
        <v>2855</v>
      </c>
      <c r="BB62" s="184" t="s">
        <v>2855</v>
      </c>
      <c r="BC62" s="184" t="s">
        <v>2971</v>
      </c>
      <c r="BD62" s="184" t="s">
        <v>2855</v>
      </c>
      <c r="BE62" s="184" t="s">
        <v>2855</v>
      </c>
      <c r="BF62" s="184" t="s">
        <v>2971</v>
      </c>
      <c r="BG62" s="184" t="s">
        <v>2855</v>
      </c>
      <c r="BH62" s="184" t="s">
        <v>2855</v>
      </c>
      <c r="BI62" s="184" t="s">
        <v>2971</v>
      </c>
      <c r="BJ62" s="184" t="s">
        <v>2855</v>
      </c>
      <c r="BK62" s="184" t="s">
        <v>2855</v>
      </c>
      <c r="BL62" s="184" t="s">
        <v>2971</v>
      </c>
      <c r="BM62" s="184" t="s">
        <v>2855</v>
      </c>
      <c r="BN62" s="184" t="s">
        <v>2855</v>
      </c>
      <c r="BO62" s="184" t="s">
        <v>2971</v>
      </c>
      <c r="BP62" s="184" t="s">
        <v>2855</v>
      </c>
      <c r="BQ62" s="184" t="s">
        <v>2855</v>
      </c>
      <c r="BR62" s="184" t="s">
        <v>2971</v>
      </c>
      <c r="BS62" s="184" t="s">
        <v>2855</v>
      </c>
      <c r="BT62" s="184" t="s">
        <v>2855</v>
      </c>
      <c r="BU62" s="184" t="s">
        <v>2971</v>
      </c>
      <c r="BV62" s="184" t="s">
        <v>2855</v>
      </c>
      <c r="BW62" s="184" t="s">
        <v>2855</v>
      </c>
      <c r="BX62" s="184" t="s">
        <v>2971</v>
      </c>
      <c r="BY62" s="184" t="s">
        <v>2855</v>
      </c>
      <c r="BZ62" s="184" t="s">
        <v>2855</v>
      </c>
      <c r="CA62" s="184" t="s">
        <v>2971</v>
      </c>
      <c r="CB62" s="184" t="s">
        <v>2855</v>
      </c>
      <c r="CC62" s="184" t="s">
        <v>2855</v>
      </c>
      <c r="CD62" s="184" t="s">
        <v>2971</v>
      </c>
      <c r="CE62" s="184" t="s">
        <v>2855</v>
      </c>
      <c r="CF62" s="184" t="s">
        <v>2855</v>
      </c>
      <c r="CG62" s="184" t="s">
        <v>2971</v>
      </c>
      <c r="CH62" s="184" t="s">
        <v>2855</v>
      </c>
      <c r="CI62" s="184" t="s">
        <v>2855</v>
      </c>
      <c r="CJ62" s="184" t="s">
        <v>2971</v>
      </c>
      <c r="CK62" s="184" t="s">
        <v>2855</v>
      </c>
      <c r="CL62" s="184" t="s">
        <v>2855</v>
      </c>
      <c r="CM62" s="184" t="s">
        <v>2971</v>
      </c>
      <c r="CN62" s="184" t="s">
        <v>2855</v>
      </c>
      <c r="CO62" s="184" t="s">
        <v>2855</v>
      </c>
      <c r="CP62" s="184" t="s">
        <v>2971</v>
      </c>
      <c r="CQ62" s="184" t="s">
        <v>2855</v>
      </c>
      <c r="CR62" s="184" t="s">
        <v>2855</v>
      </c>
      <c r="CS62" s="184" t="s">
        <v>2971</v>
      </c>
      <c r="CT62" s="184" t="s">
        <v>2855</v>
      </c>
      <c r="CU62" s="184" t="s">
        <v>2855</v>
      </c>
      <c r="CV62" s="184" t="s">
        <v>2971</v>
      </c>
      <c r="CW62" s="184" t="s">
        <v>2855</v>
      </c>
      <c r="CX62" s="184" t="s">
        <v>2855</v>
      </c>
      <c r="CY62" s="184" t="s">
        <v>2971</v>
      </c>
      <c r="CZ62" s="184" t="s">
        <v>2855</v>
      </c>
      <c r="DA62" s="184" t="s">
        <v>2855</v>
      </c>
      <c r="DB62" s="184" t="s">
        <v>2971</v>
      </c>
      <c r="DC62" s="184" t="s">
        <v>2855</v>
      </c>
      <c r="DD62" s="184" t="s">
        <v>2855</v>
      </c>
      <c r="DE62" s="184" t="s">
        <v>2971</v>
      </c>
      <c r="DF62" s="184" t="s">
        <v>2855</v>
      </c>
      <c r="DG62" s="184" t="s">
        <v>2855</v>
      </c>
      <c r="DH62" s="184" t="s">
        <v>2971</v>
      </c>
      <c r="DI62" s="184" t="s">
        <v>2855</v>
      </c>
      <c r="DJ62" s="184" t="s">
        <v>2855</v>
      </c>
      <c r="DK62" s="184" t="s">
        <v>2971</v>
      </c>
      <c r="DL62" s="184" t="s">
        <v>2855</v>
      </c>
      <c r="DM62" s="184" t="s">
        <v>2855</v>
      </c>
      <c r="DN62" s="184" t="s">
        <v>2971</v>
      </c>
      <c r="DO62" s="184" t="s">
        <v>2855</v>
      </c>
      <c r="DP62" s="184" t="s">
        <v>2855</v>
      </c>
      <c r="DQ62" s="184" t="s">
        <v>2971</v>
      </c>
      <c r="DR62" s="184" t="s">
        <v>2855</v>
      </c>
      <c r="DS62" s="184" t="s">
        <v>2855</v>
      </c>
      <c r="DT62" s="184" t="s">
        <v>2971</v>
      </c>
      <c r="DU62" s="184" t="s">
        <v>2855</v>
      </c>
      <c r="DV62" s="184" t="s">
        <v>2855</v>
      </c>
      <c r="DW62" s="184" t="s">
        <v>2971</v>
      </c>
      <c r="DX62" s="184" t="s">
        <v>2855</v>
      </c>
      <c r="DY62" s="184" t="s">
        <v>2855</v>
      </c>
      <c r="DZ62" s="184" t="s">
        <v>2971</v>
      </c>
      <c r="EA62" s="184" t="s">
        <v>2855</v>
      </c>
      <c r="EB62" s="184" t="s">
        <v>2855</v>
      </c>
      <c r="EC62" s="184" t="s">
        <v>2971</v>
      </c>
      <c r="ED62" s="184" t="s">
        <v>2855</v>
      </c>
      <c r="EE62" s="184" t="s">
        <v>2855</v>
      </c>
      <c r="EF62" s="184" t="s">
        <v>2971</v>
      </c>
      <c r="EG62" s="184" t="s">
        <v>2855</v>
      </c>
      <c r="EH62" s="184" t="s">
        <v>2855</v>
      </c>
      <c r="EI62" s="184" t="s">
        <v>2971</v>
      </c>
      <c r="EJ62" s="184" t="s">
        <v>2855</v>
      </c>
      <c r="EK62" s="184" t="s">
        <v>2855</v>
      </c>
      <c r="EL62" s="184" t="s">
        <v>2971</v>
      </c>
      <c r="EM62" s="184" t="s">
        <v>2855</v>
      </c>
      <c r="EN62" s="184" t="s">
        <v>2855</v>
      </c>
      <c r="EO62" s="184" t="s">
        <v>2971</v>
      </c>
      <c r="EP62" s="184" t="s">
        <v>2855</v>
      </c>
      <c r="EQ62" s="184" t="s">
        <v>2855</v>
      </c>
      <c r="ER62" s="184" t="s">
        <v>2971</v>
      </c>
      <c r="ES62" s="184" t="s">
        <v>2855</v>
      </c>
      <c r="ET62" s="184" t="s">
        <v>2855</v>
      </c>
    </row>
    <row r="63" spans="1:150" x14ac:dyDescent="0.3">
      <c r="A63" s="1"/>
      <c r="B63" s="185" t="s">
        <v>3220</v>
      </c>
      <c r="C63" s="185" t="s">
        <v>96</v>
      </c>
      <c r="D63" s="185" t="s">
        <v>97</v>
      </c>
      <c r="E63" s="185" t="s">
        <v>3221</v>
      </c>
      <c r="F63" s="185" t="s">
        <v>3222</v>
      </c>
      <c r="G63" s="186" t="s">
        <v>2971</v>
      </c>
      <c r="H63" s="186" t="s">
        <v>2855</v>
      </c>
      <c r="I63" s="186" t="s">
        <v>2855</v>
      </c>
      <c r="J63" s="186" t="s">
        <v>2971</v>
      </c>
      <c r="K63" s="186" t="s">
        <v>2855</v>
      </c>
      <c r="L63" s="186" t="s">
        <v>2855</v>
      </c>
      <c r="M63" s="186" t="s">
        <v>2971</v>
      </c>
      <c r="N63" s="186" t="s">
        <v>2855</v>
      </c>
      <c r="O63" s="186" t="s">
        <v>2855</v>
      </c>
      <c r="P63" s="186" t="s">
        <v>2971</v>
      </c>
      <c r="Q63" s="186" t="s">
        <v>2855</v>
      </c>
      <c r="R63" s="186" t="s">
        <v>2855</v>
      </c>
      <c r="S63" s="186" t="s">
        <v>2971</v>
      </c>
      <c r="T63" s="186" t="s">
        <v>2855</v>
      </c>
      <c r="U63" s="186" t="s">
        <v>2855</v>
      </c>
      <c r="V63" s="186" t="s">
        <v>2971</v>
      </c>
      <c r="W63" s="186" t="s">
        <v>2855</v>
      </c>
      <c r="X63" s="186" t="s">
        <v>2855</v>
      </c>
      <c r="Y63" s="186" t="s">
        <v>2971</v>
      </c>
      <c r="Z63" s="186" t="s">
        <v>2855</v>
      </c>
      <c r="AA63" s="186" t="s">
        <v>2855</v>
      </c>
      <c r="AB63" s="186" t="s">
        <v>2971</v>
      </c>
      <c r="AC63" s="186" t="s">
        <v>2855</v>
      </c>
      <c r="AD63" s="186" t="s">
        <v>2855</v>
      </c>
      <c r="AE63" s="186" t="s">
        <v>2971</v>
      </c>
      <c r="AF63" s="186" t="s">
        <v>2855</v>
      </c>
      <c r="AG63" s="186" t="s">
        <v>2855</v>
      </c>
      <c r="AH63" s="186" t="s">
        <v>2971</v>
      </c>
      <c r="AI63" s="186" t="s">
        <v>2855</v>
      </c>
      <c r="AJ63" s="186" t="s">
        <v>2855</v>
      </c>
      <c r="AK63" s="186" t="s">
        <v>2971</v>
      </c>
      <c r="AL63" s="186" t="s">
        <v>2855</v>
      </c>
      <c r="AM63" s="186" t="s">
        <v>2855</v>
      </c>
      <c r="AN63" s="186" t="s">
        <v>2971</v>
      </c>
      <c r="AO63" s="186" t="s">
        <v>2855</v>
      </c>
      <c r="AP63" s="186" t="s">
        <v>2855</v>
      </c>
      <c r="AQ63" s="186" t="s">
        <v>2971</v>
      </c>
      <c r="AR63" s="186" t="s">
        <v>2855</v>
      </c>
      <c r="AS63" s="186" t="s">
        <v>2855</v>
      </c>
      <c r="AT63" s="186" t="s">
        <v>2971</v>
      </c>
      <c r="AU63" s="186" t="s">
        <v>2855</v>
      </c>
      <c r="AV63" s="186" t="s">
        <v>2855</v>
      </c>
      <c r="AW63" s="186" t="s">
        <v>2971</v>
      </c>
      <c r="AX63" s="186" t="s">
        <v>2855</v>
      </c>
      <c r="AY63" s="186" t="s">
        <v>2855</v>
      </c>
      <c r="AZ63" s="186" t="s">
        <v>2971</v>
      </c>
      <c r="BA63" s="186" t="s">
        <v>2855</v>
      </c>
      <c r="BB63" s="186" t="s">
        <v>2855</v>
      </c>
      <c r="BC63" s="186" t="s">
        <v>2971</v>
      </c>
      <c r="BD63" s="186" t="s">
        <v>2855</v>
      </c>
      <c r="BE63" s="186" t="s">
        <v>2855</v>
      </c>
      <c r="BF63" s="186" t="s">
        <v>2971</v>
      </c>
      <c r="BG63" s="186" t="s">
        <v>2855</v>
      </c>
      <c r="BH63" s="186" t="s">
        <v>2855</v>
      </c>
      <c r="BI63" s="186" t="s">
        <v>2971</v>
      </c>
      <c r="BJ63" s="186" t="s">
        <v>2855</v>
      </c>
      <c r="BK63" s="186" t="s">
        <v>2855</v>
      </c>
      <c r="BL63" s="186" t="s">
        <v>2971</v>
      </c>
      <c r="BM63" s="186" t="s">
        <v>2855</v>
      </c>
      <c r="BN63" s="186" t="s">
        <v>2855</v>
      </c>
      <c r="BO63" s="186" t="s">
        <v>2971</v>
      </c>
      <c r="BP63" s="186" t="s">
        <v>2855</v>
      </c>
      <c r="BQ63" s="186" t="s">
        <v>2855</v>
      </c>
      <c r="BR63" s="186" t="s">
        <v>2971</v>
      </c>
      <c r="BS63" s="186" t="s">
        <v>2855</v>
      </c>
      <c r="BT63" s="186" t="s">
        <v>2855</v>
      </c>
      <c r="BU63" s="186" t="s">
        <v>2971</v>
      </c>
      <c r="BV63" s="186" t="s">
        <v>2855</v>
      </c>
      <c r="BW63" s="186" t="s">
        <v>2855</v>
      </c>
      <c r="BX63" s="186" t="s">
        <v>2971</v>
      </c>
      <c r="BY63" s="186" t="s">
        <v>2855</v>
      </c>
      <c r="BZ63" s="186" t="s">
        <v>2855</v>
      </c>
      <c r="CA63" s="186" t="s">
        <v>2971</v>
      </c>
      <c r="CB63" s="186" t="s">
        <v>2855</v>
      </c>
      <c r="CC63" s="186" t="s">
        <v>2855</v>
      </c>
      <c r="CD63" s="186" t="s">
        <v>2971</v>
      </c>
      <c r="CE63" s="186" t="s">
        <v>2855</v>
      </c>
      <c r="CF63" s="186" t="s">
        <v>2855</v>
      </c>
      <c r="CG63" s="186" t="s">
        <v>2971</v>
      </c>
      <c r="CH63" s="186" t="s">
        <v>2855</v>
      </c>
      <c r="CI63" s="186" t="s">
        <v>2855</v>
      </c>
      <c r="CJ63" s="186" t="s">
        <v>2971</v>
      </c>
      <c r="CK63" s="186" t="s">
        <v>2855</v>
      </c>
      <c r="CL63" s="186" t="s">
        <v>2855</v>
      </c>
      <c r="CM63" s="186" t="s">
        <v>2971</v>
      </c>
      <c r="CN63" s="186" t="s">
        <v>2855</v>
      </c>
      <c r="CO63" s="186" t="s">
        <v>2855</v>
      </c>
      <c r="CP63" s="186" t="s">
        <v>2971</v>
      </c>
      <c r="CQ63" s="186" t="s">
        <v>2855</v>
      </c>
      <c r="CR63" s="186" t="s">
        <v>2855</v>
      </c>
      <c r="CS63" s="186" t="s">
        <v>2971</v>
      </c>
      <c r="CT63" s="186" t="s">
        <v>2855</v>
      </c>
      <c r="CU63" s="186" t="s">
        <v>2855</v>
      </c>
      <c r="CV63" s="186" t="s">
        <v>2971</v>
      </c>
      <c r="CW63" s="186" t="s">
        <v>2855</v>
      </c>
      <c r="CX63" s="186" t="s">
        <v>2855</v>
      </c>
      <c r="CY63" s="186" t="s">
        <v>2971</v>
      </c>
      <c r="CZ63" s="186" t="s">
        <v>2855</v>
      </c>
      <c r="DA63" s="186" t="s">
        <v>2855</v>
      </c>
      <c r="DB63" s="186" t="s">
        <v>2971</v>
      </c>
      <c r="DC63" s="186" t="s">
        <v>2855</v>
      </c>
      <c r="DD63" s="186" t="s">
        <v>2855</v>
      </c>
      <c r="DE63" s="186" t="s">
        <v>2971</v>
      </c>
      <c r="DF63" s="186" t="s">
        <v>2855</v>
      </c>
      <c r="DG63" s="186" t="s">
        <v>2855</v>
      </c>
      <c r="DH63" s="186" t="s">
        <v>2971</v>
      </c>
      <c r="DI63" s="186" t="s">
        <v>2855</v>
      </c>
      <c r="DJ63" s="186" t="s">
        <v>2855</v>
      </c>
      <c r="DK63" s="186" t="s">
        <v>2971</v>
      </c>
      <c r="DL63" s="186" t="s">
        <v>2855</v>
      </c>
      <c r="DM63" s="186" t="s">
        <v>2855</v>
      </c>
      <c r="DN63" s="186" t="s">
        <v>2971</v>
      </c>
      <c r="DO63" s="186" t="s">
        <v>2855</v>
      </c>
      <c r="DP63" s="186" t="s">
        <v>2855</v>
      </c>
      <c r="DQ63" s="186" t="s">
        <v>2971</v>
      </c>
      <c r="DR63" s="186" t="s">
        <v>2855</v>
      </c>
      <c r="DS63" s="186" t="s">
        <v>2855</v>
      </c>
      <c r="DT63" s="186" t="s">
        <v>2971</v>
      </c>
      <c r="DU63" s="186" t="s">
        <v>2855</v>
      </c>
      <c r="DV63" s="186" t="s">
        <v>2855</v>
      </c>
      <c r="DW63" s="186" t="s">
        <v>2971</v>
      </c>
      <c r="DX63" s="186" t="s">
        <v>2855</v>
      </c>
      <c r="DY63" s="186" t="s">
        <v>2855</v>
      </c>
      <c r="DZ63" s="186" t="s">
        <v>2971</v>
      </c>
      <c r="EA63" s="186" t="s">
        <v>2855</v>
      </c>
      <c r="EB63" s="186" t="s">
        <v>2855</v>
      </c>
      <c r="EC63" s="186" t="s">
        <v>2971</v>
      </c>
      <c r="ED63" s="186" t="s">
        <v>2855</v>
      </c>
      <c r="EE63" s="186" t="s">
        <v>2855</v>
      </c>
      <c r="EF63" s="186" t="s">
        <v>2971</v>
      </c>
      <c r="EG63" s="186" t="s">
        <v>2855</v>
      </c>
      <c r="EH63" s="186" t="s">
        <v>2855</v>
      </c>
      <c r="EI63" s="186" t="s">
        <v>2971</v>
      </c>
      <c r="EJ63" s="186" t="s">
        <v>2855</v>
      </c>
      <c r="EK63" s="186" t="s">
        <v>2855</v>
      </c>
      <c r="EL63" s="186" t="s">
        <v>2971</v>
      </c>
      <c r="EM63" s="186" t="s">
        <v>2855</v>
      </c>
      <c r="EN63" s="186" t="s">
        <v>2855</v>
      </c>
      <c r="EO63" s="186" t="s">
        <v>2971</v>
      </c>
      <c r="EP63" s="186" t="s">
        <v>2855</v>
      </c>
      <c r="EQ63" s="186" t="s">
        <v>2855</v>
      </c>
      <c r="ER63" s="186" t="s">
        <v>2971</v>
      </c>
      <c r="ES63" s="186" t="s">
        <v>2855</v>
      </c>
      <c r="ET63" s="186" t="s">
        <v>2855</v>
      </c>
    </row>
    <row r="64" spans="1:150" x14ac:dyDescent="0.3">
      <c r="A64" s="1"/>
      <c r="B64" s="185" t="s">
        <v>3223</v>
      </c>
      <c r="C64" s="185" t="s">
        <v>96</v>
      </c>
      <c r="D64" s="185" t="s">
        <v>97</v>
      </c>
      <c r="E64" s="185" t="s">
        <v>3224</v>
      </c>
      <c r="F64" s="185" t="s">
        <v>3225</v>
      </c>
      <c r="G64" s="186" t="s">
        <v>2971</v>
      </c>
      <c r="H64" s="186" t="s">
        <v>2855</v>
      </c>
      <c r="I64" s="186" t="s">
        <v>2855</v>
      </c>
      <c r="J64" s="186" t="s">
        <v>2971</v>
      </c>
      <c r="K64" s="186" t="s">
        <v>2855</v>
      </c>
      <c r="L64" s="186" t="s">
        <v>2855</v>
      </c>
      <c r="M64" s="186" t="s">
        <v>2971</v>
      </c>
      <c r="N64" s="186" t="s">
        <v>2855</v>
      </c>
      <c r="O64" s="186" t="s">
        <v>2855</v>
      </c>
      <c r="P64" s="186" t="s">
        <v>2971</v>
      </c>
      <c r="Q64" s="186" t="s">
        <v>2855</v>
      </c>
      <c r="R64" s="186" t="s">
        <v>2855</v>
      </c>
      <c r="S64" s="186" t="s">
        <v>2971</v>
      </c>
      <c r="T64" s="186" t="s">
        <v>2855</v>
      </c>
      <c r="U64" s="186" t="s">
        <v>2855</v>
      </c>
      <c r="V64" s="186" t="s">
        <v>2971</v>
      </c>
      <c r="W64" s="186" t="s">
        <v>2855</v>
      </c>
      <c r="X64" s="186" t="s">
        <v>2855</v>
      </c>
      <c r="Y64" s="186" t="s">
        <v>2971</v>
      </c>
      <c r="Z64" s="186" t="s">
        <v>2855</v>
      </c>
      <c r="AA64" s="186" t="s">
        <v>2855</v>
      </c>
      <c r="AB64" s="186" t="s">
        <v>2971</v>
      </c>
      <c r="AC64" s="186" t="s">
        <v>2855</v>
      </c>
      <c r="AD64" s="186" t="s">
        <v>2855</v>
      </c>
      <c r="AE64" s="186" t="s">
        <v>2971</v>
      </c>
      <c r="AF64" s="186" t="s">
        <v>2855</v>
      </c>
      <c r="AG64" s="186" t="s">
        <v>2855</v>
      </c>
      <c r="AH64" s="186" t="s">
        <v>2971</v>
      </c>
      <c r="AI64" s="186" t="s">
        <v>2855</v>
      </c>
      <c r="AJ64" s="186" t="s">
        <v>2855</v>
      </c>
      <c r="AK64" s="186" t="s">
        <v>2971</v>
      </c>
      <c r="AL64" s="186" t="s">
        <v>2855</v>
      </c>
      <c r="AM64" s="186" t="s">
        <v>2855</v>
      </c>
      <c r="AN64" s="186" t="s">
        <v>2971</v>
      </c>
      <c r="AO64" s="186" t="s">
        <v>2855</v>
      </c>
      <c r="AP64" s="186" t="s">
        <v>2855</v>
      </c>
      <c r="AQ64" s="186" t="s">
        <v>2971</v>
      </c>
      <c r="AR64" s="186" t="s">
        <v>2855</v>
      </c>
      <c r="AS64" s="186" t="s">
        <v>2855</v>
      </c>
      <c r="AT64" s="186" t="s">
        <v>2971</v>
      </c>
      <c r="AU64" s="186" t="s">
        <v>2855</v>
      </c>
      <c r="AV64" s="186" t="s">
        <v>2855</v>
      </c>
      <c r="AW64" s="186" t="s">
        <v>2971</v>
      </c>
      <c r="AX64" s="186" t="s">
        <v>2855</v>
      </c>
      <c r="AY64" s="186" t="s">
        <v>2855</v>
      </c>
      <c r="AZ64" s="186" t="s">
        <v>2971</v>
      </c>
      <c r="BA64" s="186" t="s">
        <v>2855</v>
      </c>
      <c r="BB64" s="186" t="s">
        <v>2855</v>
      </c>
      <c r="BC64" s="186" t="s">
        <v>2971</v>
      </c>
      <c r="BD64" s="186" t="s">
        <v>2855</v>
      </c>
      <c r="BE64" s="186" t="s">
        <v>2855</v>
      </c>
      <c r="BF64" s="186" t="s">
        <v>2971</v>
      </c>
      <c r="BG64" s="186" t="s">
        <v>2855</v>
      </c>
      <c r="BH64" s="186" t="s">
        <v>2855</v>
      </c>
      <c r="BI64" s="186" t="s">
        <v>2971</v>
      </c>
      <c r="BJ64" s="186" t="s">
        <v>2855</v>
      </c>
      <c r="BK64" s="186" t="s">
        <v>2855</v>
      </c>
      <c r="BL64" s="186" t="s">
        <v>2971</v>
      </c>
      <c r="BM64" s="186" t="s">
        <v>2855</v>
      </c>
      <c r="BN64" s="186" t="s">
        <v>2855</v>
      </c>
      <c r="BO64" s="186" t="s">
        <v>2971</v>
      </c>
      <c r="BP64" s="186" t="s">
        <v>2855</v>
      </c>
      <c r="BQ64" s="186" t="s">
        <v>2855</v>
      </c>
      <c r="BR64" s="186" t="s">
        <v>2971</v>
      </c>
      <c r="BS64" s="186" t="s">
        <v>2855</v>
      </c>
      <c r="BT64" s="186" t="s">
        <v>2855</v>
      </c>
      <c r="BU64" s="186" t="s">
        <v>2971</v>
      </c>
      <c r="BV64" s="186" t="s">
        <v>2855</v>
      </c>
      <c r="BW64" s="186" t="s">
        <v>2855</v>
      </c>
      <c r="BX64" s="186" t="s">
        <v>2971</v>
      </c>
      <c r="BY64" s="186" t="s">
        <v>2855</v>
      </c>
      <c r="BZ64" s="186" t="s">
        <v>2855</v>
      </c>
      <c r="CA64" s="186" t="s">
        <v>2971</v>
      </c>
      <c r="CB64" s="186" t="s">
        <v>2855</v>
      </c>
      <c r="CC64" s="186" t="s">
        <v>2855</v>
      </c>
      <c r="CD64" s="186" t="s">
        <v>2971</v>
      </c>
      <c r="CE64" s="186" t="s">
        <v>2855</v>
      </c>
      <c r="CF64" s="186" t="s">
        <v>2855</v>
      </c>
      <c r="CG64" s="186" t="s">
        <v>2971</v>
      </c>
      <c r="CH64" s="186" t="s">
        <v>2855</v>
      </c>
      <c r="CI64" s="186" t="s">
        <v>2855</v>
      </c>
      <c r="CJ64" s="186" t="s">
        <v>2971</v>
      </c>
      <c r="CK64" s="186" t="s">
        <v>2855</v>
      </c>
      <c r="CL64" s="186" t="s">
        <v>2855</v>
      </c>
      <c r="CM64" s="186" t="s">
        <v>2971</v>
      </c>
      <c r="CN64" s="186" t="s">
        <v>2855</v>
      </c>
      <c r="CO64" s="186" t="s">
        <v>2855</v>
      </c>
      <c r="CP64" s="186" t="s">
        <v>2971</v>
      </c>
      <c r="CQ64" s="186" t="s">
        <v>2855</v>
      </c>
      <c r="CR64" s="186" t="s">
        <v>2855</v>
      </c>
      <c r="CS64" s="186" t="s">
        <v>2971</v>
      </c>
      <c r="CT64" s="186" t="s">
        <v>2855</v>
      </c>
      <c r="CU64" s="186" t="s">
        <v>2855</v>
      </c>
      <c r="CV64" s="186" t="s">
        <v>2971</v>
      </c>
      <c r="CW64" s="186" t="s">
        <v>2855</v>
      </c>
      <c r="CX64" s="186" t="s">
        <v>2855</v>
      </c>
      <c r="CY64" s="186" t="s">
        <v>2971</v>
      </c>
      <c r="CZ64" s="186" t="s">
        <v>2855</v>
      </c>
      <c r="DA64" s="186" t="s">
        <v>2855</v>
      </c>
      <c r="DB64" s="186" t="s">
        <v>2971</v>
      </c>
      <c r="DC64" s="186" t="s">
        <v>2855</v>
      </c>
      <c r="DD64" s="186" t="s">
        <v>2855</v>
      </c>
      <c r="DE64" s="186" t="s">
        <v>2971</v>
      </c>
      <c r="DF64" s="186" t="s">
        <v>2855</v>
      </c>
      <c r="DG64" s="186" t="s">
        <v>2855</v>
      </c>
      <c r="DH64" s="186" t="s">
        <v>2971</v>
      </c>
      <c r="DI64" s="186" t="s">
        <v>2855</v>
      </c>
      <c r="DJ64" s="186" t="s">
        <v>2855</v>
      </c>
      <c r="DK64" s="186" t="s">
        <v>2971</v>
      </c>
      <c r="DL64" s="186" t="s">
        <v>2855</v>
      </c>
      <c r="DM64" s="186" t="s">
        <v>2855</v>
      </c>
      <c r="DN64" s="186" t="s">
        <v>2971</v>
      </c>
      <c r="DO64" s="186" t="s">
        <v>2855</v>
      </c>
      <c r="DP64" s="186" t="s">
        <v>2855</v>
      </c>
      <c r="DQ64" s="186" t="s">
        <v>2971</v>
      </c>
      <c r="DR64" s="186" t="s">
        <v>2855</v>
      </c>
      <c r="DS64" s="186" t="s">
        <v>2855</v>
      </c>
      <c r="DT64" s="186" t="s">
        <v>2971</v>
      </c>
      <c r="DU64" s="186" t="s">
        <v>2855</v>
      </c>
      <c r="DV64" s="186" t="s">
        <v>2855</v>
      </c>
      <c r="DW64" s="186" t="s">
        <v>2971</v>
      </c>
      <c r="DX64" s="186" t="s">
        <v>2855</v>
      </c>
      <c r="DY64" s="186" t="s">
        <v>2855</v>
      </c>
      <c r="DZ64" s="186" t="s">
        <v>2971</v>
      </c>
      <c r="EA64" s="186" t="s">
        <v>2855</v>
      </c>
      <c r="EB64" s="186" t="s">
        <v>2855</v>
      </c>
      <c r="EC64" s="186" t="s">
        <v>2971</v>
      </c>
      <c r="ED64" s="186" t="s">
        <v>2855</v>
      </c>
      <c r="EE64" s="186" t="s">
        <v>2855</v>
      </c>
      <c r="EF64" s="186" t="s">
        <v>2971</v>
      </c>
      <c r="EG64" s="186" t="s">
        <v>2855</v>
      </c>
      <c r="EH64" s="186" t="s">
        <v>2855</v>
      </c>
      <c r="EI64" s="186" t="s">
        <v>2971</v>
      </c>
      <c r="EJ64" s="186" t="s">
        <v>2855</v>
      </c>
      <c r="EK64" s="186" t="s">
        <v>2855</v>
      </c>
      <c r="EL64" s="186" t="s">
        <v>2971</v>
      </c>
      <c r="EM64" s="186" t="s">
        <v>2855</v>
      </c>
      <c r="EN64" s="186" t="s">
        <v>2855</v>
      </c>
      <c r="EO64" s="186" t="s">
        <v>2971</v>
      </c>
      <c r="EP64" s="186" t="s">
        <v>2855</v>
      </c>
      <c r="EQ64" s="186" t="s">
        <v>2855</v>
      </c>
      <c r="ER64" s="186" t="s">
        <v>2971</v>
      </c>
      <c r="ES64" s="186" t="s">
        <v>2855</v>
      </c>
      <c r="ET64" s="186" t="s">
        <v>2855</v>
      </c>
    </row>
    <row r="65" spans="1:150" x14ac:dyDescent="0.3">
      <c r="A65" s="1"/>
      <c r="B65" s="185" t="s">
        <v>3226</v>
      </c>
      <c r="C65" s="185" t="s">
        <v>96</v>
      </c>
      <c r="D65" s="185" t="s">
        <v>97</v>
      </c>
      <c r="E65" s="185" t="s">
        <v>3227</v>
      </c>
      <c r="F65" s="185" t="s">
        <v>3228</v>
      </c>
      <c r="G65" s="186" t="s">
        <v>2971</v>
      </c>
      <c r="H65" s="186" t="s">
        <v>2855</v>
      </c>
      <c r="I65" s="186" t="s">
        <v>2855</v>
      </c>
      <c r="J65" s="186" t="s">
        <v>2971</v>
      </c>
      <c r="K65" s="186" t="s">
        <v>2855</v>
      </c>
      <c r="L65" s="186" t="s">
        <v>2855</v>
      </c>
      <c r="M65" s="186" t="s">
        <v>2971</v>
      </c>
      <c r="N65" s="186" t="s">
        <v>2855</v>
      </c>
      <c r="O65" s="186" t="s">
        <v>2855</v>
      </c>
      <c r="P65" s="186" t="s">
        <v>2971</v>
      </c>
      <c r="Q65" s="186" t="s">
        <v>2855</v>
      </c>
      <c r="R65" s="186" t="s">
        <v>2855</v>
      </c>
      <c r="S65" s="186" t="s">
        <v>2971</v>
      </c>
      <c r="T65" s="186" t="s">
        <v>2855</v>
      </c>
      <c r="U65" s="186" t="s">
        <v>2855</v>
      </c>
      <c r="V65" s="186" t="s">
        <v>2971</v>
      </c>
      <c r="W65" s="186" t="s">
        <v>2855</v>
      </c>
      <c r="X65" s="186" t="s">
        <v>2855</v>
      </c>
      <c r="Y65" s="186" t="s">
        <v>2971</v>
      </c>
      <c r="Z65" s="186" t="s">
        <v>2855</v>
      </c>
      <c r="AA65" s="186" t="s">
        <v>2855</v>
      </c>
      <c r="AB65" s="186" t="s">
        <v>2971</v>
      </c>
      <c r="AC65" s="186" t="s">
        <v>2855</v>
      </c>
      <c r="AD65" s="186" t="s">
        <v>2855</v>
      </c>
      <c r="AE65" s="186" t="s">
        <v>2971</v>
      </c>
      <c r="AF65" s="186" t="s">
        <v>2855</v>
      </c>
      <c r="AG65" s="186" t="s">
        <v>2855</v>
      </c>
      <c r="AH65" s="186" t="s">
        <v>2971</v>
      </c>
      <c r="AI65" s="186" t="s">
        <v>2855</v>
      </c>
      <c r="AJ65" s="186" t="s">
        <v>2855</v>
      </c>
      <c r="AK65" s="186" t="s">
        <v>2971</v>
      </c>
      <c r="AL65" s="186" t="s">
        <v>2855</v>
      </c>
      <c r="AM65" s="186" t="s">
        <v>2855</v>
      </c>
      <c r="AN65" s="186" t="s">
        <v>2971</v>
      </c>
      <c r="AO65" s="186" t="s">
        <v>2855</v>
      </c>
      <c r="AP65" s="186" t="s">
        <v>2855</v>
      </c>
      <c r="AQ65" s="186" t="s">
        <v>2971</v>
      </c>
      <c r="AR65" s="186" t="s">
        <v>2855</v>
      </c>
      <c r="AS65" s="186" t="s">
        <v>2855</v>
      </c>
      <c r="AT65" s="186" t="s">
        <v>2971</v>
      </c>
      <c r="AU65" s="186" t="s">
        <v>2855</v>
      </c>
      <c r="AV65" s="186" t="s">
        <v>2855</v>
      </c>
      <c r="AW65" s="186" t="s">
        <v>2971</v>
      </c>
      <c r="AX65" s="186" t="s">
        <v>2855</v>
      </c>
      <c r="AY65" s="186" t="s">
        <v>2855</v>
      </c>
      <c r="AZ65" s="186" t="s">
        <v>2971</v>
      </c>
      <c r="BA65" s="186" t="s">
        <v>2855</v>
      </c>
      <c r="BB65" s="186" t="s">
        <v>2855</v>
      </c>
      <c r="BC65" s="186" t="s">
        <v>2971</v>
      </c>
      <c r="BD65" s="186" t="s">
        <v>2855</v>
      </c>
      <c r="BE65" s="186" t="s">
        <v>2855</v>
      </c>
      <c r="BF65" s="186" t="s">
        <v>2971</v>
      </c>
      <c r="BG65" s="186" t="s">
        <v>2855</v>
      </c>
      <c r="BH65" s="186" t="s">
        <v>2855</v>
      </c>
      <c r="BI65" s="186" t="s">
        <v>2971</v>
      </c>
      <c r="BJ65" s="186" t="s">
        <v>2855</v>
      </c>
      <c r="BK65" s="186" t="s">
        <v>2855</v>
      </c>
      <c r="BL65" s="186" t="s">
        <v>2971</v>
      </c>
      <c r="BM65" s="186" t="s">
        <v>2855</v>
      </c>
      <c r="BN65" s="186" t="s">
        <v>2855</v>
      </c>
      <c r="BO65" s="186" t="s">
        <v>2971</v>
      </c>
      <c r="BP65" s="186" t="s">
        <v>2855</v>
      </c>
      <c r="BQ65" s="186" t="s">
        <v>2855</v>
      </c>
      <c r="BR65" s="186" t="s">
        <v>2971</v>
      </c>
      <c r="BS65" s="186" t="s">
        <v>2855</v>
      </c>
      <c r="BT65" s="186" t="s">
        <v>2855</v>
      </c>
      <c r="BU65" s="186" t="s">
        <v>2971</v>
      </c>
      <c r="BV65" s="186" t="s">
        <v>2855</v>
      </c>
      <c r="BW65" s="186" t="s">
        <v>2855</v>
      </c>
      <c r="BX65" s="186" t="s">
        <v>2971</v>
      </c>
      <c r="BY65" s="186" t="s">
        <v>2855</v>
      </c>
      <c r="BZ65" s="186" t="s">
        <v>2855</v>
      </c>
      <c r="CA65" s="186" t="s">
        <v>2971</v>
      </c>
      <c r="CB65" s="186" t="s">
        <v>2855</v>
      </c>
      <c r="CC65" s="186" t="s">
        <v>2855</v>
      </c>
      <c r="CD65" s="186" t="s">
        <v>2971</v>
      </c>
      <c r="CE65" s="186" t="s">
        <v>2855</v>
      </c>
      <c r="CF65" s="186" t="s">
        <v>2855</v>
      </c>
      <c r="CG65" s="186" t="s">
        <v>2971</v>
      </c>
      <c r="CH65" s="186" t="s">
        <v>2855</v>
      </c>
      <c r="CI65" s="186" t="s">
        <v>2855</v>
      </c>
      <c r="CJ65" s="186" t="s">
        <v>2971</v>
      </c>
      <c r="CK65" s="186" t="s">
        <v>2855</v>
      </c>
      <c r="CL65" s="186" t="s">
        <v>2855</v>
      </c>
      <c r="CM65" s="186" t="s">
        <v>2971</v>
      </c>
      <c r="CN65" s="186" t="s">
        <v>2855</v>
      </c>
      <c r="CO65" s="186" t="s">
        <v>2855</v>
      </c>
      <c r="CP65" s="186" t="s">
        <v>2971</v>
      </c>
      <c r="CQ65" s="186" t="s">
        <v>2855</v>
      </c>
      <c r="CR65" s="186" t="s">
        <v>2855</v>
      </c>
      <c r="CS65" s="186" t="s">
        <v>2971</v>
      </c>
      <c r="CT65" s="186" t="s">
        <v>2855</v>
      </c>
      <c r="CU65" s="186" t="s">
        <v>2855</v>
      </c>
      <c r="CV65" s="186" t="s">
        <v>2971</v>
      </c>
      <c r="CW65" s="186" t="s">
        <v>2855</v>
      </c>
      <c r="CX65" s="186" t="s">
        <v>2855</v>
      </c>
      <c r="CY65" s="186" t="s">
        <v>2971</v>
      </c>
      <c r="CZ65" s="186" t="s">
        <v>2855</v>
      </c>
      <c r="DA65" s="186" t="s">
        <v>2855</v>
      </c>
      <c r="DB65" s="186" t="s">
        <v>2971</v>
      </c>
      <c r="DC65" s="186" t="s">
        <v>2855</v>
      </c>
      <c r="DD65" s="186" t="s">
        <v>2855</v>
      </c>
      <c r="DE65" s="186" t="s">
        <v>2971</v>
      </c>
      <c r="DF65" s="186" t="s">
        <v>2855</v>
      </c>
      <c r="DG65" s="186" t="s">
        <v>2855</v>
      </c>
      <c r="DH65" s="186" t="s">
        <v>2971</v>
      </c>
      <c r="DI65" s="186" t="s">
        <v>2855</v>
      </c>
      <c r="DJ65" s="186" t="s">
        <v>2855</v>
      </c>
      <c r="DK65" s="186" t="s">
        <v>2971</v>
      </c>
      <c r="DL65" s="186" t="s">
        <v>2855</v>
      </c>
      <c r="DM65" s="186" t="s">
        <v>2855</v>
      </c>
      <c r="DN65" s="186" t="s">
        <v>2971</v>
      </c>
      <c r="DO65" s="186" t="s">
        <v>2855</v>
      </c>
      <c r="DP65" s="186" t="s">
        <v>2855</v>
      </c>
      <c r="DQ65" s="186" t="s">
        <v>2971</v>
      </c>
      <c r="DR65" s="186" t="s">
        <v>2855</v>
      </c>
      <c r="DS65" s="186" t="s">
        <v>2855</v>
      </c>
      <c r="DT65" s="186" t="s">
        <v>2971</v>
      </c>
      <c r="DU65" s="186" t="s">
        <v>2855</v>
      </c>
      <c r="DV65" s="186" t="s">
        <v>2855</v>
      </c>
      <c r="DW65" s="186" t="s">
        <v>2971</v>
      </c>
      <c r="DX65" s="186" t="s">
        <v>2855</v>
      </c>
      <c r="DY65" s="186" t="s">
        <v>2855</v>
      </c>
      <c r="DZ65" s="186" t="s">
        <v>2971</v>
      </c>
      <c r="EA65" s="186" t="s">
        <v>2855</v>
      </c>
      <c r="EB65" s="186" t="s">
        <v>2855</v>
      </c>
      <c r="EC65" s="186" t="s">
        <v>2971</v>
      </c>
      <c r="ED65" s="186" t="s">
        <v>2855</v>
      </c>
      <c r="EE65" s="186" t="s">
        <v>2855</v>
      </c>
      <c r="EF65" s="186" t="s">
        <v>2971</v>
      </c>
      <c r="EG65" s="186" t="s">
        <v>2855</v>
      </c>
      <c r="EH65" s="186" t="s">
        <v>2855</v>
      </c>
      <c r="EI65" s="186" t="s">
        <v>2971</v>
      </c>
      <c r="EJ65" s="186" t="s">
        <v>2855</v>
      </c>
      <c r="EK65" s="186" t="s">
        <v>2855</v>
      </c>
      <c r="EL65" s="186" t="s">
        <v>2971</v>
      </c>
      <c r="EM65" s="186" t="s">
        <v>2855</v>
      </c>
      <c r="EN65" s="186" t="s">
        <v>2855</v>
      </c>
      <c r="EO65" s="186" t="s">
        <v>2971</v>
      </c>
      <c r="EP65" s="186" t="s">
        <v>2855</v>
      </c>
      <c r="EQ65" s="186" t="s">
        <v>2855</v>
      </c>
      <c r="ER65" s="186" t="s">
        <v>2971</v>
      </c>
      <c r="ES65" s="186" t="s">
        <v>2855</v>
      </c>
      <c r="ET65" s="186" t="s">
        <v>2855</v>
      </c>
    </row>
    <row r="66" spans="1:150" x14ac:dyDescent="0.3">
      <c r="A66" s="1"/>
      <c r="B66" s="184" t="s">
        <v>3229</v>
      </c>
      <c r="C66" s="184" t="s">
        <v>59</v>
      </c>
      <c r="D66" s="184" t="s">
        <v>3230</v>
      </c>
      <c r="E66" s="184" t="s">
        <v>3231</v>
      </c>
      <c r="F66" s="184" t="s">
        <v>3232</v>
      </c>
      <c r="G66" s="184" t="s">
        <v>2971</v>
      </c>
      <c r="H66" s="184" t="s">
        <v>3233</v>
      </c>
      <c r="I66" s="184" t="s">
        <v>2855</v>
      </c>
      <c r="J66" s="184" t="s">
        <v>2971</v>
      </c>
      <c r="K66" s="184" t="s">
        <v>3233</v>
      </c>
      <c r="L66" s="184" t="s">
        <v>2855</v>
      </c>
      <c r="M66" s="184" t="s">
        <v>2971</v>
      </c>
      <c r="N66" s="184" t="s">
        <v>3233</v>
      </c>
      <c r="O66" s="184" t="s">
        <v>2855</v>
      </c>
      <c r="P66" s="184" t="s">
        <v>2971</v>
      </c>
      <c r="Q66" s="184" t="s">
        <v>3233</v>
      </c>
      <c r="R66" s="184" t="s">
        <v>2855</v>
      </c>
      <c r="S66" s="184" t="s">
        <v>2971</v>
      </c>
      <c r="T66" s="184" t="s">
        <v>3234</v>
      </c>
      <c r="U66" s="184" t="s">
        <v>2855</v>
      </c>
      <c r="V66" s="184" t="s">
        <v>2971</v>
      </c>
      <c r="W66" s="184" t="s">
        <v>3233</v>
      </c>
      <c r="X66" s="184" t="s">
        <v>2855</v>
      </c>
      <c r="Y66" s="184" t="s">
        <v>2971</v>
      </c>
      <c r="Z66" s="184" t="s">
        <v>3233</v>
      </c>
      <c r="AA66" s="184" t="s">
        <v>2855</v>
      </c>
      <c r="AB66" s="184" t="s">
        <v>2971</v>
      </c>
      <c r="AC66" s="184" t="s">
        <v>3235</v>
      </c>
      <c r="AD66" s="184" t="s">
        <v>2855</v>
      </c>
      <c r="AE66" s="184" t="s">
        <v>2971</v>
      </c>
      <c r="AF66" s="184" t="s">
        <v>3235</v>
      </c>
      <c r="AG66" s="184" t="s">
        <v>2855</v>
      </c>
      <c r="AH66" s="184" t="s">
        <v>2971</v>
      </c>
      <c r="AI66" s="184" t="s">
        <v>3235</v>
      </c>
      <c r="AJ66" s="184" t="s">
        <v>2855</v>
      </c>
      <c r="AK66" s="184" t="s">
        <v>2971</v>
      </c>
      <c r="AL66" s="184" t="s">
        <v>3235</v>
      </c>
      <c r="AM66" s="184" t="s">
        <v>2855</v>
      </c>
      <c r="AN66" s="184" t="s">
        <v>2971</v>
      </c>
      <c r="AO66" s="184" t="s">
        <v>3235</v>
      </c>
      <c r="AP66" s="184" t="s">
        <v>2855</v>
      </c>
      <c r="AQ66" s="184" t="s">
        <v>2971</v>
      </c>
      <c r="AR66" s="184" t="s">
        <v>3233</v>
      </c>
      <c r="AS66" s="184" t="s">
        <v>2855</v>
      </c>
      <c r="AT66" s="184" t="s">
        <v>2971</v>
      </c>
      <c r="AU66" s="184" t="s">
        <v>3233</v>
      </c>
      <c r="AV66" s="184" t="s">
        <v>2855</v>
      </c>
      <c r="AW66" s="184" t="s">
        <v>2971</v>
      </c>
      <c r="AX66" s="184" t="s">
        <v>3233</v>
      </c>
      <c r="AY66" s="184" t="s">
        <v>2855</v>
      </c>
      <c r="AZ66" s="184" t="s">
        <v>2971</v>
      </c>
      <c r="BA66" s="184" t="s">
        <v>3233</v>
      </c>
      <c r="BB66" s="184" t="s">
        <v>2855</v>
      </c>
      <c r="BC66" s="184" t="s">
        <v>2971</v>
      </c>
      <c r="BD66" s="184" t="s">
        <v>3233</v>
      </c>
      <c r="BE66" s="184" t="s">
        <v>2855</v>
      </c>
      <c r="BF66" s="184" t="s">
        <v>2971</v>
      </c>
      <c r="BG66" s="184" t="s">
        <v>3233</v>
      </c>
      <c r="BH66" s="184" t="s">
        <v>2855</v>
      </c>
      <c r="BI66" s="184" t="s">
        <v>2971</v>
      </c>
      <c r="BJ66" s="184" t="s">
        <v>3233</v>
      </c>
      <c r="BK66" s="184" t="s">
        <v>2855</v>
      </c>
      <c r="BL66" s="184" t="s">
        <v>2971</v>
      </c>
      <c r="BM66" s="184" t="s">
        <v>3233</v>
      </c>
      <c r="BN66" s="184" t="s">
        <v>2855</v>
      </c>
      <c r="BO66" s="184" t="s">
        <v>2971</v>
      </c>
      <c r="BP66" s="184" t="s">
        <v>3233</v>
      </c>
      <c r="BQ66" s="184" t="s">
        <v>2855</v>
      </c>
      <c r="BR66" s="184" t="s">
        <v>2971</v>
      </c>
      <c r="BS66" s="184" t="s">
        <v>3233</v>
      </c>
      <c r="BT66" s="184" t="s">
        <v>2855</v>
      </c>
      <c r="BU66" s="184" t="s">
        <v>2971</v>
      </c>
      <c r="BV66" s="184" t="s">
        <v>3233</v>
      </c>
      <c r="BW66" s="184" t="s">
        <v>2855</v>
      </c>
      <c r="BX66" s="184" t="s">
        <v>2971</v>
      </c>
      <c r="BY66" s="184" t="s">
        <v>3233</v>
      </c>
      <c r="BZ66" s="184" t="s">
        <v>2855</v>
      </c>
      <c r="CA66" s="184" t="s">
        <v>2971</v>
      </c>
      <c r="CB66" s="184" t="s">
        <v>3233</v>
      </c>
      <c r="CC66" s="184" t="s">
        <v>2855</v>
      </c>
      <c r="CD66" s="184" t="s">
        <v>2971</v>
      </c>
      <c r="CE66" s="184" t="s">
        <v>3233</v>
      </c>
      <c r="CF66" s="184" t="s">
        <v>2855</v>
      </c>
      <c r="CG66" s="184" t="s">
        <v>2971</v>
      </c>
      <c r="CH66" s="184" t="s">
        <v>3233</v>
      </c>
      <c r="CI66" s="184" t="s">
        <v>2855</v>
      </c>
      <c r="CJ66" s="184" t="s">
        <v>2971</v>
      </c>
      <c r="CK66" s="184" t="s">
        <v>3233</v>
      </c>
      <c r="CL66" s="184" t="s">
        <v>2855</v>
      </c>
      <c r="CM66" s="184" t="s">
        <v>2971</v>
      </c>
      <c r="CN66" s="184" t="s">
        <v>3236</v>
      </c>
      <c r="CO66" s="184" t="s">
        <v>2855</v>
      </c>
      <c r="CP66" s="184" t="s">
        <v>2971</v>
      </c>
      <c r="CQ66" s="184" t="s">
        <v>3236</v>
      </c>
      <c r="CR66" s="184" t="s">
        <v>2855</v>
      </c>
      <c r="CS66" s="184" t="s">
        <v>2971</v>
      </c>
      <c r="CT66" s="184" t="s">
        <v>3233</v>
      </c>
      <c r="CU66" s="184" t="s">
        <v>2855</v>
      </c>
      <c r="CV66" s="184" t="s">
        <v>2971</v>
      </c>
      <c r="CW66" s="184" t="s">
        <v>3233</v>
      </c>
      <c r="CX66" s="184" t="s">
        <v>2855</v>
      </c>
      <c r="CY66" s="184" t="s">
        <v>2971</v>
      </c>
      <c r="CZ66" s="184" t="s">
        <v>3233</v>
      </c>
      <c r="DA66" s="184" t="s">
        <v>2855</v>
      </c>
      <c r="DB66" s="184" t="s">
        <v>2971</v>
      </c>
      <c r="DC66" s="184" t="s">
        <v>3233</v>
      </c>
      <c r="DD66" s="184" t="s">
        <v>2855</v>
      </c>
      <c r="DE66" s="184" t="s">
        <v>2971</v>
      </c>
      <c r="DF66" s="184" t="s">
        <v>3233</v>
      </c>
      <c r="DG66" s="184" t="s">
        <v>2855</v>
      </c>
      <c r="DH66" s="184" t="s">
        <v>2971</v>
      </c>
      <c r="DI66" s="184" t="s">
        <v>3233</v>
      </c>
      <c r="DJ66" s="184" t="s">
        <v>2855</v>
      </c>
      <c r="DK66" s="184" t="s">
        <v>2971</v>
      </c>
      <c r="DL66" s="184" t="s">
        <v>3233</v>
      </c>
      <c r="DM66" s="184" t="s">
        <v>2855</v>
      </c>
      <c r="DN66" s="184" t="s">
        <v>2971</v>
      </c>
      <c r="DO66" s="184" t="s">
        <v>3233</v>
      </c>
      <c r="DP66" s="184" t="s">
        <v>2855</v>
      </c>
      <c r="DQ66" s="184" t="s">
        <v>2971</v>
      </c>
      <c r="DR66" s="184" t="s">
        <v>3233</v>
      </c>
      <c r="DS66" s="184" t="s">
        <v>2855</v>
      </c>
      <c r="DT66" s="184" t="s">
        <v>2971</v>
      </c>
      <c r="DU66" s="184" t="s">
        <v>3233</v>
      </c>
      <c r="DV66" s="184" t="s">
        <v>2855</v>
      </c>
      <c r="DW66" s="184" t="s">
        <v>2971</v>
      </c>
      <c r="DX66" s="184" t="s">
        <v>2855</v>
      </c>
      <c r="DY66" s="184" t="s">
        <v>2855</v>
      </c>
      <c r="DZ66" s="184" t="s">
        <v>2971</v>
      </c>
      <c r="EA66" s="184" t="s">
        <v>2855</v>
      </c>
      <c r="EB66" s="184" t="s">
        <v>2855</v>
      </c>
      <c r="EC66" s="184" t="s">
        <v>2971</v>
      </c>
      <c r="ED66" s="184" t="s">
        <v>3233</v>
      </c>
      <c r="EE66" s="184" t="s">
        <v>2855</v>
      </c>
      <c r="EF66" s="184" t="s">
        <v>2971</v>
      </c>
      <c r="EG66" s="184" t="s">
        <v>3233</v>
      </c>
      <c r="EH66" s="184" t="s">
        <v>2855</v>
      </c>
      <c r="EI66" s="184" t="s">
        <v>2971</v>
      </c>
      <c r="EJ66" s="184" t="s">
        <v>3233</v>
      </c>
      <c r="EK66" s="184" t="s">
        <v>2855</v>
      </c>
      <c r="EL66" s="184" t="s">
        <v>2971</v>
      </c>
      <c r="EM66" s="184" t="s">
        <v>2855</v>
      </c>
      <c r="EN66" s="184" t="s">
        <v>2855</v>
      </c>
      <c r="EO66" s="184" t="s">
        <v>2971</v>
      </c>
      <c r="EP66" s="184" t="s">
        <v>2855</v>
      </c>
      <c r="EQ66" s="184" t="s">
        <v>2855</v>
      </c>
      <c r="ER66" s="184" t="s">
        <v>2971</v>
      </c>
      <c r="ES66" s="184" t="s">
        <v>2855</v>
      </c>
      <c r="ET66" s="184" t="s">
        <v>2855</v>
      </c>
    </row>
    <row r="67" spans="1:150" x14ac:dyDescent="0.3">
      <c r="A67" s="1"/>
      <c r="B67" s="185" t="s">
        <v>3237</v>
      </c>
      <c r="C67" s="185" t="s">
        <v>59</v>
      </c>
      <c r="D67" s="185" t="s">
        <v>3230</v>
      </c>
      <c r="E67" s="185" t="s">
        <v>3238</v>
      </c>
      <c r="F67" s="185" t="s">
        <v>3239</v>
      </c>
      <c r="G67" s="186" t="s">
        <v>2971</v>
      </c>
      <c r="H67" s="186" t="s">
        <v>3233</v>
      </c>
      <c r="I67" s="186" t="s">
        <v>2855</v>
      </c>
      <c r="J67" s="186" t="s">
        <v>2971</v>
      </c>
      <c r="K67" s="186" t="s">
        <v>3233</v>
      </c>
      <c r="L67" s="186" t="s">
        <v>2855</v>
      </c>
      <c r="M67" s="186" t="s">
        <v>2971</v>
      </c>
      <c r="N67" s="186" t="s">
        <v>3233</v>
      </c>
      <c r="O67" s="186" t="s">
        <v>2855</v>
      </c>
      <c r="P67" s="186" t="s">
        <v>2971</v>
      </c>
      <c r="Q67" s="186" t="s">
        <v>3233</v>
      </c>
      <c r="R67" s="186" t="s">
        <v>2855</v>
      </c>
      <c r="S67" s="186" t="s">
        <v>2971</v>
      </c>
      <c r="T67" s="186" t="s">
        <v>3234</v>
      </c>
      <c r="U67" s="186" t="s">
        <v>2855</v>
      </c>
      <c r="V67" s="186" t="s">
        <v>2971</v>
      </c>
      <c r="W67" s="186" t="s">
        <v>3233</v>
      </c>
      <c r="X67" s="186" t="s">
        <v>2855</v>
      </c>
      <c r="Y67" s="186" t="s">
        <v>2971</v>
      </c>
      <c r="Z67" s="186" t="s">
        <v>3233</v>
      </c>
      <c r="AA67" s="186" t="s">
        <v>2855</v>
      </c>
      <c r="AB67" s="186" t="s">
        <v>2971</v>
      </c>
      <c r="AC67" s="186" t="s">
        <v>3235</v>
      </c>
      <c r="AD67" s="186" t="s">
        <v>2855</v>
      </c>
      <c r="AE67" s="186" t="s">
        <v>2971</v>
      </c>
      <c r="AF67" s="186" t="s">
        <v>3235</v>
      </c>
      <c r="AG67" s="186" t="s">
        <v>2855</v>
      </c>
      <c r="AH67" s="186" t="s">
        <v>2971</v>
      </c>
      <c r="AI67" s="186" t="s">
        <v>3235</v>
      </c>
      <c r="AJ67" s="186" t="s">
        <v>2855</v>
      </c>
      <c r="AK67" s="186" t="s">
        <v>2971</v>
      </c>
      <c r="AL67" s="186" t="s">
        <v>3235</v>
      </c>
      <c r="AM67" s="186" t="s">
        <v>2855</v>
      </c>
      <c r="AN67" s="186" t="s">
        <v>2971</v>
      </c>
      <c r="AO67" s="186" t="s">
        <v>3235</v>
      </c>
      <c r="AP67" s="186" t="s">
        <v>2855</v>
      </c>
      <c r="AQ67" s="186" t="s">
        <v>2971</v>
      </c>
      <c r="AR67" s="186" t="s">
        <v>3233</v>
      </c>
      <c r="AS67" s="186" t="s">
        <v>2855</v>
      </c>
      <c r="AT67" s="186" t="s">
        <v>2971</v>
      </c>
      <c r="AU67" s="186" t="s">
        <v>3233</v>
      </c>
      <c r="AV67" s="186" t="s">
        <v>2855</v>
      </c>
      <c r="AW67" s="186" t="s">
        <v>2971</v>
      </c>
      <c r="AX67" s="186" t="s">
        <v>3233</v>
      </c>
      <c r="AY67" s="186" t="s">
        <v>2855</v>
      </c>
      <c r="AZ67" s="186" t="s">
        <v>2971</v>
      </c>
      <c r="BA67" s="186" t="s">
        <v>3233</v>
      </c>
      <c r="BB67" s="186" t="s">
        <v>2855</v>
      </c>
      <c r="BC67" s="186" t="s">
        <v>2971</v>
      </c>
      <c r="BD67" s="186" t="s">
        <v>3233</v>
      </c>
      <c r="BE67" s="186" t="s">
        <v>2855</v>
      </c>
      <c r="BF67" s="186" t="s">
        <v>2971</v>
      </c>
      <c r="BG67" s="186" t="s">
        <v>3233</v>
      </c>
      <c r="BH67" s="186" t="s">
        <v>2855</v>
      </c>
      <c r="BI67" s="186" t="s">
        <v>2971</v>
      </c>
      <c r="BJ67" s="186" t="s">
        <v>3233</v>
      </c>
      <c r="BK67" s="186" t="s">
        <v>2855</v>
      </c>
      <c r="BL67" s="186" t="s">
        <v>2971</v>
      </c>
      <c r="BM67" s="186" t="s">
        <v>3233</v>
      </c>
      <c r="BN67" s="186" t="s">
        <v>2855</v>
      </c>
      <c r="BO67" s="186" t="s">
        <v>2971</v>
      </c>
      <c r="BP67" s="186" t="s">
        <v>3233</v>
      </c>
      <c r="BQ67" s="186" t="s">
        <v>2855</v>
      </c>
      <c r="BR67" s="186" t="s">
        <v>2971</v>
      </c>
      <c r="BS67" s="186" t="s">
        <v>3233</v>
      </c>
      <c r="BT67" s="186" t="s">
        <v>2855</v>
      </c>
      <c r="BU67" s="186" t="s">
        <v>2971</v>
      </c>
      <c r="BV67" s="186" t="s">
        <v>3233</v>
      </c>
      <c r="BW67" s="186" t="s">
        <v>2855</v>
      </c>
      <c r="BX67" s="186" t="s">
        <v>2971</v>
      </c>
      <c r="BY67" s="186" t="s">
        <v>3233</v>
      </c>
      <c r="BZ67" s="186" t="s">
        <v>2855</v>
      </c>
      <c r="CA67" s="186" t="s">
        <v>2971</v>
      </c>
      <c r="CB67" s="186" t="s">
        <v>3233</v>
      </c>
      <c r="CC67" s="186" t="s">
        <v>2855</v>
      </c>
      <c r="CD67" s="186" t="s">
        <v>2971</v>
      </c>
      <c r="CE67" s="186" t="s">
        <v>3233</v>
      </c>
      <c r="CF67" s="186" t="s">
        <v>2855</v>
      </c>
      <c r="CG67" s="186" t="s">
        <v>2971</v>
      </c>
      <c r="CH67" s="186" t="s">
        <v>3233</v>
      </c>
      <c r="CI67" s="186" t="s">
        <v>2855</v>
      </c>
      <c r="CJ67" s="186" t="s">
        <v>2971</v>
      </c>
      <c r="CK67" s="186" t="s">
        <v>3233</v>
      </c>
      <c r="CL67" s="186" t="s">
        <v>2855</v>
      </c>
      <c r="CM67" s="186" t="s">
        <v>2971</v>
      </c>
      <c r="CN67" s="186" t="s">
        <v>3236</v>
      </c>
      <c r="CO67" s="186" t="s">
        <v>2855</v>
      </c>
      <c r="CP67" s="186" t="s">
        <v>2971</v>
      </c>
      <c r="CQ67" s="186" t="s">
        <v>3236</v>
      </c>
      <c r="CR67" s="186" t="s">
        <v>2855</v>
      </c>
      <c r="CS67" s="186" t="s">
        <v>2971</v>
      </c>
      <c r="CT67" s="186" t="s">
        <v>3233</v>
      </c>
      <c r="CU67" s="186" t="s">
        <v>2855</v>
      </c>
      <c r="CV67" s="186" t="s">
        <v>2971</v>
      </c>
      <c r="CW67" s="186" t="s">
        <v>2855</v>
      </c>
      <c r="CX67" s="186" t="s">
        <v>2855</v>
      </c>
      <c r="CY67" s="186" t="s">
        <v>2971</v>
      </c>
      <c r="CZ67" s="186" t="s">
        <v>2855</v>
      </c>
      <c r="DA67" s="186" t="s">
        <v>2855</v>
      </c>
      <c r="DB67" s="186" t="s">
        <v>2971</v>
      </c>
      <c r="DC67" s="186" t="s">
        <v>2855</v>
      </c>
      <c r="DD67" s="186" t="s">
        <v>2855</v>
      </c>
      <c r="DE67" s="186" t="s">
        <v>2971</v>
      </c>
      <c r="DF67" s="186" t="s">
        <v>2855</v>
      </c>
      <c r="DG67" s="186" t="s">
        <v>2855</v>
      </c>
      <c r="DH67" s="186" t="s">
        <v>2971</v>
      </c>
      <c r="DI67" s="186" t="s">
        <v>2855</v>
      </c>
      <c r="DJ67" s="186" t="s">
        <v>2855</v>
      </c>
      <c r="DK67" s="186" t="s">
        <v>2971</v>
      </c>
      <c r="DL67" s="186" t="s">
        <v>2855</v>
      </c>
      <c r="DM67" s="186" t="s">
        <v>2855</v>
      </c>
      <c r="DN67" s="186" t="s">
        <v>2971</v>
      </c>
      <c r="DO67" s="186" t="s">
        <v>2855</v>
      </c>
      <c r="DP67" s="186" t="s">
        <v>2855</v>
      </c>
      <c r="DQ67" s="186" t="s">
        <v>2971</v>
      </c>
      <c r="DR67" s="186" t="s">
        <v>2855</v>
      </c>
      <c r="DS67" s="186" t="s">
        <v>2855</v>
      </c>
      <c r="DT67" s="186" t="s">
        <v>2971</v>
      </c>
      <c r="DU67" s="186" t="s">
        <v>2855</v>
      </c>
      <c r="DV67" s="186" t="s">
        <v>2855</v>
      </c>
      <c r="DW67" s="186" t="s">
        <v>2971</v>
      </c>
      <c r="DX67" s="186" t="s">
        <v>2855</v>
      </c>
      <c r="DY67" s="186" t="s">
        <v>2855</v>
      </c>
      <c r="DZ67" s="186" t="s">
        <v>2971</v>
      </c>
      <c r="EA67" s="186" t="s">
        <v>2855</v>
      </c>
      <c r="EB67" s="186" t="s">
        <v>2855</v>
      </c>
      <c r="EC67" s="186" t="s">
        <v>2971</v>
      </c>
      <c r="ED67" s="186" t="s">
        <v>2855</v>
      </c>
      <c r="EE67" s="186" t="s">
        <v>2855</v>
      </c>
      <c r="EF67" s="186" t="s">
        <v>2971</v>
      </c>
      <c r="EG67" s="186" t="s">
        <v>2855</v>
      </c>
      <c r="EH67" s="186" t="s">
        <v>2855</v>
      </c>
      <c r="EI67" s="186" t="s">
        <v>2971</v>
      </c>
      <c r="EJ67" s="186" t="s">
        <v>2855</v>
      </c>
      <c r="EK67" s="186" t="s">
        <v>2855</v>
      </c>
      <c r="EL67" s="186" t="s">
        <v>2971</v>
      </c>
      <c r="EM67" s="186" t="s">
        <v>2855</v>
      </c>
      <c r="EN67" s="186" t="s">
        <v>2855</v>
      </c>
      <c r="EO67" s="186" t="s">
        <v>2971</v>
      </c>
      <c r="EP67" s="186" t="s">
        <v>2855</v>
      </c>
      <c r="EQ67" s="186" t="s">
        <v>2855</v>
      </c>
      <c r="ER67" s="186" t="s">
        <v>2971</v>
      </c>
      <c r="ES67" s="186" t="s">
        <v>2855</v>
      </c>
      <c r="ET67" s="186" t="s">
        <v>2855</v>
      </c>
    </row>
    <row r="68" spans="1:150" x14ac:dyDescent="0.3">
      <c r="A68" s="1"/>
      <c r="B68" s="185" t="s">
        <v>3240</v>
      </c>
      <c r="C68" s="185" t="s">
        <v>59</v>
      </c>
      <c r="D68" s="185" t="s">
        <v>3230</v>
      </c>
      <c r="E68" s="185" t="s">
        <v>3241</v>
      </c>
      <c r="F68" s="185" t="s">
        <v>3242</v>
      </c>
      <c r="G68" s="186" t="s">
        <v>2971</v>
      </c>
      <c r="H68" s="186" t="s">
        <v>2855</v>
      </c>
      <c r="I68" s="186" t="s">
        <v>2855</v>
      </c>
      <c r="J68" s="186" t="s">
        <v>2971</v>
      </c>
      <c r="K68" s="186" t="s">
        <v>2855</v>
      </c>
      <c r="L68" s="186" t="s">
        <v>2855</v>
      </c>
      <c r="M68" s="186" t="s">
        <v>2971</v>
      </c>
      <c r="N68" s="186" t="s">
        <v>2855</v>
      </c>
      <c r="O68" s="186" t="s">
        <v>2855</v>
      </c>
      <c r="P68" s="186" t="s">
        <v>2971</v>
      </c>
      <c r="Q68" s="186" t="s">
        <v>2855</v>
      </c>
      <c r="R68" s="186" t="s">
        <v>2855</v>
      </c>
      <c r="S68" s="186" t="s">
        <v>2971</v>
      </c>
      <c r="T68" s="186" t="s">
        <v>2855</v>
      </c>
      <c r="U68" s="186" t="s">
        <v>2855</v>
      </c>
      <c r="V68" s="186" t="s">
        <v>2971</v>
      </c>
      <c r="W68" s="186" t="s">
        <v>2855</v>
      </c>
      <c r="X68" s="186" t="s">
        <v>2855</v>
      </c>
      <c r="Y68" s="186" t="s">
        <v>2971</v>
      </c>
      <c r="Z68" s="186" t="s">
        <v>2855</v>
      </c>
      <c r="AA68" s="186" t="s">
        <v>2855</v>
      </c>
      <c r="AB68" s="186" t="s">
        <v>2971</v>
      </c>
      <c r="AC68" s="186" t="s">
        <v>2855</v>
      </c>
      <c r="AD68" s="186" t="s">
        <v>2855</v>
      </c>
      <c r="AE68" s="186" t="s">
        <v>2971</v>
      </c>
      <c r="AF68" s="186" t="s">
        <v>2855</v>
      </c>
      <c r="AG68" s="186" t="s">
        <v>2855</v>
      </c>
      <c r="AH68" s="186" t="s">
        <v>2971</v>
      </c>
      <c r="AI68" s="186" t="s">
        <v>2855</v>
      </c>
      <c r="AJ68" s="186" t="s">
        <v>2855</v>
      </c>
      <c r="AK68" s="186" t="s">
        <v>2971</v>
      </c>
      <c r="AL68" s="186" t="s">
        <v>2855</v>
      </c>
      <c r="AM68" s="186" t="s">
        <v>2855</v>
      </c>
      <c r="AN68" s="186" t="s">
        <v>2971</v>
      </c>
      <c r="AO68" s="186" t="s">
        <v>2855</v>
      </c>
      <c r="AP68" s="186" t="s">
        <v>2855</v>
      </c>
      <c r="AQ68" s="186" t="s">
        <v>2971</v>
      </c>
      <c r="AR68" s="186" t="s">
        <v>2855</v>
      </c>
      <c r="AS68" s="186" t="s">
        <v>2855</v>
      </c>
      <c r="AT68" s="186" t="s">
        <v>2971</v>
      </c>
      <c r="AU68" s="186" t="s">
        <v>2855</v>
      </c>
      <c r="AV68" s="186" t="s">
        <v>2855</v>
      </c>
      <c r="AW68" s="186" t="s">
        <v>2971</v>
      </c>
      <c r="AX68" s="186" t="s">
        <v>2855</v>
      </c>
      <c r="AY68" s="186" t="s">
        <v>2855</v>
      </c>
      <c r="AZ68" s="186" t="s">
        <v>2971</v>
      </c>
      <c r="BA68" s="186" t="s">
        <v>2855</v>
      </c>
      <c r="BB68" s="186" t="s">
        <v>2855</v>
      </c>
      <c r="BC68" s="186" t="s">
        <v>2971</v>
      </c>
      <c r="BD68" s="186" t="s">
        <v>2855</v>
      </c>
      <c r="BE68" s="186" t="s">
        <v>2855</v>
      </c>
      <c r="BF68" s="186" t="s">
        <v>2971</v>
      </c>
      <c r="BG68" s="186" t="s">
        <v>2855</v>
      </c>
      <c r="BH68" s="186" t="s">
        <v>2855</v>
      </c>
      <c r="BI68" s="186" t="s">
        <v>2971</v>
      </c>
      <c r="BJ68" s="186" t="s">
        <v>2855</v>
      </c>
      <c r="BK68" s="186" t="s">
        <v>2855</v>
      </c>
      <c r="BL68" s="186" t="s">
        <v>2971</v>
      </c>
      <c r="BM68" s="186" t="s">
        <v>2855</v>
      </c>
      <c r="BN68" s="186" t="s">
        <v>2855</v>
      </c>
      <c r="BO68" s="186" t="s">
        <v>2971</v>
      </c>
      <c r="BP68" s="186" t="s">
        <v>2855</v>
      </c>
      <c r="BQ68" s="186" t="s">
        <v>2855</v>
      </c>
      <c r="BR68" s="186" t="s">
        <v>2971</v>
      </c>
      <c r="BS68" s="186" t="s">
        <v>2855</v>
      </c>
      <c r="BT68" s="186" t="s">
        <v>2855</v>
      </c>
      <c r="BU68" s="186" t="s">
        <v>2971</v>
      </c>
      <c r="BV68" s="186" t="s">
        <v>2855</v>
      </c>
      <c r="BW68" s="186" t="s">
        <v>2855</v>
      </c>
      <c r="BX68" s="186" t="s">
        <v>2971</v>
      </c>
      <c r="BY68" s="186" t="s">
        <v>2855</v>
      </c>
      <c r="BZ68" s="186" t="s">
        <v>2855</v>
      </c>
      <c r="CA68" s="186" t="s">
        <v>2971</v>
      </c>
      <c r="CB68" s="186" t="s">
        <v>2855</v>
      </c>
      <c r="CC68" s="186" t="s">
        <v>2855</v>
      </c>
      <c r="CD68" s="186" t="s">
        <v>2971</v>
      </c>
      <c r="CE68" s="186" t="s">
        <v>2855</v>
      </c>
      <c r="CF68" s="186" t="s">
        <v>2855</v>
      </c>
      <c r="CG68" s="186" t="s">
        <v>2971</v>
      </c>
      <c r="CH68" s="186" t="s">
        <v>2855</v>
      </c>
      <c r="CI68" s="186" t="s">
        <v>2855</v>
      </c>
      <c r="CJ68" s="186" t="s">
        <v>2971</v>
      </c>
      <c r="CK68" s="186" t="s">
        <v>2855</v>
      </c>
      <c r="CL68" s="186" t="s">
        <v>2855</v>
      </c>
      <c r="CM68" s="186" t="s">
        <v>2971</v>
      </c>
      <c r="CN68" s="186" t="s">
        <v>2855</v>
      </c>
      <c r="CO68" s="186" t="s">
        <v>2855</v>
      </c>
      <c r="CP68" s="186" t="s">
        <v>2971</v>
      </c>
      <c r="CQ68" s="186" t="s">
        <v>2855</v>
      </c>
      <c r="CR68" s="186" t="s">
        <v>2855</v>
      </c>
      <c r="CS68" s="186" t="s">
        <v>2971</v>
      </c>
      <c r="CT68" s="186" t="s">
        <v>2855</v>
      </c>
      <c r="CU68" s="186" t="s">
        <v>2855</v>
      </c>
      <c r="CV68" s="186" t="s">
        <v>2971</v>
      </c>
      <c r="CW68" s="186" t="s">
        <v>2855</v>
      </c>
      <c r="CX68" s="186" t="s">
        <v>2855</v>
      </c>
      <c r="CY68" s="186" t="s">
        <v>2971</v>
      </c>
      <c r="CZ68" s="186" t="s">
        <v>2855</v>
      </c>
      <c r="DA68" s="186" t="s">
        <v>2855</v>
      </c>
      <c r="DB68" s="186" t="s">
        <v>2971</v>
      </c>
      <c r="DC68" s="186" t="s">
        <v>2855</v>
      </c>
      <c r="DD68" s="186" t="s">
        <v>2855</v>
      </c>
      <c r="DE68" s="186" t="s">
        <v>2971</v>
      </c>
      <c r="DF68" s="186" t="s">
        <v>2855</v>
      </c>
      <c r="DG68" s="186" t="s">
        <v>2855</v>
      </c>
      <c r="DH68" s="186" t="s">
        <v>2971</v>
      </c>
      <c r="DI68" s="186" t="s">
        <v>2855</v>
      </c>
      <c r="DJ68" s="186" t="s">
        <v>2855</v>
      </c>
      <c r="DK68" s="186" t="s">
        <v>2971</v>
      </c>
      <c r="DL68" s="186" t="s">
        <v>2855</v>
      </c>
      <c r="DM68" s="186" t="s">
        <v>2855</v>
      </c>
      <c r="DN68" s="186" t="s">
        <v>2971</v>
      </c>
      <c r="DO68" s="186" t="s">
        <v>2855</v>
      </c>
      <c r="DP68" s="186" t="s">
        <v>2855</v>
      </c>
      <c r="DQ68" s="186" t="s">
        <v>2971</v>
      </c>
      <c r="DR68" s="186" t="s">
        <v>2855</v>
      </c>
      <c r="DS68" s="186" t="s">
        <v>2855</v>
      </c>
      <c r="DT68" s="186" t="s">
        <v>2971</v>
      </c>
      <c r="DU68" s="186" t="s">
        <v>2855</v>
      </c>
      <c r="DV68" s="186" t="s">
        <v>2855</v>
      </c>
      <c r="DW68" s="186" t="s">
        <v>2971</v>
      </c>
      <c r="DX68" s="186" t="s">
        <v>2855</v>
      </c>
      <c r="DY68" s="186" t="s">
        <v>2855</v>
      </c>
      <c r="DZ68" s="186" t="s">
        <v>2971</v>
      </c>
      <c r="EA68" s="186" t="s">
        <v>2855</v>
      </c>
      <c r="EB68" s="186" t="s">
        <v>2855</v>
      </c>
      <c r="EC68" s="186" t="s">
        <v>2971</v>
      </c>
      <c r="ED68" s="186" t="s">
        <v>2855</v>
      </c>
      <c r="EE68" s="186" t="s">
        <v>2855</v>
      </c>
      <c r="EF68" s="186" t="s">
        <v>2971</v>
      </c>
      <c r="EG68" s="186" t="s">
        <v>2855</v>
      </c>
      <c r="EH68" s="186" t="s">
        <v>2855</v>
      </c>
      <c r="EI68" s="186" t="s">
        <v>2971</v>
      </c>
      <c r="EJ68" s="186" t="s">
        <v>2855</v>
      </c>
      <c r="EK68" s="186" t="s">
        <v>2855</v>
      </c>
      <c r="EL68" s="186" t="s">
        <v>2971</v>
      </c>
      <c r="EM68" s="186" t="s">
        <v>2855</v>
      </c>
      <c r="EN68" s="186" t="s">
        <v>2855</v>
      </c>
      <c r="EO68" s="186" t="s">
        <v>2971</v>
      </c>
      <c r="EP68" s="186" t="s">
        <v>2855</v>
      </c>
      <c r="EQ68" s="186" t="s">
        <v>2855</v>
      </c>
      <c r="ER68" s="186" t="s">
        <v>2971</v>
      </c>
      <c r="ES68" s="186" t="s">
        <v>2855</v>
      </c>
      <c r="ET68" s="186" t="s">
        <v>2855</v>
      </c>
    </row>
    <row r="69" spans="1:150" x14ac:dyDescent="0.3">
      <c r="A69" s="1"/>
      <c r="B69" s="184" t="s">
        <v>3243</v>
      </c>
      <c r="C69" s="184" t="s">
        <v>578</v>
      </c>
      <c r="D69" s="184" t="s">
        <v>941</v>
      </c>
      <c r="E69" s="184" t="s">
        <v>3244</v>
      </c>
      <c r="F69" s="184" t="s">
        <v>3245</v>
      </c>
      <c r="G69" s="184" t="s">
        <v>2971</v>
      </c>
      <c r="H69" s="184" t="s">
        <v>2855</v>
      </c>
      <c r="I69" s="184" t="s">
        <v>2855</v>
      </c>
      <c r="J69" s="184" t="s">
        <v>2971</v>
      </c>
      <c r="K69" s="184" t="s">
        <v>2855</v>
      </c>
      <c r="L69" s="184" t="s">
        <v>2855</v>
      </c>
      <c r="M69" s="184" t="s">
        <v>2971</v>
      </c>
      <c r="N69" s="184" t="s">
        <v>2855</v>
      </c>
      <c r="O69" s="184" t="s">
        <v>2855</v>
      </c>
      <c r="P69" s="184" t="s">
        <v>2971</v>
      </c>
      <c r="Q69" s="184" t="s">
        <v>2855</v>
      </c>
      <c r="R69" s="184" t="s">
        <v>2855</v>
      </c>
      <c r="S69" s="184" t="s">
        <v>2971</v>
      </c>
      <c r="T69" s="184" t="s">
        <v>2855</v>
      </c>
      <c r="U69" s="184" t="s">
        <v>2855</v>
      </c>
      <c r="V69" s="184" t="s">
        <v>2971</v>
      </c>
      <c r="W69" s="184" t="s">
        <v>2855</v>
      </c>
      <c r="X69" s="184" t="s">
        <v>3246</v>
      </c>
      <c r="Y69" s="184" t="s">
        <v>2971</v>
      </c>
      <c r="Z69" s="184" t="s">
        <v>2855</v>
      </c>
      <c r="AA69" s="184" t="s">
        <v>2855</v>
      </c>
      <c r="AB69" s="184" t="s">
        <v>2971</v>
      </c>
      <c r="AC69" s="184" t="s">
        <v>2855</v>
      </c>
      <c r="AD69" s="184" t="s">
        <v>2855</v>
      </c>
      <c r="AE69" s="184" t="s">
        <v>2971</v>
      </c>
      <c r="AF69" s="184" t="s">
        <v>2855</v>
      </c>
      <c r="AG69" s="184" t="s">
        <v>2855</v>
      </c>
      <c r="AH69" s="184" t="s">
        <v>2971</v>
      </c>
      <c r="AI69" s="184" t="s">
        <v>2855</v>
      </c>
      <c r="AJ69" s="184" t="s">
        <v>2855</v>
      </c>
      <c r="AK69" s="184" t="s">
        <v>2971</v>
      </c>
      <c r="AL69" s="184" t="s">
        <v>2855</v>
      </c>
      <c r="AM69" s="184" t="s">
        <v>2855</v>
      </c>
      <c r="AN69" s="184" t="s">
        <v>2971</v>
      </c>
      <c r="AO69" s="184" t="s">
        <v>2855</v>
      </c>
      <c r="AP69" s="184" t="s">
        <v>2855</v>
      </c>
      <c r="AQ69" s="184" t="s">
        <v>2971</v>
      </c>
      <c r="AR69" s="184" t="s">
        <v>2855</v>
      </c>
      <c r="AS69" s="184" t="s">
        <v>2855</v>
      </c>
      <c r="AT69" s="184" t="s">
        <v>2971</v>
      </c>
      <c r="AU69" s="184" t="s">
        <v>2855</v>
      </c>
      <c r="AV69" s="184" t="s">
        <v>2855</v>
      </c>
      <c r="AW69" s="184" t="s">
        <v>2971</v>
      </c>
      <c r="AX69" s="184" t="s">
        <v>2855</v>
      </c>
      <c r="AY69" s="184" t="s">
        <v>2855</v>
      </c>
      <c r="AZ69" s="184" t="s">
        <v>2971</v>
      </c>
      <c r="BA69" s="184" t="s">
        <v>2855</v>
      </c>
      <c r="BB69" s="184" t="s">
        <v>2855</v>
      </c>
      <c r="BC69" s="184" t="s">
        <v>2971</v>
      </c>
      <c r="BD69" s="184" t="s">
        <v>2855</v>
      </c>
      <c r="BE69" s="184" t="s">
        <v>2855</v>
      </c>
      <c r="BF69" s="184" t="s">
        <v>2971</v>
      </c>
      <c r="BG69" s="184" t="s">
        <v>2855</v>
      </c>
      <c r="BH69" s="184" t="s">
        <v>2855</v>
      </c>
      <c r="BI69" s="184" t="s">
        <v>2971</v>
      </c>
      <c r="BJ69" s="184" t="s">
        <v>2855</v>
      </c>
      <c r="BK69" s="184" t="s">
        <v>2855</v>
      </c>
      <c r="BL69" s="184" t="s">
        <v>2971</v>
      </c>
      <c r="BM69" s="184" t="s">
        <v>2855</v>
      </c>
      <c r="BN69" s="184" t="s">
        <v>2855</v>
      </c>
      <c r="BO69" s="184" t="s">
        <v>2971</v>
      </c>
      <c r="BP69" s="184" t="s">
        <v>2855</v>
      </c>
      <c r="BQ69" s="184" t="s">
        <v>2855</v>
      </c>
      <c r="BR69" s="184" t="s">
        <v>2971</v>
      </c>
      <c r="BS69" s="184" t="s">
        <v>2855</v>
      </c>
      <c r="BT69" s="184" t="s">
        <v>2855</v>
      </c>
      <c r="BU69" s="184" t="s">
        <v>2971</v>
      </c>
      <c r="BV69" s="184" t="s">
        <v>3247</v>
      </c>
      <c r="BW69" s="184" t="s">
        <v>2855</v>
      </c>
      <c r="BX69" s="184" t="s">
        <v>2971</v>
      </c>
      <c r="BY69" s="184" t="s">
        <v>3247</v>
      </c>
      <c r="BZ69" s="184" t="s">
        <v>2855</v>
      </c>
      <c r="CA69" s="184" t="s">
        <v>2971</v>
      </c>
      <c r="CB69" s="184" t="s">
        <v>3247</v>
      </c>
      <c r="CC69" s="184" t="s">
        <v>2855</v>
      </c>
      <c r="CD69" s="184" t="s">
        <v>2971</v>
      </c>
      <c r="CE69" s="184" t="s">
        <v>3247</v>
      </c>
      <c r="CF69" s="184" t="s">
        <v>2855</v>
      </c>
      <c r="CG69" s="184" t="s">
        <v>2971</v>
      </c>
      <c r="CH69" s="184" t="s">
        <v>3247</v>
      </c>
      <c r="CI69" s="184" t="s">
        <v>2855</v>
      </c>
      <c r="CJ69" s="184" t="s">
        <v>2971</v>
      </c>
      <c r="CK69" s="184" t="s">
        <v>3247</v>
      </c>
      <c r="CL69" s="184" t="s">
        <v>2855</v>
      </c>
      <c r="CM69" s="184" t="s">
        <v>2971</v>
      </c>
      <c r="CN69" s="184" t="s">
        <v>3248</v>
      </c>
      <c r="CO69" s="184" t="s">
        <v>2855</v>
      </c>
      <c r="CP69" s="184" t="s">
        <v>2971</v>
      </c>
      <c r="CQ69" s="184" t="s">
        <v>3248</v>
      </c>
      <c r="CR69" s="184" t="s">
        <v>3249</v>
      </c>
      <c r="CS69" s="184" t="s">
        <v>2971</v>
      </c>
      <c r="CT69" s="184" t="s">
        <v>3247</v>
      </c>
      <c r="CU69" s="184" t="s">
        <v>2855</v>
      </c>
      <c r="CV69" s="184" t="s">
        <v>2971</v>
      </c>
      <c r="CW69" s="184" t="s">
        <v>3247</v>
      </c>
      <c r="CX69" s="184" t="s">
        <v>2855</v>
      </c>
      <c r="CY69" s="184" t="s">
        <v>2971</v>
      </c>
      <c r="CZ69" s="184" t="s">
        <v>3247</v>
      </c>
      <c r="DA69" s="184" t="s">
        <v>2855</v>
      </c>
      <c r="DB69" s="184" t="s">
        <v>2971</v>
      </c>
      <c r="DC69" s="184" t="s">
        <v>3247</v>
      </c>
      <c r="DD69" s="184" t="s">
        <v>2855</v>
      </c>
      <c r="DE69" s="184" t="s">
        <v>2971</v>
      </c>
      <c r="DF69" s="184" t="s">
        <v>3247</v>
      </c>
      <c r="DG69" s="184" t="s">
        <v>2855</v>
      </c>
      <c r="DH69" s="184" t="s">
        <v>2971</v>
      </c>
      <c r="DI69" s="184" t="s">
        <v>3247</v>
      </c>
      <c r="DJ69" s="184" t="s">
        <v>2855</v>
      </c>
      <c r="DK69" s="184" t="s">
        <v>2971</v>
      </c>
      <c r="DL69" s="184" t="s">
        <v>3247</v>
      </c>
      <c r="DM69" s="184" t="s">
        <v>2855</v>
      </c>
      <c r="DN69" s="184" t="s">
        <v>2971</v>
      </c>
      <c r="DO69" s="184" t="s">
        <v>3247</v>
      </c>
      <c r="DP69" s="184" t="s">
        <v>2855</v>
      </c>
      <c r="DQ69" s="184" t="s">
        <v>2971</v>
      </c>
      <c r="DR69" s="184" t="s">
        <v>2855</v>
      </c>
      <c r="DS69" s="184" t="s">
        <v>2855</v>
      </c>
      <c r="DT69" s="184" t="s">
        <v>2971</v>
      </c>
      <c r="DU69" s="184" t="s">
        <v>2855</v>
      </c>
      <c r="DV69" s="184" t="s">
        <v>2855</v>
      </c>
      <c r="DW69" s="184" t="s">
        <v>2971</v>
      </c>
      <c r="DX69" s="184" t="s">
        <v>3248</v>
      </c>
      <c r="DY69" s="184" t="s">
        <v>2855</v>
      </c>
      <c r="DZ69" s="184" t="s">
        <v>2971</v>
      </c>
      <c r="EA69" s="184" t="s">
        <v>3248</v>
      </c>
      <c r="EB69" s="184" t="s">
        <v>2855</v>
      </c>
      <c r="EC69" s="184" t="s">
        <v>2971</v>
      </c>
      <c r="ED69" s="184" t="s">
        <v>2855</v>
      </c>
      <c r="EE69" s="184" t="s">
        <v>2855</v>
      </c>
      <c r="EF69" s="184" t="s">
        <v>2971</v>
      </c>
      <c r="EG69" s="184" t="s">
        <v>2855</v>
      </c>
      <c r="EH69" s="184" t="s">
        <v>2855</v>
      </c>
      <c r="EI69" s="184" t="s">
        <v>2971</v>
      </c>
      <c r="EJ69" s="184" t="s">
        <v>2855</v>
      </c>
      <c r="EK69" s="184" t="s">
        <v>2855</v>
      </c>
      <c r="EL69" s="184" t="s">
        <v>2971</v>
      </c>
      <c r="EM69" s="184" t="s">
        <v>3248</v>
      </c>
      <c r="EN69" s="184" t="s">
        <v>2855</v>
      </c>
      <c r="EO69" s="184" t="s">
        <v>2971</v>
      </c>
      <c r="EP69" s="184" t="s">
        <v>3248</v>
      </c>
      <c r="EQ69" s="184" t="s">
        <v>2855</v>
      </c>
      <c r="ER69" s="184" t="s">
        <v>2971</v>
      </c>
      <c r="ES69" s="184" t="s">
        <v>3248</v>
      </c>
      <c r="ET69" s="184" t="s">
        <v>2855</v>
      </c>
    </row>
    <row r="70" spans="1:150" x14ac:dyDescent="0.3">
      <c r="A70" s="1"/>
      <c r="B70" s="185" t="s">
        <v>3250</v>
      </c>
      <c r="C70" s="185" t="s">
        <v>578</v>
      </c>
      <c r="D70" s="185" t="s">
        <v>941</v>
      </c>
      <c r="E70" s="185" t="s">
        <v>3251</v>
      </c>
      <c r="F70" s="185" t="s">
        <v>3252</v>
      </c>
      <c r="G70" s="186" t="s">
        <v>2971</v>
      </c>
      <c r="H70" s="186" t="s">
        <v>2855</v>
      </c>
      <c r="I70" s="186" t="s">
        <v>2855</v>
      </c>
      <c r="J70" s="186" t="s">
        <v>2971</v>
      </c>
      <c r="K70" s="186" t="s">
        <v>2855</v>
      </c>
      <c r="L70" s="186" t="s">
        <v>2855</v>
      </c>
      <c r="M70" s="186" t="s">
        <v>2971</v>
      </c>
      <c r="N70" s="186" t="s">
        <v>2855</v>
      </c>
      <c r="O70" s="186" t="s">
        <v>2855</v>
      </c>
      <c r="P70" s="186" t="s">
        <v>2971</v>
      </c>
      <c r="Q70" s="186" t="s">
        <v>2855</v>
      </c>
      <c r="R70" s="186" t="s">
        <v>2855</v>
      </c>
      <c r="S70" s="186" t="s">
        <v>2971</v>
      </c>
      <c r="T70" s="186" t="s">
        <v>2855</v>
      </c>
      <c r="U70" s="186" t="s">
        <v>2855</v>
      </c>
      <c r="V70" s="186" t="s">
        <v>2971</v>
      </c>
      <c r="W70" s="186" t="s">
        <v>2855</v>
      </c>
      <c r="X70" s="186" t="s">
        <v>2855</v>
      </c>
      <c r="Y70" s="186" t="s">
        <v>2971</v>
      </c>
      <c r="Z70" s="186" t="s">
        <v>2855</v>
      </c>
      <c r="AA70" s="186" t="s">
        <v>2855</v>
      </c>
      <c r="AB70" s="186" t="s">
        <v>2971</v>
      </c>
      <c r="AC70" s="186" t="s">
        <v>2855</v>
      </c>
      <c r="AD70" s="186" t="s">
        <v>2855</v>
      </c>
      <c r="AE70" s="186" t="s">
        <v>2971</v>
      </c>
      <c r="AF70" s="186" t="s">
        <v>2855</v>
      </c>
      <c r="AG70" s="186" t="s">
        <v>2855</v>
      </c>
      <c r="AH70" s="186" t="s">
        <v>2971</v>
      </c>
      <c r="AI70" s="186" t="s">
        <v>2855</v>
      </c>
      <c r="AJ70" s="186" t="s">
        <v>2855</v>
      </c>
      <c r="AK70" s="186" t="s">
        <v>2971</v>
      </c>
      <c r="AL70" s="186" t="s">
        <v>2855</v>
      </c>
      <c r="AM70" s="186" t="s">
        <v>2855</v>
      </c>
      <c r="AN70" s="186" t="s">
        <v>2971</v>
      </c>
      <c r="AO70" s="186" t="s">
        <v>2855</v>
      </c>
      <c r="AP70" s="186" t="s">
        <v>2855</v>
      </c>
      <c r="AQ70" s="186" t="s">
        <v>2971</v>
      </c>
      <c r="AR70" s="186" t="s">
        <v>2855</v>
      </c>
      <c r="AS70" s="186" t="s">
        <v>2855</v>
      </c>
      <c r="AT70" s="186" t="s">
        <v>2971</v>
      </c>
      <c r="AU70" s="186" t="s">
        <v>2855</v>
      </c>
      <c r="AV70" s="186" t="s">
        <v>2855</v>
      </c>
      <c r="AW70" s="186" t="s">
        <v>2971</v>
      </c>
      <c r="AX70" s="186" t="s">
        <v>2855</v>
      </c>
      <c r="AY70" s="186" t="s">
        <v>2855</v>
      </c>
      <c r="AZ70" s="186" t="s">
        <v>2971</v>
      </c>
      <c r="BA70" s="186" t="s">
        <v>2855</v>
      </c>
      <c r="BB70" s="186" t="s">
        <v>2855</v>
      </c>
      <c r="BC70" s="186" t="s">
        <v>2971</v>
      </c>
      <c r="BD70" s="186" t="s">
        <v>2855</v>
      </c>
      <c r="BE70" s="186" t="s">
        <v>2855</v>
      </c>
      <c r="BF70" s="186" t="s">
        <v>2971</v>
      </c>
      <c r="BG70" s="186" t="s">
        <v>2855</v>
      </c>
      <c r="BH70" s="186" t="s">
        <v>2855</v>
      </c>
      <c r="BI70" s="186" t="s">
        <v>2971</v>
      </c>
      <c r="BJ70" s="186" t="s">
        <v>2855</v>
      </c>
      <c r="BK70" s="186" t="s">
        <v>2855</v>
      </c>
      <c r="BL70" s="186" t="s">
        <v>2971</v>
      </c>
      <c r="BM70" s="186" t="s">
        <v>2855</v>
      </c>
      <c r="BN70" s="186" t="s">
        <v>2855</v>
      </c>
      <c r="BO70" s="186" t="s">
        <v>2971</v>
      </c>
      <c r="BP70" s="186" t="s">
        <v>2855</v>
      </c>
      <c r="BQ70" s="186" t="s">
        <v>2855</v>
      </c>
      <c r="BR70" s="186" t="s">
        <v>2971</v>
      </c>
      <c r="BS70" s="186" t="s">
        <v>2855</v>
      </c>
      <c r="BT70" s="186" t="s">
        <v>2855</v>
      </c>
      <c r="BU70" s="186" t="s">
        <v>2971</v>
      </c>
      <c r="BV70" s="186" t="s">
        <v>2855</v>
      </c>
      <c r="BW70" s="186" t="s">
        <v>2855</v>
      </c>
      <c r="BX70" s="186" t="s">
        <v>2971</v>
      </c>
      <c r="BY70" s="186" t="s">
        <v>2855</v>
      </c>
      <c r="BZ70" s="186" t="s">
        <v>2855</v>
      </c>
      <c r="CA70" s="186" t="s">
        <v>2971</v>
      </c>
      <c r="CB70" s="186" t="s">
        <v>2855</v>
      </c>
      <c r="CC70" s="186" t="s">
        <v>2855</v>
      </c>
      <c r="CD70" s="186" t="s">
        <v>2971</v>
      </c>
      <c r="CE70" s="186" t="s">
        <v>2855</v>
      </c>
      <c r="CF70" s="186" t="s">
        <v>2855</v>
      </c>
      <c r="CG70" s="186" t="s">
        <v>2971</v>
      </c>
      <c r="CH70" s="186" t="s">
        <v>2855</v>
      </c>
      <c r="CI70" s="186" t="s">
        <v>2855</v>
      </c>
      <c r="CJ70" s="186" t="s">
        <v>2971</v>
      </c>
      <c r="CK70" s="186" t="s">
        <v>2855</v>
      </c>
      <c r="CL70" s="186" t="s">
        <v>2855</v>
      </c>
      <c r="CM70" s="186" t="s">
        <v>2971</v>
      </c>
      <c r="CN70" s="186" t="s">
        <v>2855</v>
      </c>
      <c r="CO70" s="186" t="s">
        <v>2855</v>
      </c>
      <c r="CP70" s="186" t="s">
        <v>2971</v>
      </c>
      <c r="CQ70" s="186" t="s">
        <v>2855</v>
      </c>
      <c r="CR70" s="186" t="s">
        <v>2855</v>
      </c>
      <c r="CS70" s="186" t="s">
        <v>2971</v>
      </c>
      <c r="CT70" s="186" t="s">
        <v>2855</v>
      </c>
      <c r="CU70" s="186" t="s">
        <v>2855</v>
      </c>
      <c r="CV70" s="186" t="s">
        <v>2971</v>
      </c>
      <c r="CW70" s="186" t="s">
        <v>2855</v>
      </c>
      <c r="CX70" s="186" t="s">
        <v>2855</v>
      </c>
      <c r="CY70" s="186" t="s">
        <v>2971</v>
      </c>
      <c r="CZ70" s="186" t="s">
        <v>2855</v>
      </c>
      <c r="DA70" s="186" t="s">
        <v>2855</v>
      </c>
      <c r="DB70" s="186" t="s">
        <v>2971</v>
      </c>
      <c r="DC70" s="186" t="s">
        <v>2855</v>
      </c>
      <c r="DD70" s="186" t="s">
        <v>2855</v>
      </c>
      <c r="DE70" s="186" t="s">
        <v>2971</v>
      </c>
      <c r="DF70" s="186" t="s">
        <v>2855</v>
      </c>
      <c r="DG70" s="186" t="s">
        <v>2855</v>
      </c>
      <c r="DH70" s="186" t="s">
        <v>2971</v>
      </c>
      <c r="DI70" s="186" t="s">
        <v>2855</v>
      </c>
      <c r="DJ70" s="186" t="s">
        <v>2855</v>
      </c>
      <c r="DK70" s="186" t="s">
        <v>2971</v>
      </c>
      <c r="DL70" s="186" t="s">
        <v>2855</v>
      </c>
      <c r="DM70" s="186" t="s">
        <v>2855</v>
      </c>
      <c r="DN70" s="186" t="s">
        <v>2971</v>
      </c>
      <c r="DO70" s="186" t="s">
        <v>2855</v>
      </c>
      <c r="DP70" s="186" t="s">
        <v>2855</v>
      </c>
      <c r="DQ70" s="186" t="s">
        <v>2971</v>
      </c>
      <c r="DR70" s="186" t="s">
        <v>2855</v>
      </c>
      <c r="DS70" s="186" t="s">
        <v>2855</v>
      </c>
      <c r="DT70" s="186" t="s">
        <v>2971</v>
      </c>
      <c r="DU70" s="186" t="s">
        <v>2855</v>
      </c>
      <c r="DV70" s="186" t="s">
        <v>2855</v>
      </c>
      <c r="DW70" s="186" t="s">
        <v>2971</v>
      </c>
      <c r="DX70" s="186" t="s">
        <v>2855</v>
      </c>
      <c r="DY70" s="186" t="s">
        <v>2855</v>
      </c>
      <c r="DZ70" s="186" t="s">
        <v>2971</v>
      </c>
      <c r="EA70" s="186" t="s">
        <v>2855</v>
      </c>
      <c r="EB70" s="186" t="s">
        <v>2855</v>
      </c>
      <c r="EC70" s="186" t="s">
        <v>2971</v>
      </c>
      <c r="ED70" s="186" t="s">
        <v>2855</v>
      </c>
      <c r="EE70" s="186" t="s">
        <v>2855</v>
      </c>
      <c r="EF70" s="186" t="s">
        <v>2971</v>
      </c>
      <c r="EG70" s="186" t="s">
        <v>2855</v>
      </c>
      <c r="EH70" s="186" t="s">
        <v>2855</v>
      </c>
      <c r="EI70" s="186" t="s">
        <v>2971</v>
      </c>
      <c r="EJ70" s="186" t="s">
        <v>2855</v>
      </c>
      <c r="EK70" s="186" t="s">
        <v>2855</v>
      </c>
      <c r="EL70" s="186" t="s">
        <v>2971</v>
      </c>
      <c r="EM70" s="186" t="s">
        <v>2855</v>
      </c>
      <c r="EN70" s="186" t="s">
        <v>2855</v>
      </c>
      <c r="EO70" s="186" t="s">
        <v>2971</v>
      </c>
      <c r="EP70" s="186" t="s">
        <v>2855</v>
      </c>
      <c r="EQ70" s="186" t="s">
        <v>2855</v>
      </c>
      <c r="ER70" s="186" t="s">
        <v>2971</v>
      </c>
      <c r="ES70" s="186" t="s">
        <v>2855</v>
      </c>
      <c r="ET70" s="186" t="s">
        <v>2855</v>
      </c>
    </row>
    <row r="71" spans="1:150" x14ac:dyDescent="0.3">
      <c r="A71" s="1"/>
      <c r="B71" s="185" t="s">
        <v>3253</v>
      </c>
      <c r="C71" s="185" t="s">
        <v>578</v>
      </c>
      <c r="D71" s="185" t="s">
        <v>941</v>
      </c>
      <c r="E71" s="185" t="s">
        <v>3254</v>
      </c>
      <c r="F71" s="185" t="s">
        <v>3255</v>
      </c>
      <c r="G71" s="186" t="s">
        <v>2971</v>
      </c>
      <c r="H71" s="186" t="s">
        <v>2855</v>
      </c>
      <c r="I71" s="186" t="s">
        <v>2855</v>
      </c>
      <c r="J71" s="186" t="s">
        <v>2971</v>
      </c>
      <c r="K71" s="186" t="s">
        <v>2855</v>
      </c>
      <c r="L71" s="186" t="s">
        <v>2855</v>
      </c>
      <c r="M71" s="186" t="s">
        <v>2971</v>
      </c>
      <c r="N71" s="186" t="s">
        <v>2855</v>
      </c>
      <c r="O71" s="186" t="s">
        <v>2855</v>
      </c>
      <c r="P71" s="186" t="s">
        <v>2971</v>
      </c>
      <c r="Q71" s="186" t="s">
        <v>2855</v>
      </c>
      <c r="R71" s="186" t="s">
        <v>2855</v>
      </c>
      <c r="S71" s="186" t="s">
        <v>2971</v>
      </c>
      <c r="T71" s="186" t="s">
        <v>2855</v>
      </c>
      <c r="U71" s="186" t="s">
        <v>2855</v>
      </c>
      <c r="V71" s="186" t="s">
        <v>2971</v>
      </c>
      <c r="W71" s="186" t="s">
        <v>2855</v>
      </c>
      <c r="X71" s="186" t="s">
        <v>3246</v>
      </c>
      <c r="Y71" s="186" t="s">
        <v>2971</v>
      </c>
      <c r="Z71" s="186" t="s">
        <v>2855</v>
      </c>
      <c r="AA71" s="186" t="s">
        <v>2855</v>
      </c>
      <c r="AB71" s="186" t="s">
        <v>2971</v>
      </c>
      <c r="AC71" s="186" t="s">
        <v>2855</v>
      </c>
      <c r="AD71" s="186" t="s">
        <v>2855</v>
      </c>
      <c r="AE71" s="186" t="s">
        <v>2971</v>
      </c>
      <c r="AF71" s="186" t="s">
        <v>2855</v>
      </c>
      <c r="AG71" s="186" t="s">
        <v>2855</v>
      </c>
      <c r="AH71" s="186" t="s">
        <v>2971</v>
      </c>
      <c r="AI71" s="186" t="s">
        <v>2855</v>
      </c>
      <c r="AJ71" s="186" t="s">
        <v>2855</v>
      </c>
      <c r="AK71" s="186" t="s">
        <v>2971</v>
      </c>
      <c r="AL71" s="186" t="s">
        <v>2855</v>
      </c>
      <c r="AM71" s="186" t="s">
        <v>2855</v>
      </c>
      <c r="AN71" s="186" t="s">
        <v>2971</v>
      </c>
      <c r="AO71" s="186" t="s">
        <v>2855</v>
      </c>
      <c r="AP71" s="186" t="s">
        <v>2855</v>
      </c>
      <c r="AQ71" s="186" t="s">
        <v>2971</v>
      </c>
      <c r="AR71" s="186" t="s">
        <v>2855</v>
      </c>
      <c r="AS71" s="186" t="s">
        <v>2855</v>
      </c>
      <c r="AT71" s="186" t="s">
        <v>2971</v>
      </c>
      <c r="AU71" s="186" t="s">
        <v>2855</v>
      </c>
      <c r="AV71" s="186" t="s">
        <v>2855</v>
      </c>
      <c r="AW71" s="186" t="s">
        <v>2971</v>
      </c>
      <c r="AX71" s="186" t="s">
        <v>2855</v>
      </c>
      <c r="AY71" s="186" t="s">
        <v>2855</v>
      </c>
      <c r="AZ71" s="186" t="s">
        <v>2971</v>
      </c>
      <c r="BA71" s="186" t="s">
        <v>2855</v>
      </c>
      <c r="BB71" s="186" t="s">
        <v>2855</v>
      </c>
      <c r="BC71" s="186" t="s">
        <v>2971</v>
      </c>
      <c r="BD71" s="186" t="s">
        <v>2855</v>
      </c>
      <c r="BE71" s="186" t="s">
        <v>2855</v>
      </c>
      <c r="BF71" s="186" t="s">
        <v>2971</v>
      </c>
      <c r="BG71" s="186" t="s">
        <v>2855</v>
      </c>
      <c r="BH71" s="186" t="s">
        <v>2855</v>
      </c>
      <c r="BI71" s="186" t="s">
        <v>2971</v>
      </c>
      <c r="BJ71" s="186" t="s">
        <v>2855</v>
      </c>
      <c r="BK71" s="186" t="s">
        <v>2855</v>
      </c>
      <c r="BL71" s="186" t="s">
        <v>2971</v>
      </c>
      <c r="BM71" s="186" t="s">
        <v>2855</v>
      </c>
      <c r="BN71" s="186" t="s">
        <v>2855</v>
      </c>
      <c r="BO71" s="186" t="s">
        <v>2971</v>
      </c>
      <c r="BP71" s="186" t="s">
        <v>2855</v>
      </c>
      <c r="BQ71" s="186" t="s">
        <v>2855</v>
      </c>
      <c r="BR71" s="186" t="s">
        <v>2971</v>
      </c>
      <c r="BS71" s="186" t="s">
        <v>2855</v>
      </c>
      <c r="BT71" s="186" t="s">
        <v>2855</v>
      </c>
      <c r="BU71" s="186" t="s">
        <v>2971</v>
      </c>
      <c r="BV71" s="186" t="s">
        <v>3247</v>
      </c>
      <c r="BW71" s="186" t="s">
        <v>2855</v>
      </c>
      <c r="BX71" s="186" t="s">
        <v>2971</v>
      </c>
      <c r="BY71" s="186" t="s">
        <v>3247</v>
      </c>
      <c r="BZ71" s="186" t="s">
        <v>2855</v>
      </c>
      <c r="CA71" s="186" t="s">
        <v>2971</v>
      </c>
      <c r="CB71" s="186" t="s">
        <v>3247</v>
      </c>
      <c r="CC71" s="186" t="s">
        <v>2855</v>
      </c>
      <c r="CD71" s="186" t="s">
        <v>2971</v>
      </c>
      <c r="CE71" s="186" t="s">
        <v>3247</v>
      </c>
      <c r="CF71" s="186" t="s">
        <v>2855</v>
      </c>
      <c r="CG71" s="186" t="s">
        <v>2971</v>
      </c>
      <c r="CH71" s="186" t="s">
        <v>3247</v>
      </c>
      <c r="CI71" s="186" t="s">
        <v>2855</v>
      </c>
      <c r="CJ71" s="186" t="s">
        <v>2971</v>
      </c>
      <c r="CK71" s="186" t="s">
        <v>3247</v>
      </c>
      <c r="CL71" s="186" t="s">
        <v>2855</v>
      </c>
      <c r="CM71" s="186" t="s">
        <v>2971</v>
      </c>
      <c r="CN71" s="186" t="s">
        <v>3248</v>
      </c>
      <c r="CO71" s="186" t="s">
        <v>2855</v>
      </c>
      <c r="CP71" s="186" t="s">
        <v>2971</v>
      </c>
      <c r="CQ71" s="186" t="s">
        <v>3248</v>
      </c>
      <c r="CR71" s="186" t="s">
        <v>3249</v>
      </c>
      <c r="CS71" s="186" t="s">
        <v>2971</v>
      </c>
      <c r="CT71" s="186" t="s">
        <v>3247</v>
      </c>
      <c r="CU71" s="186" t="s">
        <v>2855</v>
      </c>
      <c r="CV71" s="186" t="s">
        <v>2971</v>
      </c>
      <c r="CW71" s="186" t="s">
        <v>3247</v>
      </c>
      <c r="CX71" s="186" t="s">
        <v>2855</v>
      </c>
      <c r="CY71" s="186" t="s">
        <v>2971</v>
      </c>
      <c r="CZ71" s="186" t="s">
        <v>3247</v>
      </c>
      <c r="DA71" s="186" t="s">
        <v>2855</v>
      </c>
      <c r="DB71" s="186" t="s">
        <v>2971</v>
      </c>
      <c r="DC71" s="186" t="s">
        <v>3247</v>
      </c>
      <c r="DD71" s="186" t="s">
        <v>2855</v>
      </c>
      <c r="DE71" s="186" t="s">
        <v>2971</v>
      </c>
      <c r="DF71" s="186" t="s">
        <v>3247</v>
      </c>
      <c r="DG71" s="186" t="s">
        <v>2855</v>
      </c>
      <c r="DH71" s="186" t="s">
        <v>2971</v>
      </c>
      <c r="DI71" s="186" t="s">
        <v>3247</v>
      </c>
      <c r="DJ71" s="186" t="s">
        <v>2855</v>
      </c>
      <c r="DK71" s="186" t="s">
        <v>2971</v>
      </c>
      <c r="DL71" s="186" t="s">
        <v>3247</v>
      </c>
      <c r="DM71" s="186" t="s">
        <v>2855</v>
      </c>
      <c r="DN71" s="186" t="s">
        <v>2971</v>
      </c>
      <c r="DO71" s="186" t="s">
        <v>3247</v>
      </c>
      <c r="DP71" s="186" t="s">
        <v>2855</v>
      </c>
      <c r="DQ71" s="186" t="s">
        <v>2971</v>
      </c>
      <c r="DR71" s="186" t="s">
        <v>2855</v>
      </c>
      <c r="DS71" s="186" t="s">
        <v>2855</v>
      </c>
      <c r="DT71" s="186" t="s">
        <v>2971</v>
      </c>
      <c r="DU71" s="186" t="s">
        <v>2855</v>
      </c>
      <c r="DV71" s="186" t="s">
        <v>2855</v>
      </c>
      <c r="DW71" s="186" t="s">
        <v>2971</v>
      </c>
      <c r="DX71" s="186" t="s">
        <v>3248</v>
      </c>
      <c r="DY71" s="186" t="s">
        <v>2855</v>
      </c>
      <c r="DZ71" s="186" t="s">
        <v>2971</v>
      </c>
      <c r="EA71" s="186" t="s">
        <v>3248</v>
      </c>
      <c r="EB71" s="186" t="s">
        <v>2855</v>
      </c>
      <c r="EC71" s="186" t="s">
        <v>2971</v>
      </c>
      <c r="ED71" s="186" t="s">
        <v>2855</v>
      </c>
      <c r="EE71" s="186" t="s">
        <v>2855</v>
      </c>
      <c r="EF71" s="186" t="s">
        <v>2971</v>
      </c>
      <c r="EG71" s="186" t="s">
        <v>2855</v>
      </c>
      <c r="EH71" s="186" t="s">
        <v>2855</v>
      </c>
      <c r="EI71" s="186" t="s">
        <v>2971</v>
      </c>
      <c r="EJ71" s="186" t="s">
        <v>2855</v>
      </c>
      <c r="EK71" s="186" t="s">
        <v>2855</v>
      </c>
      <c r="EL71" s="186" t="s">
        <v>2971</v>
      </c>
      <c r="EM71" s="186" t="s">
        <v>3248</v>
      </c>
      <c r="EN71" s="186" t="s">
        <v>2855</v>
      </c>
      <c r="EO71" s="186" t="s">
        <v>2971</v>
      </c>
      <c r="EP71" s="186" t="s">
        <v>3248</v>
      </c>
      <c r="EQ71" s="186" t="s">
        <v>2855</v>
      </c>
      <c r="ER71" s="186" t="s">
        <v>2971</v>
      </c>
      <c r="ES71" s="186" t="s">
        <v>3248</v>
      </c>
      <c r="ET71" s="186" t="s">
        <v>2855</v>
      </c>
    </row>
    <row r="72" spans="1:150" x14ac:dyDescent="0.3">
      <c r="A72" s="1"/>
      <c r="B72" s="184" t="s">
        <v>3256</v>
      </c>
      <c r="C72" s="184" t="s">
        <v>118</v>
      </c>
      <c r="D72" s="184" t="s">
        <v>3257</v>
      </c>
      <c r="E72" s="184" t="s">
        <v>3258</v>
      </c>
      <c r="F72" s="184" t="s">
        <v>3259</v>
      </c>
      <c r="G72" s="184" t="s">
        <v>2971</v>
      </c>
      <c r="H72" s="184" t="s">
        <v>2855</v>
      </c>
      <c r="I72" s="184" t="s">
        <v>2855</v>
      </c>
      <c r="J72" s="184" t="s">
        <v>2971</v>
      </c>
      <c r="K72" s="184" t="s">
        <v>2855</v>
      </c>
      <c r="L72" s="184" t="s">
        <v>2855</v>
      </c>
      <c r="M72" s="184" t="s">
        <v>2971</v>
      </c>
      <c r="N72" s="184" t="s">
        <v>2855</v>
      </c>
      <c r="O72" s="184" t="s">
        <v>2855</v>
      </c>
      <c r="P72" s="184" t="s">
        <v>2971</v>
      </c>
      <c r="Q72" s="184" t="s">
        <v>2855</v>
      </c>
      <c r="R72" s="184" t="s">
        <v>2855</v>
      </c>
      <c r="S72" s="184" t="s">
        <v>2971</v>
      </c>
      <c r="T72" s="184" t="s">
        <v>2855</v>
      </c>
      <c r="U72" s="184" t="s">
        <v>2855</v>
      </c>
      <c r="V72" s="184" t="s">
        <v>2971</v>
      </c>
      <c r="W72" s="184" t="s">
        <v>2855</v>
      </c>
      <c r="X72" s="184" t="s">
        <v>2855</v>
      </c>
      <c r="Y72" s="184" t="s">
        <v>2971</v>
      </c>
      <c r="Z72" s="184" t="s">
        <v>2855</v>
      </c>
      <c r="AA72" s="184" t="s">
        <v>2855</v>
      </c>
      <c r="AB72" s="184" t="s">
        <v>2971</v>
      </c>
      <c r="AC72" s="184" t="s">
        <v>2855</v>
      </c>
      <c r="AD72" s="184" t="s">
        <v>2855</v>
      </c>
      <c r="AE72" s="184" t="s">
        <v>2971</v>
      </c>
      <c r="AF72" s="184" t="s">
        <v>2855</v>
      </c>
      <c r="AG72" s="184" t="s">
        <v>2855</v>
      </c>
      <c r="AH72" s="184" t="s">
        <v>2971</v>
      </c>
      <c r="AI72" s="184" t="s">
        <v>2855</v>
      </c>
      <c r="AJ72" s="184" t="s">
        <v>2855</v>
      </c>
      <c r="AK72" s="184" t="s">
        <v>2971</v>
      </c>
      <c r="AL72" s="184" t="s">
        <v>2855</v>
      </c>
      <c r="AM72" s="184" t="s">
        <v>2855</v>
      </c>
      <c r="AN72" s="184" t="s">
        <v>2971</v>
      </c>
      <c r="AO72" s="184" t="s">
        <v>2855</v>
      </c>
      <c r="AP72" s="184" t="s">
        <v>2855</v>
      </c>
      <c r="AQ72" s="184" t="s">
        <v>2971</v>
      </c>
      <c r="AR72" s="184" t="s">
        <v>2855</v>
      </c>
      <c r="AS72" s="184" t="s">
        <v>2855</v>
      </c>
      <c r="AT72" s="184" t="s">
        <v>2971</v>
      </c>
      <c r="AU72" s="184" t="s">
        <v>2855</v>
      </c>
      <c r="AV72" s="184" t="s">
        <v>2855</v>
      </c>
      <c r="AW72" s="184" t="s">
        <v>2971</v>
      </c>
      <c r="AX72" s="184" t="s">
        <v>2855</v>
      </c>
      <c r="AY72" s="184" t="s">
        <v>2855</v>
      </c>
      <c r="AZ72" s="184" t="s">
        <v>2971</v>
      </c>
      <c r="BA72" s="184" t="s">
        <v>2855</v>
      </c>
      <c r="BB72" s="184" t="s">
        <v>2855</v>
      </c>
      <c r="BC72" s="184" t="s">
        <v>2971</v>
      </c>
      <c r="BD72" s="184" t="s">
        <v>2855</v>
      </c>
      <c r="BE72" s="184" t="s">
        <v>2855</v>
      </c>
      <c r="BF72" s="184" t="s">
        <v>2971</v>
      </c>
      <c r="BG72" s="184" t="s">
        <v>2855</v>
      </c>
      <c r="BH72" s="184" t="s">
        <v>2855</v>
      </c>
      <c r="BI72" s="184" t="s">
        <v>2971</v>
      </c>
      <c r="BJ72" s="184" t="s">
        <v>2855</v>
      </c>
      <c r="BK72" s="184" t="s">
        <v>2855</v>
      </c>
      <c r="BL72" s="184" t="s">
        <v>2971</v>
      </c>
      <c r="BM72" s="184" t="s">
        <v>2855</v>
      </c>
      <c r="BN72" s="184" t="s">
        <v>2855</v>
      </c>
      <c r="BO72" s="184" t="s">
        <v>2971</v>
      </c>
      <c r="BP72" s="184" t="s">
        <v>2855</v>
      </c>
      <c r="BQ72" s="184" t="s">
        <v>2855</v>
      </c>
      <c r="BR72" s="184" t="s">
        <v>2971</v>
      </c>
      <c r="BS72" s="184" t="s">
        <v>2855</v>
      </c>
      <c r="BT72" s="184" t="s">
        <v>2855</v>
      </c>
      <c r="BU72" s="184" t="s">
        <v>2971</v>
      </c>
      <c r="BV72" s="184" t="s">
        <v>2855</v>
      </c>
      <c r="BW72" s="184" t="s">
        <v>2855</v>
      </c>
      <c r="BX72" s="184" t="s">
        <v>2971</v>
      </c>
      <c r="BY72" s="184" t="s">
        <v>2855</v>
      </c>
      <c r="BZ72" s="184" t="s">
        <v>2855</v>
      </c>
      <c r="CA72" s="184" t="s">
        <v>2971</v>
      </c>
      <c r="CB72" s="184" t="s">
        <v>2855</v>
      </c>
      <c r="CC72" s="184" t="s">
        <v>2855</v>
      </c>
      <c r="CD72" s="184" t="s">
        <v>2971</v>
      </c>
      <c r="CE72" s="184" t="s">
        <v>2855</v>
      </c>
      <c r="CF72" s="184" t="s">
        <v>2855</v>
      </c>
      <c r="CG72" s="184" t="s">
        <v>2971</v>
      </c>
      <c r="CH72" s="184" t="s">
        <v>2855</v>
      </c>
      <c r="CI72" s="184" t="s">
        <v>2855</v>
      </c>
      <c r="CJ72" s="184" t="s">
        <v>2971</v>
      </c>
      <c r="CK72" s="184" t="s">
        <v>2855</v>
      </c>
      <c r="CL72" s="184" t="s">
        <v>2855</v>
      </c>
      <c r="CM72" s="184" t="s">
        <v>2971</v>
      </c>
      <c r="CN72" s="184" t="s">
        <v>2855</v>
      </c>
      <c r="CO72" s="184" t="s">
        <v>2855</v>
      </c>
      <c r="CP72" s="184" t="s">
        <v>2971</v>
      </c>
      <c r="CQ72" s="184" t="s">
        <v>2855</v>
      </c>
      <c r="CR72" s="184" t="s">
        <v>2855</v>
      </c>
      <c r="CS72" s="184" t="s">
        <v>2971</v>
      </c>
      <c r="CT72" s="184" t="s">
        <v>2855</v>
      </c>
      <c r="CU72" s="184" t="s">
        <v>2855</v>
      </c>
      <c r="CV72" s="184" t="s">
        <v>2971</v>
      </c>
      <c r="CW72" s="184" t="s">
        <v>2855</v>
      </c>
      <c r="CX72" s="184" t="s">
        <v>2855</v>
      </c>
      <c r="CY72" s="184" t="s">
        <v>2971</v>
      </c>
      <c r="CZ72" s="184" t="s">
        <v>2855</v>
      </c>
      <c r="DA72" s="184" t="s">
        <v>2855</v>
      </c>
      <c r="DB72" s="184" t="s">
        <v>2971</v>
      </c>
      <c r="DC72" s="184" t="s">
        <v>2855</v>
      </c>
      <c r="DD72" s="184" t="s">
        <v>2855</v>
      </c>
      <c r="DE72" s="184" t="s">
        <v>2971</v>
      </c>
      <c r="DF72" s="184" t="s">
        <v>2855</v>
      </c>
      <c r="DG72" s="184" t="s">
        <v>2855</v>
      </c>
      <c r="DH72" s="184" t="s">
        <v>2971</v>
      </c>
      <c r="DI72" s="184" t="s">
        <v>2855</v>
      </c>
      <c r="DJ72" s="184" t="s">
        <v>2855</v>
      </c>
      <c r="DK72" s="184" t="s">
        <v>2971</v>
      </c>
      <c r="DL72" s="184" t="s">
        <v>2855</v>
      </c>
      <c r="DM72" s="184" t="s">
        <v>2855</v>
      </c>
      <c r="DN72" s="184" t="s">
        <v>2971</v>
      </c>
      <c r="DO72" s="184" t="s">
        <v>2855</v>
      </c>
      <c r="DP72" s="184" t="s">
        <v>2855</v>
      </c>
      <c r="DQ72" s="184" t="s">
        <v>2971</v>
      </c>
      <c r="DR72" s="184" t="s">
        <v>2855</v>
      </c>
      <c r="DS72" s="184" t="s">
        <v>2855</v>
      </c>
      <c r="DT72" s="184" t="s">
        <v>2971</v>
      </c>
      <c r="DU72" s="184" t="s">
        <v>2855</v>
      </c>
      <c r="DV72" s="184" t="s">
        <v>2855</v>
      </c>
      <c r="DW72" s="184" t="s">
        <v>2971</v>
      </c>
      <c r="DX72" s="184" t="s">
        <v>2855</v>
      </c>
      <c r="DY72" s="184" t="s">
        <v>2855</v>
      </c>
      <c r="DZ72" s="184" t="s">
        <v>2971</v>
      </c>
      <c r="EA72" s="184" t="s">
        <v>2855</v>
      </c>
      <c r="EB72" s="184" t="s">
        <v>2855</v>
      </c>
      <c r="EC72" s="184" t="s">
        <v>2971</v>
      </c>
      <c r="ED72" s="184" t="s">
        <v>2855</v>
      </c>
      <c r="EE72" s="184" t="s">
        <v>2855</v>
      </c>
      <c r="EF72" s="184" t="s">
        <v>2971</v>
      </c>
      <c r="EG72" s="184" t="s">
        <v>2855</v>
      </c>
      <c r="EH72" s="184" t="s">
        <v>2855</v>
      </c>
      <c r="EI72" s="184" t="s">
        <v>2971</v>
      </c>
      <c r="EJ72" s="184" t="s">
        <v>2855</v>
      </c>
      <c r="EK72" s="184" t="s">
        <v>2855</v>
      </c>
      <c r="EL72" s="184" t="s">
        <v>2971</v>
      </c>
      <c r="EM72" s="184" t="s">
        <v>2855</v>
      </c>
      <c r="EN72" s="184" t="s">
        <v>2855</v>
      </c>
      <c r="EO72" s="184" t="s">
        <v>2971</v>
      </c>
      <c r="EP72" s="184" t="s">
        <v>2855</v>
      </c>
      <c r="EQ72" s="184" t="s">
        <v>2855</v>
      </c>
      <c r="ER72" s="184" t="s">
        <v>2971</v>
      </c>
      <c r="ES72" s="184" t="s">
        <v>2855</v>
      </c>
      <c r="ET72" s="184" t="s">
        <v>2855</v>
      </c>
    </row>
    <row r="73" spans="1:150" x14ac:dyDescent="0.3">
      <c r="A73" s="1"/>
      <c r="B73" s="185" t="s">
        <v>3260</v>
      </c>
      <c r="C73" s="185" t="s">
        <v>118</v>
      </c>
      <c r="D73" s="185" t="s">
        <v>3257</v>
      </c>
      <c r="E73" s="185" t="s">
        <v>3261</v>
      </c>
      <c r="F73" s="185" t="s">
        <v>3262</v>
      </c>
      <c r="G73" s="186" t="s">
        <v>2971</v>
      </c>
      <c r="H73" s="186" t="s">
        <v>2855</v>
      </c>
      <c r="I73" s="186" t="s">
        <v>2855</v>
      </c>
      <c r="J73" s="186" t="s">
        <v>2971</v>
      </c>
      <c r="K73" s="186" t="s">
        <v>2855</v>
      </c>
      <c r="L73" s="186" t="s">
        <v>2855</v>
      </c>
      <c r="M73" s="186" t="s">
        <v>2971</v>
      </c>
      <c r="N73" s="186" t="s">
        <v>2855</v>
      </c>
      <c r="O73" s="186" t="s">
        <v>2855</v>
      </c>
      <c r="P73" s="186" t="s">
        <v>2971</v>
      </c>
      <c r="Q73" s="186" t="s">
        <v>2855</v>
      </c>
      <c r="R73" s="186" t="s">
        <v>2855</v>
      </c>
      <c r="S73" s="186" t="s">
        <v>2971</v>
      </c>
      <c r="T73" s="186" t="s">
        <v>2855</v>
      </c>
      <c r="U73" s="186" t="s">
        <v>2855</v>
      </c>
      <c r="V73" s="186" t="s">
        <v>2971</v>
      </c>
      <c r="W73" s="186" t="s">
        <v>2855</v>
      </c>
      <c r="X73" s="186" t="s">
        <v>2855</v>
      </c>
      <c r="Y73" s="186" t="s">
        <v>2971</v>
      </c>
      <c r="Z73" s="186" t="s">
        <v>2855</v>
      </c>
      <c r="AA73" s="186" t="s">
        <v>2855</v>
      </c>
      <c r="AB73" s="186" t="s">
        <v>2971</v>
      </c>
      <c r="AC73" s="186" t="s">
        <v>2855</v>
      </c>
      <c r="AD73" s="186" t="s">
        <v>2855</v>
      </c>
      <c r="AE73" s="186" t="s">
        <v>2971</v>
      </c>
      <c r="AF73" s="186" t="s">
        <v>2855</v>
      </c>
      <c r="AG73" s="186" t="s">
        <v>2855</v>
      </c>
      <c r="AH73" s="186" t="s">
        <v>2971</v>
      </c>
      <c r="AI73" s="186" t="s">
        <v>2855</v>
      </c>
      <c r="AJ73" s="186" t="s">
        <v>2855</v>
      </c>
      <c r="AK73" s="186" t="s">
        <v>2971</v>
      </c>
      <c r="AL73" s="186" t="s">
        <v>2855</v>
      </c>
      <c r="AM73" s="186" t="s">
        <v>2855</v>
      </c>
      <c r="AN73" s="186" t="s">
        <v>2971</v>
      </c>
      <c r="AO73" s="186" t="s">
        <v>2855</v>
      </c>
      <c r="AP73" s="186" t="s">
        <v>2855</v>
      </c>
      <c r="AQ73" s="186" t="s">
        <v>2971</v>
      </c>
      <c r="AR73" s="186" t="s">
        <v>2855</v>
      </c>
      <c r="AS73" s="186" t="s">
        <v>2855</v>
      </c>
      <c r="AT73" s="186" t="s">
        <v>2971</v>
      </c>
      <c r="AU73" s="186" t="s">
        <v>2855</v>
      </c>
      <c r="AV73" s="186" t="s">
        <v>2855</v>
      </c>
      <c r="AW73" s="186" t="s">
        <v>2971</v>
      </c>
      <c r="AX73" s="186" t="s">
        <v>2855</v>
      </c>
      <c r="AY73" s="186" t="s">
        <v>2855</v>
      </c>
      <c r="AZ73" s="186" t="s">
        <v>2971</v>
      </c>
      <c r="BA73" s="186" t="s">
        <v>2855</v>
      </c>
      <c r="BB73" s="186" t="s">
        <v>2855</v>
      </c>
      <c r="BC73" s="186" t="s">
        <v>2971</v>
      </c>
      <c r="BD73" s="186" t="s">
        <v>2855</v>
      </c>
      <c r="BE73" s="186" t="s">
        <v>2855</v>
      </c>
      <c r="BF73" s="186" t="s">
        <v>2971</v>
      </c>
      <c r="BG73" s="186" t="s">
        <v>2855</v>
      </c>
      <c r="BH73" s="186" t="s">
        <v>2855</v>
      </c>
      <c r="BI73" s="186" t="s">
        <v>2971</v>
      </c>
      <c r="BJ73" s="186" t="s">
        <v>2855</v>
      </c>
      <c r="BK73" s="186" t="s">
        <v>2855</v>
      </c>
      <c r="BL73" s="186" t="s">
        <v>2971</v>
      </c>
      <c r="BM73" s="186" t="s">
        <v>2855</v>
      </c>
      <c r="BN73" s="186" t="s">
        <v>2855</v>
      </c>
      <c r="BO73" s="186" t="s">
        <v>2971</v>
      </c>
      <c r="BP73" s="186" t="s">
        <v>2855</v>
      </c>
      <c r="BQ73" s="186" t="s">
        <v>2855</v>
      </c>
      <c r="BR73" s="186" t="s">
        <v>2971</v>
      </c>
      <c r="BS73" s="186" t="s">
        <v>2855</v>
      </c>
      <c r="BT73" s="186" t="s">
        <v>2855</v>
      </c>
      <c r="BU73" s="186" t="s">
        <v>2971</v>
      </c>
      <c r="BV73" s="186" t="s">
        <v>2855</v>
      </c>
      <c r="BW73" s="186" t="s">
        <v>2855</v>
      </c>
      <c r="BX73" s="186" t="s">
        <v>2971</v>
      </c>
      <c r="BY73" s="186" t="s">
        <v>2855</v>
      </c>
      <c r="BZ73" s="186" t="s">
        <v>2855</v>
      </c>
      <c r="CA73" s="186" t="s">
        <v>2971</v>
      </c>
      <c r="CB73" s="186" t="s">
        <v>2855</v>
      </c>
      <c r="CC73" s="186" t="s">
        <v>2855</v>
      </c>
      <c r="CD73" s="186" t="s">
        <v>2971</v>
      </c>
      <c r="CE73" s="186" t="s">
        <v>2855</v>
      </c>
      <c r="CF73" s="186" t="s">
        <v>2855</v>
      </c>
      <c r="CG73" s="186" t="s">
        <v>2971</v>
      </c>
      <c r="CH73" s="186" t="s">
        <v>2855</v>
      </c>
      <c r="CI73" s="186" t="s">
        <v>2855</v>
      </c>
      <c r="CJ73" s="186" t="s">
        <v>2971</v>
      </c>
      <c r="CK73" s="186" t="s">
        <v>2855</v>
      </c>
      <c r="CL73" s="186" t="s">
        <v>2855</v>
      </c>
      <c r="CM73" s="186" t="s">
        <v>2971</v>
      </c>
      <c r="CN73" s="186" t="s">
        <v>2855</v>
      </c>
      <c r="CO73" s="186" t="s">
        <v>2855</v>
      </c>
      <c r="CP73" s="186" t="s">
        <v>2971</v>
      </c>
      <c r="CQ73" s="186" t="s">
        <v>2855</v>
      </c>
      <c r="CR73" s="186" t="s">
        <v>2855</v>
      </c>
      <c r="CS73" s="186" t="s">
        <v>2971</v>
      </c>
      <c r="CT73" s="186" t="s">
        <v>2855</v>
      </c>
      <c r="CU73" s="186" t="s">
        <v>2855</v>
      </c>
      <c r="CV73" s="186" t="s">
        <v>2971</v>
      </c>
      <c r="CW73" s="186" t="s">
        <v>2855</v>
      </c>
      <c r="CX73" s="186" t="s">
        <v>2855</v>
      </c>
      <c r="CY73" s="186" t="s">
        <v>2971</v>
      </c>
      <c r="CZ73" s="186" t="s">
        <v>2855</v>
      </c>
      <c r="DA73" s="186" t="s">
        <v>2855</v>
      </c>
      <c r="DB73" s="186" t="s">
        <v>2971</v>
      </c>
      <c r="DC73" s="186" t="s">
        <v>2855</v>
      </c>
      <c r="DD73" s="186" t="s">
        <v>2855</v>
      </c>
      <c r="DE73" s="186" t="s">
        <v>2971</v>
      </c>
      <c r="DF73" s="186" t="s">
        <v>2855</v>
      </c>
      <c r="DG73" s="186" t="s">
        <v>2855</v>
      </c>
      <c r="DH73" s="186" t="s">
        <v>2971</v>
      </c>
      <c r="DI73" s="186" t="s">
        <v>2855</v>
      </c>
      <c r="DJ73" s="186" t="s">
        <v>2855</v>
      </c>
      <c r="DK73" s="186" t="s">
        <v>2971</v>
      </c>
      <c r="DL73" s="186" t="s">
        <v>2855</v>
      </c>
      <c r="DM73" s="186" t="s">
        <v>2855</v>
      </c>
      <c r="DN73" s="186" t="s">
        <v>2971</v>
      </c>
      <c r="DO73" s="186" t="s">
        <v>2855</v>
      </c>
      <c r="DP73" s="186" t="s">
        <v>2855</v>
      </c>
      <c r="DQ73" s="186" t="s">
        <v>2971</v>
      </c>
      <c r="DR73" s="186" t="s">
        <v>2855</v>
      </c>
      <c r="DS73" s="186" t="s">
        <v>2855</v>
      </c>
      <c r="DT73" s="186" t="s">
        <v>2971</v>
      </c>
      <c r="DU73" s="186" t="s">
        <v>2855</v>
      </c>
      <c r="DV73" s="186" t="s">
        <v>2855</v>
      </c>
      <c r="DW73" s="186" t="s">
        <v>2971</v>
      </c>
      <c r="DX73" s="186" t="s">
        <v>2855</v>
      </c>
      <c r="DY73" s="186" t="s">
        <v>2855</v>
      </c>
      <c r="DZ73" s="186" t="s">
        <v>2971</v>
      </c>
      <c r="EA73" s="186" t="s">
        <v>2855</v>
      </c>
      <c r="EB73" s="186" t="s">
        <v>2855</v>
      </c>
      <c r="EC73" s="186" t="s">
        <v>2971</v>
      </c>
      <c r="ED73" s="186" t="s">
        <v>2855</v>
      </c>
      <c r="EE73" s="186" t="s">
        <v>2855</v>
      </c>
      <c r="EF73" s="186" t="s">
        <v>2971</v>
      </c>
      <c r="EG73" s="186" t="s">
        <v>2855</v>
      </c>
      <c r="EH73" s="186" t="s">
        <v>2855</v>
      </c>
      <c r="EI73" s="186" t="s">
        <v>2971</v>
      </c>
      <c r="EJ73" s="186" t="s">
        <v>2855</v>
      </c>
      <c r="EK73" s="186" t="s">
        <v>2855</v>
      </c>
      <c r="EL73" s="186" t="s">
        <v>2971</v>
      </c>
      <c r="EM73" s="186" t="s">
        <v>2855</v>
      </c>
      <c r="EN73" s="186" t="s">
        <v>2855</v>
      </c>
      <c r="EO73" s="186" t="s">
        <v>2971</v>
      </c>
      <c r="EP73" s="186" t="s">
        <v>2855</v>
      </c>
      <c r="EQ73" s="186" t="s">
        <v>2855</v>
      </c>
      <c r="ER73" s="186" t="s">
        <v>2971</v>
      </c>
      <c r="ES73" s="186" t="s">
        <v>2855</v>
      </c>
      <c r="ET73" s="186" t="s">
        <v>2855</v>
      </c>
    </row>
    <row r="74" spans="1:150" x14ac:dyDescent="0.3">
      <c r="A74" s="1"/>
      <c r="B74" s="184" t="s">
        <v>3263</v>
      </c>
      <c r="C74" s="184" t="s">
        <v>71</v>
      </c>
      <c r="D74" s="184" t="s">
        <v>72</v>
      </c>
      <c r="E74" s="184" t="s">
        <v>3264</v>
      </c>
      <c r="F74" s="184" t="s">
        <v>3265</v>
      </c>
      <c r="G74" s="184" t="s">
        <v>2971</v>
      </c>
      <c r="H74" s="184" t="s">
        <v>2855</v>
      </c>
      <c r="I74" s="184" t="s">
        <v>2855</v>
      </c>
      <c r="J74" s="184" t="s">
        <v>2971</v>
      </c>
      <c r="K74" s="184" t="s">
        <v>2855</v>
      </c>
      <c r="L74" s="184" t="s">
        <v>2855</v>
      </c>
      <c r="M74" s="184" t="s">
        <v>2971</v>
      </c>
      <c r="N74" s="184" t="s">
        <v>2855</v>
      </c>
      <c r="O74" s="184" t="s">
        <v>2855</v>
      </c>
      <c r="P74" s="184" t="s">
        <v>2971</v>
      </c>
      <c r="Q74" s="184" t="s">
        <v>2855</v>
      </c>
      <c r="R74" s="184" t="s">
        <v>2855</v>
      </c>
      <c r="S74" s="184" t="s">
        <v>2971</v>
      </c>
      <c r="T74" s="184" t="s">
        <v>2855</v>
      </c>
      <c r="U74" s="184" t="s">
        <v>2855</v>
      </c>
      <c r="V74" s="184" t="s">
        <v>2971</v>
      </c>
      <c r="W74" s="184" t="s">
        <v>2855</v>
      </c>
      <c r="X74" s="184" t="s">
        <v>2855</v>
      </c>
      <c r="Y74" s="184" t="s">
        <v>2971</v>
      </c>
      <c r="Z74" s="184" t="s">
        <v>2855</v>
      </c>
      <c r="AA74" s="184" t="s">
        <v>2855</v>
      </c>
      <c r="AB74" s="184" t="s">
        <v>2971</v>
      </c>
      <c r="AC74" s="184" t="s">
        <v>2855</v>
      </c>
      <c r="AD74" s="184" t="s">
        <v>2855</v>
      </c>
      <c r="AE74" s="184" t="s">
        <v>2971</v>
      </c>
      <c r="AF74" s="184" t="s">
        <v>2855</v>
      </c>
      <c r="AG74" s="184" t="s">
        <v>2855</v>
      </c>
      <c r="AH74" s="184" t="s">
        <v>2971</v>
      </c>
      <c r="AI74" s="184" t="s">
        <v>2855</v>
      </c>
      <c r="AJ74" s="184" t="s">
        <v>2855</v>
      </c>
      <c r="AK74" s="184" t="s">
        <v>2971</v>
      </c>
      <c r="AL74" s="184" t="s">
        <v>3266</v>
      </c>
      <c r="AM74" s="184" t="s">
        <v>2855</v>
      </c>
      <c r="AN74" s="184" t="s">
        <v>2971</v>
      </c>
      <c r="AO74" s="184" t="s">
        <v>3266</v>
      </c>
      <c r="AP74" s="184" t="s">
        <v>2855</v>
      </c>
      <c r="AQ74" s="184" t="s">
        <v>2971</v>
      </c>
      <c r="AR74" s="184" t="s">
        <v>3267</v>
      </c>
      <c r="AS74" s="184" t="s">
        <v>2855</v>
      </c>
      <c r="AT74" s="184" t="s">
        <v>2971</v>
      </c>
      <c r="AU74" s="184" t="s">
        <v>3267</v>
      </c>
      <c r="AV74" s="184" t="s">
        <v>2855</v>
      </c>
      <c r="AW74" s="184" t="s">
        <v>2971</v>
      </c>
      <c r="AX74" s="184" t="s">
        <v>3267</v>
      </c>
      <c r="AY74" s="184" t="s">
        <v>2855</v>
      </c>
      <c r="AZ74" s="184" t="s">
        <v>2971</v>
      </c>
      <c r="BA74" s="184" t="s">
        <v>3267</v>
      </c>
      <c r="BB74" s="184" t="s">
        <v>2855</v>
      </c>
      <c r="BC74" s="184" t="s">
        <v>2971</v>
      </c>
      <c r="BD74" s="184" t="s">
        <v>3267</v>
      </c>
      <c r="BE74" s="184" t="s">
        <v>2855</v>
      </c>
      <c r="BF74" s="184" t="s">
        <v>2971</v>
      </c>
      <c r="BG74" s="184" t="s">
        <v>3267</v>
      </c>
      <c r="BH74" s="184" t="s">
        <v>2855</v>
      </c>
      <c r="BI74" s="184" t="s">
        <v>2971</v>
      </c>
      <c r="BJ74" s="184" t="s">
        <v>3267</v>
      </c>
      <c r="BK74" s="184" t="s">
        <v>2855</v>
      </c>
      <c r="BL74" s="184" t="s">
        <v>2971</v>
      </c>
      <c r="BM74" s="184" t="s">
        <v>3267</v>
      </c>
      <c r="BN74" s="184" t="s">
        <v>2855</v>
      </c>
      <c r="BO74" s="184" t="s">
        <v>2971</v>
      </c>
      <c r="BP74" s="184" t="s">
        <v>3267</v>
      </c>
      <c r="BQ74" s="184" t="s">
        <v>2855</v>
      </c>
      <c r="BR74" s="184" t="s">
        <v>2971</v>
      </c>
      <c r="BS74" s="184" t="s">
        <v>3267</v>
      </c>
      <c r="BT74" s="184" t="s">
        <v>2855</v>
      </c>
      <c r="BU74" s="184" t="s">
        <v>2971</v>
      </c>
      <c r="BV74" s="184" t="s">
        <v>2855</v>
      </c>
      <c r="BW74" s="184" t="s">
        <v>2855</v>
      </c>
      <c r="BX74" s="184" t="s">
        <v>2971</v>
      </c>
      <c r="BY74" s="184" t="s">
        <v>2855</v>
      </c>
      <c r="BZ74" s="184" t="s">
        <v>2855</v>
      </c>
      <c r="CA74" s="184" t="s">
        <v>2971</v>
      </c>
      <c r="CB74" s="184" t="s">
        <v>2855</v>
      </c>
      <c r="CC74" s="184" t="s">
        <v>2855</v>
      </c>
      <c r="CD74" s="184" t="s">
        <v>2971</v>
      </c>
      <c r="CE74" s="184" t="s">
        <v>2855</v>
      </c>
      <c r="CF74" s="184" t="s">
        <v>2855</v>
      </c>
      <c r="CG74" s="184" t="s">
        <v>2971</v>
      </c>
      <c r="CH74" s="184" t="s">
        <v>2855</v>
      </c>
      <c r="CI74" s="184" t="s">
        <v>2855</v>
      </c>
      <c r="CJ74" s="184" t="s">
        <v>2971</v>
      </c>
      <c r="CK74" s="184" t="s">
        <v>2855</v>
      </c>
      <c r="CL74" s="184" t="s">
        <v>2855</v>
      </c>
      <c r="CM74" s="184" t="s">
        <v>2971</v>
      </c>
      <c r="CN74" s="184" t="s">
        <v>2855</v>
      </c>
      <c r="CO74" s="184" t="s">
        <v>2855</v>
      </c>
      <c r="CP74" s="184" t="s">
        <v>2971</v>
      </c>
      <c r="CQ74" s="184" t="s">
        <v>2855</v>
      </c>
      <c r="CR74" s="184" t="s">
        <v>2855</v>
      </c>
      <c r="CS74" s="184" t="s">
        <v>2971</v>
      </c>
      <c r="CT74" s="184" t="s">
        <v>2855</v>
      </c>
      <c r="CU74" s="184" t="s">
        <v>2855</v>
      </c>
      <c r="CV74" s="184" t="s">
        <v>2971</v>
      </c>
      <c r="CW74" s="184" t="s">
        <v>2855</v>
      </c>
      <c r="CX74" s="184" t="s">
        <v>2855</v>
      </c>
      <c r="CY74" s="184" t="s">
        <v>2971</v>
      </c>
      <c r="CZ74" s="184" t="s">
        <v>2855</v>
      </c>
      <c r="DA74" s="184" t="s">
        <v>2855</v>
      </c>
      <c r="DB74" s="184" t="s">
        <v>2971</v>
      </c>
      <c r="DC74" s="184" t="s">
        <v>2855</v>
      </c>
      <c r="DD74" s="184" t="s">
        <v>2855</v>
      </c>
      <c r="DE74" s="184" t="s">
        <v>2971</v>
      </c>
      <c r="DF74" s="184" t="s">
        <v>2855</v>
      </c>
      <c r="DG74" s="184" t="s">
        <v>2855</v>
      </c>
      <c r="DH74" s="184" t="s">
        <v>2971</v>
      </c>
      <c r="DI74" s="184" t="s">
        <v>2855</v>
      </c>
      <c r="DJ74" s="184" t="s">
        <v>2855</v>
      </c>
      <c r="DK74" s="184" t="s">
        <v>2971</v>
      </c>
      <c r="DL74" s="184" t="s">
        <v>2855</v>
      </c>
      <c r="DM74" s="184" t="s">
        <v>2855</v>
      </c>
      <c r="DN74" s="184" t="s">
        <v>2971</v>
      </c>
      <c r="DO74" s="184" t="s">
        <v>2855</v>
      </c>
      <c r="DP74" s="184" t="s">
        <v>2855</v>
      </c>
      <c r="DQ74" s="184" t="s">
        <v>2971</v>
      </c>
      <c r="DR74" s="184" t="s">
        <v>2855</v>
      </c>
      <c r="DS74" s="184" t="s">
        <v>2855</v>
      </c>
      <c r="DT74" s="184" t="s">
        <v>2971</v>
      </c>
      <c r="DU74" s="184" t="s">
        <v>2855</v>
      </c>
      <c r="DV74" s="184" t="s">
        <v>2855</v>
      </c>
      <c r="DW74" s="184" t="s">
        <v>2971</v>
      </c>
      <c r="DX74" s="184" t="s">
        <v>3268</v>
      </c>
      <c r="DY74" s="184" t="s">
        <v>2855</v>
      </c>
      <c r="DZ74" s="184" t="s">
        <v>2971</v>
      </c>
      <c r="EA74" s="184" t="s">
        <v>3268</v>
      </c>
      <c r="EB74" s="184" t="s">
        <v>2855</v>
      </c>
      <c r="EC74" s="184" t="s">
        <v>2971</v>
      </c>
      <c r="ED74" s="184" t="s">
        <v>2855</v>
      </c>
      <c r="EE74" s="184" t="s">
        <v>2855</v>
      </c>
      <c r="EF74" s="184" t="s">
        <v>2971</v>
      </c>
      <c r="EG74" s="184" t="s">
        <v>2855</v>
      </c>
      <c r="EH74" s="184" t="s">
        <v>2855</v>
      </c>
      <c r="EI74" s="184" t="s">
        <v>2971</v>
      </c>
      <c r="EJ74" s="184" t="s">
        <v>2855</v>
      </c>
      <c r="EK74" s="184" t="s">
        <v>2855</v>
      </c>
      <c r="EL74" s="184" t="s">
        <v>2971</v>
      </c>
      <c r="EM74" s="184" t="s">
        <v>3268</v>
      </c>
      <c r="EN74" s="184" t="s">
        <v>2855</v>
      </c>
      <c r="EO74" s="184" t="s">
        <v>2971</v>
      </c>
      <c r="EP74" s="184" t="s">
        <v>3268</v>
      </c>
      <c r="EQ74" s="184" t="s">
        <v>2855</v>
      </c>
      <c r="ER74" s="184" t="s">
        <v>2971</v>
      </c>
      <c r="ES74" s="184" t="s">
        <v>3268</v>
      </c>
      <c r="ET74" s="184" t="s">
        <v>2855</v>
      </c>
    </row>
    <row r="75" spans="1:150" x14ac:dyDescent="0.3">
      <c r="A75" s="1"/>
      <c r="B75" s="185" t="s">
        <v>3269</v>
      </c>
      <c r="C75" s="185" t="s">
        <v>71</v>
      </c>
      <c r="D75" s="185" t="s">
        <v>72</v>
      </c>
      <c r="E75" s="185" t="s">
        <v>3270</v>
      </c>
      <c r="F75" s="185" t="s">
        <v>3271</v>
      </c>
      <c r="G75" s="186" t="s">
        <v>2971</v>
      </c>
      <c r="H75" s="186" t="s">
        <v>2855</v>
      </c>
      <c r="I75" s="186" t="s">
        <v>2855</v>
      </c>
      <c r="J75" s="186" t="s">
        <v>2971</v>
      </c>
      <c r="K75" s="186" t="s">
        <v>2855</v>
      </c>
      <c r="L75" s="186" t="s">
        <v>2855</v>
      </c>
      <c r="M75" s="186" t="s">
        <v>2971</v>
      </c>
      <c r="N75" s="186" t="s">
        <v>2855</v>
      </c>
      <c r="O75" s="186" t="s">
        <v>2855</v>
      </c>
      <c r="P75" s="186" t="s">
        <v>2971</v>
      </c>
      <c r="Q75" s="186" t="s">
        <v>2855</v>
      </c>
      <c r="R75" s="186" t="s">
        <v>2855</v>
      </c>
      <c r="S75" s="186" t="s">
        <v>2971</v>
      </c>
      <c r="T75" s="186" t="s">
        <v>2855</v>
      </c>
      <c r="U75" s="186" t="s">
        <v>2855</v>
      </c>
      <c r="V75" s="186" t="s">
        <v>2971</v>
      </c>
      <c r="W75" s="186" t="s">
        <v>2855</v>
      </c>
      <c r="X75" s="186" t="s">
        <v>2855</v>
      </c>
      <c r="Y75" s="186" t="s">
        <v>2971</v>
      </c>
      <c r="Z75" s="186" t="s">
        <v>2855</v>
      </c>
      <c r="AA75" s="186" t="s">
        <v>2855</v>
      </c>
      <c r="AB75" s="186" t="s">
        <v>2971</v>
      </c>
      <c r="AC75" s="186" t="s">
        <v>2855</v>
      </c>
      <c r="AD75" s="186" t="s">
        <v>2855</v>
      </c>
      <c r="AE75" s="186" t="s">
        <v>2971</v>
      </c>
      <c r="AF75" s="186" t="s">
        <v>2855</v>
      </c>
      <c r="AG75" s="186" t="s">
        <v>2855</v>
      </c>
      <c r="AH75" s="186" t="s">
        <v>2971</v>
      </c>
      <c r="AI75" s="186" t="s">
        <v>2855</v>
      </c>
      <c r="AJ75" s="186" t="s">
        <v>2855</v>
      </c>
      <c r="AK75" s="186" t="s">
        <v>2971</v>
      </c>
      <c r="AL75" s="186" t="s">
        <v>2855</v>
      </c>
      <c r="AM75" s="186" t="s">
        <v>2855</v>
      </c>
      <c r="AN75" s="186" t="s">
        <v>2971</v>
      </c>
      <c r="AO75" s="186" t="s">
        <v>2855</v>
      </c>
      <c r="AP75" s="186" t="s">
        <v>2855</v>
      </c>
      <c r="AQ75" s="186" t="s">
        <v>2971</v>
      </c>
      <c r="AR75" s="186" t="s">
        <v>2855</v>
      </c>
      <c r="AS75" s="186" t="s">
        <v>2855</v>
      </c>
      <c r="AT75" s="186" t="s">
        <v>2971</v>
      </c>
      <c r="AU75" s="186" t="s">
        <v>2855</v>
      </c>
      <c r="AV75" s="186" t="s">
        <v>2855</v>
      </c>
      <c r="AW75" s="186" t="s">
        <v>2971</v>
      </c>
      <c r="AX75" s="186" t="s">
        <v>2855</v>
      </c>
      <c r="AY75" s="186" t="s">
        <v>2855</v>
      </c>
      <c r="AZ75" s="186" t="s">
        <v>2971</v>
      </c>
      <c r="BA75" s="186" t="s">
        <v>2855</v>
      </c>
      <c r="BB75" s="186" t="s">
        <v>2855</v>
      </c>
      <c r="BC75" s="186" t="s">
        <v>2971</v>
      </c>
      <c r="BD75" s="186" t="s">
        <v>2855</v>
      </c>
      <c r="BE75" s="186" t="s">
        <v>2855</v>
      </c>
      <c r="BF75" s="186" t="s">
        <v>2971</v>
      </c>
      <c r="BG75" s="186" t="s">
        <v>2855</v>
      </c>
      <c r="BH75" s="186" t="s">
        <v>2855</v>
      </c>
      <c r="BI75" s="186" t="s">
        <v>2971</v>
      </c>
      <c r="BJ75" s="186" t="s">
        <v>2855</v>
      </c>
      <c r="BK75" s="186" t="s">
        <v>2855</v>
      </c>
      <c r="BL75" s="186" t="s">
        <v>2971</v>
      </c>
      <c r="BM75" s="186" t="s">
        <v>2855</v>
      </c>
      <c r="BN75" s="186" t="s">
        <v>2855</v>
      </c>
      <c r="BO75" s="186" t="s">
        <v>2971</v>
      </c>
      <c r="BP75" s="186" t="s">
        <v>2855</v>
      </c>
      <c r="BQ75" s="186" t="s">
        <v>2855</v>
      </c>
      <c r="BR75" s="186" t="s">
        <v>2971</v>
      </c>
      <c r="BS75" s="186" t="s">
        <v>2855</v>
      </c>
      <c r="BT75" s="186" t="s">
        <v>2855</v>
      </c>
      <c r="BU75" s="186" t="s">
        <v>2971</v>
      </c>
      <c r="BV75" s="186" t="s">
        <v>2855</v>
      </c>
      <c r="BW75" s="186" t="s">
        <v>2855</v>
      </c>
      <c r="BX75" s="186" t="s">
        <v>2971</v>
      </c>
      <c r="BY75" s="186" t="s">
        <v>2855</v>
      </c>
      <c r="BZ75" s="186" t="s">
        <v>2855</v>
      </c>
      <c r="CA75" s="186" t="s">
        <v>2971</v>
      </c>
      <c r="CB75" s="186" t="s">
        <v>2855</v>
      </c>
      <c r="CC75" s="186" t="s">
        <v>2855</v>
      </c>
      <c r="CD75" s="186" t="s">
        <v>2971</v>
      </c>
      <c r="CE75" s="186" t="s">
        <v>2855</v>
      </c>
      <c r="CF75" s="186" t="s">
        <v>2855</v>
      </c>
      <c r="CG75" s="186" t="s">
        <v>2971</v>
      </c>
      <c r="CH75" s="186" t="s">
        <v>2855</v>
      </c>
      <c r="CI75" s="186" t="s">
        <v>2855</v>
      </c>
      <c r="CJ75" s="186" t="s">
        <v>2971</v>
      </c>
      <c r="CK75" s="186" t="s">
        <v>2855</v>
      </c>
      <c r="CL75" s="186" t="s">
        <v>2855</v>
      </c>
      <c r="CM75" s="186" t="s">
        <v>2971</v>
      </c>
      <c r="CN75" s="186" t="s">
        <v>2855</v>
      </c>
      <c r="CO75" s="186" t="s">
        <v>2855</v>
      </c>
      <c r="CP75" s="186" t="s">
        <v>2971</v>
      </c>
      <c r="CQ75" s="186" t="s">
        <v>2855</v>
      </c>
      <c r="CR75" s="186" t="s">
        <v>2855</v>
      </c>
      <c r="CS75" s="186" t="s">
        <v>2971</v>
      </c>
      <c r="CT75" s="186" t="s">
        <v>2855</v>
      </c>
      <c r="CU75" s="186" t="s">
        <v>2855</v>
      </c>
      <c r="CV75" s="186" t="s">
        <v>2971</v>
      </c>
      <c r="CW75" s="186" t="s">
        <v>2855</v>
      </c>
      <c r="CX75" s="186" t="s">
        <v>2855</v>
      </c>
      <c r="CY75" s="186" t="s">
        <v>2971</v>
      </c>
      <c r="CZ75" s="186" t="s">
        <v>2855</v>
      </c>
      <c r="DA75" s="186" t="s">
        <v>2855</v>
      </c>
      <c r="DB75" s="186" t="s">
        <v>2971</v>
      </c>
      <c r="DC75" s="186" t="s">
        <v>2855</v>
      </c>
      <c r="DD75" s="186" t="s">
        <v>2855</v>
      </c>
      <c r="DE75" s="186" t="s">
        <v>2971</v>
      </c>
      <c r="DF75" s="186" t="s">
        <v>2855</v>
      </c>
      <c r="DG75" s="186" t="s">
        <v>2855</v>
      </c>
      <c r="DH75" s="186" t="s">
        <v>2971</v>
      </c>
      <c r="DI75" s="186" t="s">
        <v>2855</v>
      </c>
      <c r="DJ75" s="186" t="s">
        <v>2855</v>
      </c>
      <c r="DK75" s="186" t="s">
        <v>2971</v>
      </c>
      <c r="DL75" s="186" t="s">
        <v>2855</v>
      </c>
      <c r="DM75" s="186" t="s">
        <v>2855</v>
      </c>
      <c r="DN75" s="186" t="s">
        <v>2971</v>
      </c>
      <c r="DO75" s="186" t="s">
        <v>2855</v>
      </c>
      <c r="DP75" s="186" t="s">
        <v>2855</v>
      </c>
      <c r="DQ75" s="186" t="s">
        <v>2971</v>
      </c>
      <c r="DR75" s="186" t="s">
        <v>2855</v>
      </c>
      <c r="DS75" s="186" t="s">
        <v>2855</v>
      </c>
      <c r="DT75" s="186" t="s">
        <v>2971</v>
      </c>
      <c r="DU75" s="186" t="s">
        <v>2855</v>
      </c>
      <c r="DV75" s="186" t="s">
        <v>2855</v>
      </c>
      <c r="DW75" s="186" t="s">
        <v>2971</v>
      </c>
      <c r="DX75" s="186" t="s">
        <v>2855</v>
      </c>
      <c r="DY75" s="186" t="s">
        <v>2855</v>
      </c>
      <c r="DZ75" s="186" t="s">
        <v>2971</v>
      </c>
      <c r="EA75" s="186" t="s">
        <v>2855</v>
      </c>
      <c r="EB75" s="186" t="s">
        <v>2855</v>
      </c>
      <c r="EC75" s="186" t="s">
        <v>2971</v>
      </c>
      <c r="ED75" s="186" t="s">
        <v>2855</v>
      </c>
      <c r="EE75" s="186" t="s">
        <v>2855</v>
      </c>
      <c r="EF75" s="186" t="s">
        <v>2971</v>
      </c>
      <c r="EG75" s="186" t="s">
        <v>2855</v>
      </c>
      <c r="EH75" s="186" t="s">
        <v>2855</v>
      </c>
      <c r="EI75" s="186" t="s">
        <v>2971</v>
      </c>
      <c r="EJ75" s="186" t="s">
        <v>2855</v>
      </c>
      <c r="EK75" s="186" t="s">
        <v>2855</v>
      </c>
      <c r="EL75" s="186" t="s">
        <v>2971</v>
      </c>
      <c r="EM75" s="186" t="s">
        <v>2855</v>
      </c>
      <c r="EN75" s="186" t="s">
        <v>2855</v>
      </c>
      <c r="EO75" s="186" t="s">
        <v>2971</v>
      </c>
      <c r="EP75" s="186" t="s">
        <v>2855</v>
      </c>
      <c r="EQ75" s="186" t="s">
        <v>2855</v>
      </c>
      <c r="ER75" s="186" t="s">
        <v>2971</v>
      </c>
      <c r="ES75" s="186" t="s">
        <v>2855</v>
      </c>
      <c r="ET75" s="186" t="s">
        <v>2855</v>
      </c>
    </row>
    <row r="76" spans="1:150" x14ac:dyDescent="0.3">
      <c r="A76" s="1"/>
      <c r="B76" s="185" t="s">
        <v>3272</v>
      </c>
      <c r="C76" s="185" t="s">
        <v>71</v>
      </c>
      <c r="D76" s="185" t="s">
        <v>72</v>
      </c>
      <c r="E76" s="185" t="s">
        <v>3273</v>
      </c>
      <c r="F76" s="185" t="s">
        <v>3274</v>
      </c>
      <c r="G76" s="186" t="s">
        <v>2971</v>
      </c>
      <c r="H76" s="186" t="s">
        <v>2855</v>
      </c>
      <c r="I76" s="186" t="s">
        <v>2855</v>
      </c>
      <c r="J76" s="186" t="s">
        <v>2971</v>
      </c>
      <c r="K76" s="186" t="s">
        <v>2855</v>
      </c>
      <c r="L76" s="186" t="s">
        <v>2855</v>
      </c>
      <c r="M76" s="186" t="s">
        <v>2971</v>
      </c>
      <c r="N76" s="186" t="s">
        <v>2855</v>
      </c>
      <c r="O76" s="186" t="s">
        <v>2855</v>
      </c>
      <c r="P76" s="186" t="s">
        <v>2971</v>
      </c>
      <c r="Q76" s="186" t="s">
        <v>2855</v>
      </c>
      <c r="R76" s="186" t="s">
        <v>2855</v>
      </c>
      <c r="S76" s="186" t="s">
        <v>2971</v>
      </c>
      <c r="T76" s="186" t="s">
        <v>2855</v>
      </c>
      <c r="U76" s="186" t="s">
        <v>2855</v>
      </c>
      <c r="V76" s="186" t="s">
        <v>2971</v>
      </c>
      <c r="W76" s="186" t="s">
        <v>2855</v>
      </c>
      <c r="X76" s="186" t="s">
        <v>2855</v>
      </c>
      <c r="Y76" s="186" t="s">
        <v>2971</v>
      </c>
      <c r="Z76" s="186" t="s">
        <v>2855</v>
      </c>
      <c r="AA76" s="186" t="s">
        <v>2855</v>
      </c>
      <c r="AB76" s="186" t="s">
        <v>2971</v>
      </c>
      <c r="AC76" s="186" t="s">
        <v>2855</v>
      </c>
      <c r="AD76" s="186" t="s">
        <v>2855</v>
      </c>
      <c r="AE76" s="186" t="s">
        <v>2971</v>
      </c>
      <c r="AF76" s="186" t="s">
        <v>2855</v>
      </c>
      <c r="AG76" s="186" t="s">
        <v>2855</v>
      </c>
      <c r="AH76" s="186" t="s">
        <v>2971</v>
      </c>
      <c r="AI76" s="186" t="s">
        <v>2855</v>
      </c>
      <c r="AJ76" s="186" t="s">
        <v>2855</v>
      </c>
      <c r="AK76" s="186" t="s">
        <v>2971</v>
      </c>
      <c r="AL76" s="186" t="s">
        <v>3266</v>
      </c>
      <c r="AM76" s="186" t="s">
        <v>2855</v>
      </c>
      <c r="AN76" s="186" t="s">
        <v>2971</v>
      </c>
      <c r="AO76" s="186" t="s">
        <v>3266</v>
      </c>
      <c r="AP76" s="186" t="s">
        <v>2855</v>
      </c>
      <c r="AQ76" s="186" t="s">
        <v>2971</v>
      </c>
      <c r="AR76" s="186" t="s">
        <v>3267</v>
      </c>
      <c r="AS76" s="186" t="s">
        <v>2855</v>
      </c>
      <c r="AT76" s="186" t="s">
        <v>2971</v>
      </c>
      <c r="AU76" s="186" t="s">
        <v>3267</v>
      </c>
      <c r="AV76" s="186" t="s">
        <v>2855</v>
      </c>
      <c r="AW76" s="186" t="s">
        <v>2971</v>
      </c>
      <c r="AX76" s="186" t="s">
        <v>3267</v>
      </c>
      <c r="AY76" s="186" t="s">
        <v>2855</v>
      </c>
      <c r="AZ76" s="186" t="s">
        <v>2971</v>
      </c>
      <c r="BA76" s="186" t="s">
        <v>3267</v>
      </c>
      <c r="BB76" s="186" t="s">
        <v>2855</v>
      </c>
      <c r="BC76" s="186" t="s">
        <v>2971</v>
      </c>
      <c r="BD76" s="186" t="s">
        <v>3267</v>
      </c>
      <c r="BE76" s="186" t="s">
        <v>2855</v>
      </c>
      <c r="BF76" s="186" t="s">
        <v>2971</v>
      </c>
      <c r="BG76" s="186" t="s">
        <v>3267</v>
      </c>
      <c r="BH76" s="186" t="s">
        <v>2855</v>
      </c>
      <c r="BI76" s="186" t="s">
        <v>2971</v>
      </c>
      <c r="BJ76" s="186" t="s">
        <v>3267</v>
      </c>
      <c r="BK76" s="186" t="s">
        <v>2855</v>
      </c>
      <c r="BL76" s="186" t="s">
        <v>2971</v>
      </c>
      <c r="BM76" s="186" t="s">
        <v>3267</v>
      </c>
      <c r="BN76" s="186" t="s">
        <v>2855</v>
      </c>
      <c r="BO76" s="186" t="s">
        <v>2971</v>
      </c>
      <c r="BP76" s="186" t="s">
        <v>3267</v>
      </c>
      <c r="BQ76" s="186" t="s">
        <v>2855</v>
      </c>
      <c r="BR76" s="186" t="s">
        <v>2971</v>
      </c>
      <c r="BS76" s="186" t="s">
        <v>3267</v>
      </c>
      <c r="BT76" s="186" t="s">
        <v>2855</v>
      </c>
      <c r="BU76" s="186" t="s">
        <v>2971</v>
      </c>
      <c r="BV76" s="186" t="s">
        <v>2855</v>
      </c>
      <c r="BW76" s="186" t="s">
        <v>2855</v>
      </c>
      <c r="BX76" s="186" t="s">
        <v>2971</v>
      </c>
      <c r="BY76" s="186" t="s">
        <v>2855</v>
      </c>
      <c r="BZ76" s="186" t="s">
        <v>2855</v>
      </c>
      <c r="CA76" s="186" t="s">
        <v>2971</v>
      </c>
      <c r="CB76" s="186" t="s">
        <v>2855</v>
      </c>
      <c r="CC76" s="186" t="s">
        <v>2855</v>
      </c>
      <c r="CD76" s="186" t="s">
        <v>2971</v>
      </c>
      <c r="CE76" s="186" t="s">
        <v>2855</v>
      </c>
      <c r="CF76" s="186" t="s">
        <v>2855</v>
      </c>
      <c r="CG76" s="186" t="s">
        <v>2971</v>
      </c>
      <c r="CH76" s="186" t="s">
        <v>2855</v>
      </c>
      <c r="CI76" s="186" t="s">
        <v>2855</v>
      </c>
      <c r="CJ76" s="186" t="s">
        <v>2971</v>
      </c>
      <c r="CK76" s="186" t="s">
        <v>2855</v>
      </c>
      <c r="CL76" s="186" t="s">
        <v>2855</v>
      </c>
      <c r="CM76" s="186" t="s">
        <v>2971</v>
      </c>
      <c r="CN76" s="186" t="s">
        <v>2855</v>
      </c>
      <c r="CO76" s="186" t="s">
        <v>2855</v>
      </c>
      <c r="CP76" s="186" t="s">
        <v>2971</v>
      </c>
      <c r="CQ76" s="186" t="s">
        <v>2855</v>
      </c>
      <c r="CR76" s="186" t="s">
        <v>2855</v>
      </c>
      <c r="CS76" s="186" t="s">
        <v>2971</v>
      </c>
      <c r="CT76" s="186" t="s">
        <v>2855</v>
      </c>
      <c r="CU76" s="186" t="s">
        <v>2855</v>
      </c>
      <c r="CV76" s="186" t="s">
        <v>2971</v>
      </c>
      <c r="CW76" s="186" t="s">
        <v>2855</v>
      </c>
      <c r="CX76" s="186" t="s">
        <v>2855</v>
      </c>
      <c r="CY76" s="186" t="s">
        <v>2971</v>
      </c>
      <c r="CZ76" s="186" t="s">
        <v>2855</v>
      </c>
      <c r="DA76" s="186" t="s">
        <v>2855</v>
      </c>
      <c r="DB76" s="186" t="s">
        <v>2971</v>
      </c>
      <c r="DC76" s="186" t="s">
        <v>2855</v>
      </c>
      <c r="DD76" s="186" t="s">
        <v>2855</v>
      </c>
      <c r="DE76" s="186" t="s">
        <v>2971</v>
      </c>
      <c r="DF76" s="186" t="s">
        <v>2855</v>
      </c>
      <c r="DG76" s="186" t="s">
        <v>2855</v>
      </c>
      <c r="DH76" s="186" t="s">
        <v>2971</v>
      </c>
      <c r="DI76" s="186" t="s">
        <v>2855</v>
      </c>
      <c r="DJ76" s="186" t="s">
        <v>2855</v>
      </c>
      <c r="DK76" s="186" t="s">
        <v>2971</v>
      </c>
      <c r="DL76" s="186" t="s">
        <v>2855</v>
      </c>
      <c r="DM76" s="186" t="s">
        <v>2855</v>
      </c>
      <c r="DN76" s="186" t="s">
        <v>2971</v>
      </c>
      <c r="DO76" s="186" t="s">
        <v>2855</v>
      </c>
      <c r="DP76" s="186" t="s">
        <v>2855</v>
      </c>
      <c r="DQ76" s="186" t="s">
        <v>2971</v>
      </c>
      <c r="DR76" s="186" t="s">
        <v>2855</v>
      </c>
      <c r="DS76" s="186" t="s">
        <v>2855</v>
      </c>
      <c r="DT76" s="186" t="s">
        <v>2971</v>
      </c>
      <c r="DU76" s="186" t="s">
        <v>2855</v>
      </c>
      <c r="DV76" s="186" t="s">
        <v>2855</v>
      </c>
      <c r="DW76" s="186" t="s">
        <v>2971</v>
      </c>
      <c r="DX76" s="186" t="s">
        <v>3268</v>
      </c>
      <c r="DY76" s="186" t="s">
        <v>2855</v>
      </c>
      <c r="DZ76" s="186" t="s">
        <v>2971</v>
      </c>
      <c r="EA76" s="186" t="s">
        <v>3268</v>
      </c>
      <c r="EB76" s="186" t="s">
        <v>2855</v>
      </c>
      <c r="EC76" s="186" t="s">
        <v>2971</v>
      </c>
      <c r="ED76" s="186" t="s">
        <v>2855</v>
      </c>
      <c r="EE76" s="186" t="s">
        <v>2855</v>
      </c>
      <c r="EF76" s="186" t="s">
        <v>2971</v>
      </c>
      <c r="EG76" s="186" t="s">
        <v>2855</v>
      </c>
      <c r="EH76" s="186" t="s">
        <v>2855</v>
      </c>
      <c r="EI76" s="186" t="s">
        <v>2971</v>
      </c>
      <c r="EJ76" s="186" t="s">
        <v>2855</v>
      </c>
      <c r="EK76" s="186" t="s">
        <v>2855</v>
      </c>
      <c r="EL76" s="186" t="s">
        <v>2971</v>
      </c>
      <c r="EM76" s="186" t="s">
        <v>3268</v>
      </c>
      <c r="EN76" s="186" t="s">
        <v>2855</v>
      </c>
      <c r="EO76" s="186" t="s">
        <v>2971</v>
      </c>
      <c r="EP76" s="186" t="s">
        <v>3268</v>
      </c>
      <c r="EQ76" s="186" t="s">
        <v>2855</v>
      </c>
      <c r="ER76" s="186" t="s">
        <v>2971</v>
      </c>
      <c r="ES76" s="186" t="s">
        <v>3268</v>
      </c>
      <c r="ET76" s="186" t="s">
        <v>2855</v>
      </c>
    </row>
    <row r="77" spans="1:150" x14ac:dyDescent="0.3">
      <c r="A77" s="1"/>
      <c r="B77" s="184" t="s">
        <v>3275</v>
      </c>
      <c r="C77" s="184" t="s">
        <v>90</v>
      </c>
      <c r="D77" s="184" t="s">
        <v>91</v>
      </c>
      <c r="E77" s="184" t="s">
        <v>3276</v>
      </c>
      <c r="F77" s="184" t="s">
        <v>3277</v>
      </c>
      <c r="G77" s="184" t="s">
        <v>2971</v>
      </c>
      <c r="H77" s="184" t="s">
        <v>2855</v>
      </c>
      <c r="I77" s="184" t="s">
        <v>2855</v>
      </c>
      <c r="J77" s="184" t="s">
        <v>2971</v>
      </c>
      <c r="K77" s="184" t="s">
        <v>2855</v>
      </c>
      <c r="L77" s="184" t="s">
        <v>2855</v>
      </c>
      <c r="M77" s="184" t="s">
        <v>2971</v>
      </c>
      <c r="N77" s="184" t="s">
        <v>2855</v>
      </c>
      <c r="O77" s="184" t="s">
        <v>2855</v>
      </c>
      <c r="P77" s="184" t="s">
        <v>2971</v>
      </c>
      <c r="Q77" s="184" t="s">
        <v>2855</v>
      </c>
      <c r="R77" s="184" t="s">
        <v>2855</v>
      </c>
      <c r="S77" s="184" t="s">
        <v>2971</v>
      </c>
      <c r="T77" s="184" t="s">
        <v>2855</v>
      </c>
      <c r="U77" s="184" t="s">
        <v>2855</v>
      </c>
      <c r="V77" s="184" t="s">
        <v>2971</v>
      </c>
      <c r="W77" s="184" t="s">
        <v>2855</v>
      </c>
      <c r="X77" s="184" t="s">
        <v>2855</v>
      </c>
      <c r="Y77" s="184" t="s">
        <v>2971</v>
      </c>
      <c r="Z77" s="184" t="s">
        <v>2855</v>
      </c>
      <c r="AA77" s="184" t="s">
        <v>2855</v>
      </c>
      <c r="AB77" s="184" t="s">
        <v>2971</v>
      </c>
      <c r="AC77" s="184" t="s">
        <v>3014</v>
      </c>
      <c r="AD77" s="184" t="s">
        <v>2855</v>
      </c>
      <c r="AE77" s="184" t="s">
        <v>2971</v>
      </c>
      <c r="AF77" s="184" t="s">
        <v>3014</v>
      </c>
      <c r="AG77" s="184" t="s">
        <v>2855</v>
      </c>
      <c r="AH77" s="184" t="s">
        <v>2971</v>
      </c>
      <c r="AI77" s="184" t="s">
        <v>3014</v>
      </c>
      <c r="AJ77" s="184" t="s">
        <v>2855</v>
      </c>
      <c r="AK77" s="184" t="s">
        <v>2971</v>
      </c>
      <c r="AL77" s="184" t="s">
        <v>2855</v>
      </c>
      <c r="AM77" s="184" t="s">
        <v>2855</v>
      </c>
      <c r="AN77" s="184" t="s">
        <v>2971</v>
      </c>
      <c r="AO77" s="184" t="s">
        <v>2855</v>
      </c>
      <c r="AP77" s="184" t="s">
        <v>2855</v>
      </c>
      <c r="AQ77" s="184" t="s">
        <v>2971</v>
      </c>
      <c r="AR77" s="184" t="s">
        <v>2855</v>
      </c>
      <c r="AS77" s="184" t="s">
        <v>2855</v>
      </c>
      <c r="AT77" s="184" t="s">
        <v>2971</v>
      </c>
      <c r="AU77" s="184" t="s">
        <v>2855</v>
      </c>
      <c r="AV77" s="184" t="s">
        <v>2855</v>
      </c>
      <c r="AW77" s="184" t="s">
        <v>2971</v>
      </c>
      <c r="AX77" s="184" t="s">
        <v>2855</v>
      </c>
      <c r="AY77" s="184" t="s">
        <v>2855</v>
      </c>
      <c r="AZ77" s="184" t="s">
        <v>2971</v>
      </c>
      <c r="BA77" s="184" t="s">
        <v>2855</v>
      </c>
      <c r="BB77" s="184" t="s">
        <v>2855</v>
      </c>
      <c r="BC77" s="184" t="s">
        <v>2971</v>
      </c>
      <c r="BD77" s="184" t="s">
        <v>2855</v>
      </c>
      <c r="BE77" s="184" t="s">
        <v>2855</v>
      </c>
      <c r="BF77" s="184" t="s">
        <v>2971</v>
      </c>
      <c r="BG77" s="184" t="s">
        <v>2855</v>
      </c>
      <c r="BH77" s="184" t="s">
        <v>2855</v>
      </c>
      <c r="BI77" s="184" t="s">
        <v>2971</v>
      </c>
      <c r="BJ77" s="184" t="s">
        <v>2855</v>
      </c>
      <c r="BK77" s="184" t="s">
        <v>2855</v>
      </c>
      <c r="BL77" s="184" t="s">
        <v>2971</v>
      </c>
      <c r="BM77" s="184" t="s">
        <v>2855</v>
      </c>
      <c r="BN77" s="184" t="s">
        <v>2855</v>
      </c>
      <c r="BO77" s="184" t="s">
        <v>2971</v>
      </c>
      <c r="BP77" s="184" t="s">
        <v>2855</v>
      </c>
      <c r="BQ77" s="184" t="s">
        <v>2855</v>
      </c>
      <c r="BR77" s="184" t="s">
        <v>2971</v>
      </c>
      <c r="BS77" s="184" t="s">
        <v>2855</v>
      </c>
      <c r="BT77" s="184" t="s">
        <v>2855</v>
      </c>
      <c r="BU77" s="184" t="s">
        <v>2971</v>
      </c>
      <c r="BV77" s="184" t="s">
        <v>3014</v>
      </c>
      <c r="BW77" s="184" t="s">
        <v>2855</v>
      </c>
      <c r="BX77" s="184" t="s">
        <v>2971</v>
      </c>
      <c r="BY77" s="184" t="s">
        <v>3014</v>
      </c>
      <c r="BZ77" s="184" t="s">
        <v>2855</v>
      </c>
      <c r="CA77" s="184" t="s">
        <v>2971</v>
      </c>
      <c r="CB77" s="184" t="s">
        <v>3014</v>
      </c>
      <c r="CC77" s="184" t="s">
        <v>2855</v>
      </c>
      <c r="CD77" s="184" t="s">
        <v>2971</v>
      </c>
      <c r="CE77" s="184" t="s">
        <v>3014</v>
      </c>
      <c r="CF77" s="184" t="s">
        <v>2855</v>
      </c>
      <c r="CG77" s="184" t="s">
        <v>2971</v>
      </c>
      <c r="CH77" s="184" t="s">
        <v>3014</v>
      </c>
      <c r="CI77" s="184" t="s">
        <v>2855</v>
      </c>
      <c r="CJ77" s="184" t="s">
        <v>2971</v>
      </c>
      <c r="CK77" s="184" t="s">
        <v>3014</v>
      </c>
      <c r="CL77" s="184" t="s">
        <v>2855</v>
      </c>
      <c r="CM77" s="184" t="s">
        <v>2971</v>
      </c>
      <c r="CN77" s="184" t="s">
        <v>3014</v>
      </c>
      <c r="CO77" s="184" t="s">
        <v>2855</v>
      </c>
      <c r="CP77" s="184" t="s">
        <v>2971</v>
      </c>
      <c r="CQ77" s="184" t="s">
        <v>3014</v>
      </c>
      <c r="CR77" s="184" t="s">
        <v>2855</v>
      </c>
      <c r="CS77" s="184" t="s">
        <v>2971</v>
      </c>
      <c r="CT77" s="184" t="s">
        <v>3014</v>
      </c>
      <c r="CU77" s="184" t="s">
        <v>2855</v>
      </c>
      <c r="CV77" s="184" t="s">
        <v>2971</v>
      </c>
      <c r="CW77" s="184" t="s">
        <v>3014</v>
      </c>
      <c r="CX77" s="184" t="s">
        <v>2855</v>
      </c>
      <c r="CY77" s="184" t="s">
        <v>2971</v>
      </c>
      <c r="CZ77" s="184" t="s">
        <v>3014</v>
      </c>
      <c r="DA77" s="184" t="s">
        <v>2855</v>
      </c>
      <c r="DB77" s="184" t="s">
        <v>2971</v>
      </c>
      <c r="DC77" s="184" t="s">
        <v>3014</v>
      </c>
      <c r="DD77" s="184" t="s">
        <v>2855</v>
      </c>
      <c r="DE77" s="184" t="s">
        <v>2971</v>
      </c>
      <c r="DF77" s="184" t="s">
        <v>3014</v>
      </c>
      <c r="DG77" s="184" t="s">
        <v>2855</v>
      </c>
      <c r="DH77" s="184" t="s">
        <v>2971</v>
      </c>
      <c r="DI77" s="184" t="s">
        <v>3014</v>
      </c>
      <c r="DJ77" s="184" t="s">
        <v>2855</v>
      </c>
      <c r="DK77" s="184" t="s">
        <v>2971</v>
      </c>
      <c r="DL77" s="184" t="s">
        <v>3014</v>
      </c>
      <c r="DM77" s="184" t="s">
        <v>2855</v>
      </c>
      <c r="DN77" s="184" t="s">
        <v>2971</v>
      </c>
      <c r="DO77" s="184" t="s">
        <v>3014</v>
      </c>
      <c r="DP77" s="184" t="s">
        <v>2855</v>
      </c>
      <c r="DQ77" s="184" t="s">
        <v>2971</v>
      </c>
      <c r="DR77" s="184" t="s">
        <v>2855</v>
      </c>
      <c r="DS77" s="184" t="s">
        <v>2855</v>
      </c>
      <c r="DT77" s="184" t="s">
        <v>2971</v>
      </c>
      <c r="DU77" s="184" t="s">
        <v>2855</v>
      </c>
      <c r="DV77" s="184" t="s">
        <v>2855</v>
      </c>
      <c r="DW77" s="184" t="s">
        <v>2971</v>
      </c>
      <c r="DX77" s="184" t="s">
        <v>3014</v>
      </c>
      <c r="DY77" s="184" t="s">
        <v>2855</v>
      </c>
      <c r="DZ77" s="184" t="s">
        <v>2971</v>
      </c>
      <c r="EA77" s="184" t="s">
        <v>3014</v>
      </c>
      <c r="EB77" s="184" t="s">
        <v>2855</v>
      </c>
      <c r="EC77" s="184" t="s">
        <v>2971</v>
      </c>
      <c r="ED77" s="184" t="s">
        <v>2855</v>
      </c>
      <c r="EE77" s="184" t="s">
        <v>2855</v>
      </c>
      <c r="EF77" s="184" t="s">
        <v>2971</v>
      </c>
      <c r="EG77" s="184" t="s">
        <v>2855</v>
      </c>
      <c r="EH77" s="184" t="s">
        <v>2855</v>
      </c>
      <c r="EI77" s="184" t="s">
        <v>2971</v>
      </c>
      <c r="EJ77" s="184" t="s">
        <v>2855</v>
      </c>
      <c r="EK77" s="184" t="s">
        <v>2855</v>
      </c>
      <c r="EL77" s="184" t="s">
        <v>2971</v>
      </c>
      <c r="EM77" s="184" t="s">
        <v>3014</v>
      </c>
      <c r="EN77" s="184" t="s">
        <v>2855</v>
      </c>
      <c r="EO77" s="184" t="s">
        <v>2971</v>
      </c>
      <c r="EP77" s="184" t="s">
        <v>3014</v>
      </c>
      <c r="EQ77" s="184" t="s">
        <v>2855</v>
      </c>
      <c r="ER77" s="184" t="s">
        <v>2971</v>
      </c>
      <c r="ES77" s="184" t="s">
        <v>3014</v>
      </c>
      <c r="ET77" s="184" t="s">
        <v>2855</v>
      </c>
    </row>
    <row r="78" spans="1:150" x14ac:dyDescent="0.3">
      <c r="A78" s="1"/>
      <c r="B78" s="185" t="s">
        <v>3278</v>
      </c>
      <c r="C78" s="185" t="s">
        <v>90</v>
      </c>
      <c r="D78" s="185" t="s">
        <v>91</v>
      </c>
      <c r="E78" s="185" t="s">
        <v>3279</v>
      </c>
      <c r="F78" s="185" t="s">
        <v>3280</v>
      </c>
      <c r="G78" s="186" t="s">
        <v>2971</v>
      </c>
      <c r="H78" s="186" t="s">
        <v>938</v>
      </c>
      <c r="I78" s="186" t="s">
        <v>938</v>
      </c>
      <c r="J78" s="186" t="s">
        <v>2971</v>
      </c>
      <c r="K78" s="186" t="s">
        <v>938</v>
      </c>
      <c r="L78" s="186" t="s">
        <v>938</v>
      </c>
      <c r="M78" s="186" t="s">
        <v>2971</v>
      </c>
      <c r="N78" s="186" t="s">
        <v>938</v>
      </c>
      <c r="O78" s="186" t="s">
        <v>938</v>
      </c>
      <c r="P78" s="186" t="s">
        <v>2971</v>
      </c>
      <c r="Q78" s="186" t="s">
        <v>938</v>
      </c>
      <c r="R78" s="186" t="s">
        <v>938</v>
      </c>
      <c r="S78" s="186" t="s">
        <v>2971</v>
      </c>
      <c r="T78" s="186" t="s">
        <v>938</v>
      </c>
      <c r="U78" s="186" t="s">
        <v>938</v>
      </c>
      <c r="V78" s="186" t="s">
        <v>2971</v>
      </c>
      <c r="W78" s="186" t="s">
        <v>938</v>
      </c>
      <c r="X78" s="186" t="s">
        <v>938</v>
      </c>
      <c r="Y78" s="186" t="s">
        <v>2971</v>
      </c>
      <c r="Z78" s="186" t="s">
        <v>938</v>
      </c>
      <c r="AA78" s="186" t="s">
        <v>938</v>
      </c>
      <c r="AB78" s="186" t="s">
        <v>2971</v>
      </c>
      <c r="AC78" s="186" t="s">
        <v>938</v>
      </c>
      <c r="AD78" s="186" t="s">
        <v>938</v>
      </c>
      <c r="AE78" s="186" t="s">
        <v>2971</v>
      </c>
      <c r="AF78" s="186" t="s">
        <v>938</v>
      </c>
      <c r="AG78" s="186" t="s">
        <v>938</v>
      </c>
      <c r="AH78" s="186" t="s">
        <v>2971</v>
      </c>
      <c r="AI78" s="186" t="s">
        <v>938</v>
      </c>
      <c r="AJ78" s="186" t="s">
        <v>938</v>
      </c>
      <c r="AK78" s="186" t="s">
        <v>2971</v>
      </c>
      <c r="AL78" s="186" t="s">
        <v>938</v>
      </c>
      <c r="AM78" s="186" t="s">
        <v>938</v>
      </c>
      <c r="AN78" s="186" t="s">
        <v>2971</v>
      </c>
      <c r="AO78" s="186" t="s">
        <v>938</v>
      </c>
      <c r="AP78" s="186" t="s">
        <v>938</v>
      </c>
      <c r="AQ78" s="186" t="s">
        <v>2971</v>
      </c>
      <c r="AR78" s="186" t="s">
        <v>938</v>
      </c>
      <c r="AS78" s="186" t="s">
        <v>938</v>
      </c>
      <c r="AT78" s="186" t="s">
        <v>2971</v>
      </c>
      <c r="AU78" s="186" t="s">
        <v>938</v>
      </c>
      <c r="AV78" s="186" t="s">
        <v>938</v>
      </c>
      <c r="AW78" s="186" t="s">
        <v>2971</v>
      </c>
      <c r="AX78" s="186" t="s">
        <v>938</v>
      </c>
      <c r="AY78" s="186" t="s">
        <v>938</v>
      </c>
      <c r="AZ78" s="186" t="s">
        <v>2971</v>
      </c>
      <c r="BA78" s="186" t="s">
        <v>938</v>
      </c>
      <c r="BB78" s="186" t="s">
        <v>938</v>
      </c>
      <c r="BC78" s="186" t="s">
        <v>2971</v>
      </c>
      <c r="BD78" s="186" t="s">
        <v>938</v>
      </c>
      <c r="BE78" s="186" t="s">
        <v>938</v>
      </c>
      <c r="BF78" s="186" t="s">
        <v>2971</v>
      </c>
      <c r="BG78" s="186" t="s">
        <v>938</v>
      </c>
      <c r="BH78" s="186" t="s">
        <v>938</v>
      </c>
      <c r="BI78" s="186" t="s">
        <v>2971</v>
      </c>
      <c r="BJ78" s="186" t="s">
        <v>938</v>
      </c>
      <c r="BK78" s="186" t="s">
        <v>938</v>
      </c>
      <c r="BL78" s="186" t="s">
        <v>2971</v>
      </c>
      <c r="BM78" s="186" t="s">
        <v>938</v>
      </c>
      <c r="BN78" s="186" t="s">
        <v>938</v>
      </c>
      <c r="BO78" s="186" t="s">
        <v>2971</v>
      </c>
      <c r="BP78" s="186" t="s">
        <v>938</v>
      </c>
      <c r="BQ78" s="186" t="s">
        <v>938</v>
      </c>
      <c r="BR78" s="186" t="s">
        <v>2971</v>
      </c>
      <c r="BS78" s="186" t="s">
        <v>938</v>
      </c>
      <c r="BT78" s="186" t="s">
        <v>938</v>
      </c>
      <c r="BU78" s="186" t="s">
        <v>2971</v>
      </c>
      <c r="BV78" s="186" t="s">
        <v>938</v>
      </c>
      <c r="BW78" s="186" t="s">
        <v>938</v>
      </c>
      <c r="BX78" s="186" t="s">
        <v>2971</v>
      </c>
      <c r="BY78" s="186" t="s">
        <v>938</v>
      </c>
      <c r="BZ78" s="186" t="s">
        <v>938</v>
      </c>
      <c r="CA78" s="186" t="s">
        <v>2971</v>
      </c>
      <c r="CB78" s="186" t="s">
        <v>938</v>
      </c>
      <c r="CC78" s="186" t="s">
        <v>938</v>
      </c>
      <c r="CD78" s="186" t="s">
        <v>2971</v>
      </c>
      <c r="CE78" s="186" t="s">
        <v>938</v>
      </c>
      <c r="CF78" s="186" t="s">
        <v>938</v>
      </c>
      <c r="CG78" s="186" t="s">
        <v>2971</v>
      </c>
      <c r="CH78" s="186" t="s">
        <v>938</v>
      </c>
      <c r="CI78" s="186" t="s">
        <v>938</v>
      </c>
      <c r="CJ78" s="186" t="s">
        <v>2971</v>
      </c>
      <c r="CK78" s="186" t="s">
        <v>938</v>
      </c>
      <c r="CL78" s="186" t="s">
        <v>938</v>
      </c>
      <c r="CM78" s="186" t="s">
        <v>2971</v>
      </c>
      <c r="CN78" s="186" t="s">
        <v>938</v>
      </c>
      <c r="CO78" s="186" t="s">
        <v>938</v>
      </c>
      <c r="CP78" s="186" t="s">
        <v>2971</v>
      </c>
      <c r="CQ78" s="186" t="s">
        <v>938</v>
      </c>
      <c r="CR78" s="186" t="s">
        <v>938</v>
      </c>
      <c r="CS78" s="186" t="s">
        <v>2971</v>
      </c>
      <c r="CT78" s="186" t="s">
        <v>938</v>
      </c>
      <c r="CU78" s="186" t="s">
        <v>938</v>
      </c>
      <c r="CV78" s="186" t="s">
        <v>2971</v>
      </c>
      <c r="CW78" s="186" t="s">
        <v>938</v>
      </c>
      <c r="CX78" s="186" t="s">
        <v>938</v>
      </c>
      <c r="CY78" s="186" t="s">
        <v>2971</v>
      </c>
      <c r="CZ78" s="186" t="s">
        <v>938</v>
      </c>
      <c r="DA78" s="186" t="s">
        <v>938</v>
      </c>
      <c r="DB78" s="186" t="s">
        <v>2971</v>
      </c>
      <c r="DC78" s="186" t="s">
        <v>938</v>
      </c>
      <c r="DD78" s="186" t="s">
        <v>938</v>
      </c>
      <c r="DE78" s="186" t="s">
        <v>2971</v>
      </c>
      <c r="DF78" s="186" t="s">
        <v>938</v>
      </c>
      <c r="DG78" s="186" t="s">
        <v>938</v>
      </c>
      <c r="DH78" s="186" t="s">
        <v>2971</v>
      </c>
      <c r="DI78" s="186" t="s">
        <v>938</v>
      </c>
      <c r="DJ78" s="186" t="s">
        <v>938</v>
      </c>
      <c r="DK78" s="186" t="s">
        <v>2971</v>
      </c>
      <c r="DL78" s="186" t="s">
        <v>938</v>
      </c>
      <c r="DM78" s="186" t="s">
        <v>938</v>
      </c>
      <c r="DN78" s="186" t="s">
        <v>2971</v>
      </c>
      <c r="DO78" s="186" t="s">
        <v>938</v>
      </c>
      <c r="DP78" s="186" t="s">
        <v>938</v>
      </c>
      <c r="DQ78" s="186" t="s">
        <v>2971</v>
      </c>
      <c r="DR78" s="186" t="s">
        <v>938</v>
      </c>
      <c r="DS78" s="186" t="s">
        <v>938</v>
      </c>
      <c r="DT78" s="186" t="s">
        <v>2971</v>
      </c>
      <c r="DU78" s="186" t="s">
        <v>938</v>
      </c>
      <c r="DV78" s="186" t="s">
        <v>938</v>
      </c>
      <c r="DW78" s="186" t="s">
        <v>2971</v>
      </c>
      <c r="DX78" s="186" t="s">
        <v>938</v>
      </c>
      <c r="DY78" s="186" t="s">
        <v>938</v>
      </c>
      <c r="DZ78" s="186" t="s">
        <v>2971</v>
      </c>
      <c r="EA78" s="186" t="s">
        <v>938</v>
      </c>
      <c r="EB78" s="186" t="s">
        <v>938</v>
      </c>
      <c r="EC78" s="186" t="s">
        <v>2971</v>
      </c>
      <c r="ED78" s="186" t="s">
        <v>938</v>
      </c>
      <c r="EE78" s="186" t="s">
        <v>938</v>
      </c>
      <c r="EF78" s="186" t="s">
        <v>2971</v>
      </c>
      <c r="EG78" s="186" t="s">
        <v>938</v>
      </c>
      <c r="EH78" s="186" t="s">
        <v>938</v>
      </c>
      <c r="EI78" s="186" t="s">
        <v>2971</v>
      </c>
      <c r="EJ78" s="186" t="s">
        <v>938</v>
      </c>
      <c r="EK78" s="186" t="s">
        <v>938</v>
      </c>
      <c r="EL78" s="186" t="s">
        <v>2971</v>
      </c>
      <c r="EM78" s="186" t="s">
        <v>938</v>
      </c>
      <c r="EN78" s="186" t="s">
        <v>938</v>
      </c>
      <c r="EO78" s="186" t="s">
        <v>2971</v>
      </c>
      <c r="EP78" s="186" t="s">
        <v>938</v>
      </c>
      <c r="EQ78" s="186" t="s">
        <v>938</v>
      </c>
      <c r="ER78" s="186" t="s">
        <v>2971</v>
      </c>
      <c r="ES78" s="186" t="s">
        <v>938</v>
      </c>
      <c r="ET78" s="186" t="s">
        <v>938</v>
      </c>
    </row>
    <row r="79" spans="1:150" x14ac:dyDescent="0.3">
      <c r="A79" s="1"/>
      <c r="B79" s="185" t="s">
        <v>3281</v>
      </c>
      <c r="C79" s="185" t="s">
        <v>90</v>
      </c>
      <c r="D79" s="185" t="s">
        <v>91</v>
      </c>
      <c r="E79" s="185" t="s">
        <v>3282</v>
      </c>
      <c r="F79" s="185" t="s">
        <v>3283</v>
      </c>
      <c r="G79" s="186" t="s">
        <v>2971</v>
      </c>
      <c r="H79" s="186" t="s">
        <v>938</v>
      </c>
      <c r="I79" s="186" t="s">
        <v>938</v>
      </c>
      <c r="J79" s="186" t="s">
        <v>2971</v>
      </c>
      <c r="K79" s="186" t="s">
        <v>938</v>
      </c>
      <c r="L79" s="186" t="s">
        <v>938</v>
      </c>
      <c r="M79" s="186" t="s">
        <v>2971</v>
      </c>
      <c r="N79" s="186" t="s">
        <v>938</v>
      </c>
      <c r="O79" s="186" t="s">
        <v>938</v>
      </c>
      <c r="P79" s="186" t="s">
        <v>2971</v>
      </c>
      <c r="Q79" s="186" t="s">
        <v>938</v>
      </c>
      <c r="R79" s="186" t="s">
        <v>938</v>
      </c>
      <c r="S79" s="186" t="s">
        <v>2971</v>
      </c>
      <c r="T79" s="186" t="s">
        <v>938</v>
      </c>
      <c r="U79" s="186" t="s">
        <v>938</v>
      </c>
      <c r="V79" s="186" t="s">
        <v>2971</v>
      </c>
      <c r="W79" s="186" t="s">
        <v>938</v>
      </c>
      <c r="X79" s="186" t="s">
        <v>938</v>
      </c>
      <c r="Y79" s="186" t="s">
        <v>2971</v>
      </c>
      <c r="Z79" s="186" t="s">
        <v>938</v>
      </c>
      <c r="AA79" s="186" t="s">
        <v>938</v>
      </c>
      <c r="AB79" s="186" t="s">
        <v>2971</v>
      </c>
      <c r="AC79" s="186" t="s">
        <v>938</v>
      </c>
      <c r="AD79" s="186" t="s">
        <v>938</v>
      </c>
      <c r="AE79" s="186" t="s">
        <v>2971</v>
      </c>
      <c r="AF79" s="186" t="s">
        <v>938</v>
      </c>
      <c r="AG79" s="186" t="s">
        <v>938</v>
      </c>
      <c r="AH79" s="186" t="s">
        <v>2971</v>
      </c>
      <c r="AI79" s="186" t="s">
        <v>938</v>
      </c>
      <c r="AJ79" s="186" t="s">
        <v>938</v>
      </c>
      <c r="AK79" s="186" t="s">
        <v>2971</v>
      </c>
      <c r="AL79" s="186" t="s">
        <v>938</v>
      </c>
      <c r="AM79" s="186" t="s">
        <v>938</v>
      </c>
      <c r="AN79" s="186" t="s">
        <v>2971</v>
      </c>
      <c r="AO79" s="186" t="s">
        <v>938</v>
      </c>
      <c r="AP79" s="186" t="s">
        <v>938</v>
      </c>
      <c r="AQ79" s="186" t="s">
        <v>2971</v>
      </c>
      <c r="AR79" s="186" t="s">
        <v>938</v>
      </c>
      <c r="AS79" s="186" t="s">
        <v>938</v>
      </c>
      <c r="AT79" s="186" t="s">
        <v>2971</v>
      </c>
      <c r="AU79" s="186" t="s">
        <v>938</v>
      </c>
      <c r="AV79" s="186" t="s">
        <v>938</v>
      </c>
      <c r="AW79" s="186" t="s">
        <v>2971</v>
      </c>
      <c r="AX79" s="186" t="s">
        <v>938</v>
      </c>
      <c r="AY79" s="186" t="s">
        <v>938</v>
      </c>
      <c r="AZ79" s="186" t="s">
        <v>2971</v>
      </c>
      <c r="BA79" s="186" t="s">
        <v>938</v>
      </c>
      <c r="BB79" s="186" t="s">
        <v>938</v>
      </c>
      <c r="BC79" s="186" t="s">
        <v>2971</v>
      </c>
      <c r="BD79" s="186" t="s">
        <v>938</v>
      </c>
      <c r="BE79" s="186" t="s">
        <v>938</v>
      </c>
      <c r="BF79" s="186" t="s">
        <v>2971</v>
      </c>
      <c r="BG79" s="186" t="s">
        <v>938</v>
      </c>
      <c r="BH79" s="186" t="s">
        <v>938</v>
      </c>
      <c r="BI79" s="186" t="s">
        <v>2971</v>
      </c>
      <c r="BJ79" s="186" t="s">
        <v>938</v>
      </c>
      <c r="BK79" s="186" t="s">
        <v>938</v>
      </c>
      <c r="BL79" s="186" t="s">
        <v>2971</v>
      </c>
      <c r="BM79" s="186" t="s">
        <v>938</v>
      </c>
      <c r="BN79" s="186" t="s">
        <v>938</v>
      </c>
      <c r="BO79" s="186" t="s">
        <v>2971</v>
      </c>
      <c r="BP79" s="186" t="s">
        <v>938</v>
      </c>
      <c r="BQ79" s="186" t="s">
        <v>938</v>
      </c>
      <c r="BR79" s="186" t="s">
        <v>2971</v>
      </c>
      <c r="BS79" s="186" t="s">
        <v>938</v>
      </c>
      <c r="BT79" s="186" t="s">
        <v>938</v>
      </c>
      <c r="BU79" s="186" t="s">
        <v>2971</v>
      </c>
      <c r="BV79" s="186" t="s">
        <v>938</v>
      </c>
      <c r="BW79" s="186" t="s">
        <v>938</v>
      </c>
      <c r="BX79" s="186" t="s">
        <v>2971</v>
      </c>
      <c r="BY79" s="186" t="s">
        <v>938</v>
      </c>
      <c r="BZ79" s="186" t="s">
        <v>938</v>
      </c>
      <c r="CA79" s="186" t="s">
        <v>2971</v>
      </c>
      <c r="CB79" s="186" t="s">
        <v>938</v>
      </c>
      <c r="CC79" s="186" t="s">
        <v>938</v>
      </c>
      <c r="CD79" s="186" t="s">
        <v>2971</v>
      </c>
      <c r="CE79" s="186" t="s">
        <v>938</v>
      </c>
      <c r="CF79" s="186" t="s">
        <v>938</v>
      </c>
      <c r="CG79" s="186" t="s">
        <v>2971</v>
      </c>
      <c r="CH79" s="186" t="s">
        <v>938</v>
      </c>
      <c r="CI79" s="186" t="s">
        <v>938</v>
      </c>
      <c r="CJ79" s="186" t="s">
        <v>2971</v>
      </c>
      <c r="CK79" s="186" t="s">
        <v>938</v>
      </c>
      <c r="CL79" s="186" t="s">
        <v>938</v>
      </c>
      <c r="CM79" s="186" t="s">
        <v>2971</v>
      </c>
      <c r="CN79" s="186" t="s">
        <v>938</v>
      </c>
      <c r="CO79" s="186" t="s">
        <v>938</v>
      </c>
      <c r="CP79" s="186" t="s">
        <v>2971</v>
      </c>
      <c r="CQ79" s="186" t="s">
        <v>938</v>
      </c>
      <c r="CR79" s="186" t="s">
        <v>938</v>
      </c>
      <c r="CS79" s="186" t="s">
        <v>2971</v>
      </c>
      <c r="CT79" s="186" t="s">
        <v>938</v>
      </c>
      <c r="CU79" s="186" t="s">
        <v>938</v>
      </c>
      <c r="CV79" s="186" t="s">
        <v>2971</v>
      </c>
      <c r="CW79" s="186" t="s">
        <v>938</v>
      </c>
      <c r="CX79" s="186" t="s">
        <v>938</v>
      </c>
      <c r="CY79" s="186" t="s">
        <v>2971</v>
      </c>
      <c r="CZ79" s="186" t="s">
        <v>938</v>
      </c>
      <c r="DA79" s="186" t="s">
        <v>938</v>
      </c>
      <c r="DB79" s="186" t="s">
        <v>2971</v>
      </c>
      <c r="DC79" s="186" t="s">
        <v>938</v>
      </c>
      <c r="DD79" s="186" t="s">
        <v>938</v>
      </c>
      <c r="DE79" s="186" t="s">
        <v>2971</v>
      </c>
      <c r="DF79" s="186" t="s">
        <v>938</v>
      </c>
      <c r="DG79" s="186" t="s">
        <v>938</v>
      </c>
      <c r="DH79" s="186" t="s">
        <v>2971</v>
      </c>
      <c r="DI79" s="186" t="s">
        <v>938</v>
      </c>
      <c r="DJ79" s="186" t="s">
        <v>938</v>
      </c>
      <c r="DK79" s="186" t="s">
        <v>2971</v>
      </c>
      <c r="DL79" s="186" t="s">
        <v>938</v>
      </c>
      <c r="DM79" s="186" t="s">
        <v>938</v>
      </c>
      <c r="DN79" s="186" t="s">
        <v>2971</v>
      </c>
      <c r="DO79" s="186" t="s">
        <v>938</v>
      </c>
      <c r="DP79" s="186" t="s">
        <v>938</v>
      </c>
      <c r="DQ79" s="186" t="s">
        <v>2971</v>
      </c>
      <c r="DR79" s="186" t="s">
        <v>938</v>
      </c>
      <c r="DS79" s="186" t="s">
        <v>938</v>
      </c>
      <c r="DT79" s="186" t="s">
        <v>2971</v>
      </c>
      <c r="DU79" s="186" t="s">
        <v>938</v>
      </c>
      <c r="DV79" s="186" t="s">
        <v>938</v>
      </c>
      <c r="DW79" s="186" t="s">
        <v>2971</v>
      </c>
      <c r="DX79" s="186" t="s">
        <v>938</v>
      </c>
      <c r="DY79" s="186" t="s">
        <v>938</v>
      </c>
      <c r="DZ79" s="186" t="s">
        <v>2971</v>
      </c>
      <c r="EA79" s="186" t="s">
        <v>938</v>
      </c>
      <c r="EB79" s="186" t="s">
        <v>938</v>
      </c>
      <c r="EC79" s="186" t="s">
        <v>2971</v>
      </c>
      <c r="ED79" s="186" t="s">
        <v>938</v>
      </c>
      <c r="EE79" s="186" t="s">
        <v>938</v>
      </c>
      <c r="EF79" s="186" t="s">
        <v>2971</v>
      </c>
      <c r="EG79" s="186" t="s">
        <v>938</v>
      </c>
      <c r="EH79" s="186" t="s">
        <v>938</v>
      </c>
      <c r="EI79" s="186" t="s">
        <v>2971</v>
      </c>
      <c r="EJ79" s="186" t="s">
        <v>938</v>
      </c>
      <c r="EK79" s="186" t="s">
        <v>938</v>
      </c>
      <c r="EL79" s="186" t="s">
        <v>2971</v>
      </c>
      <c r="EM79" s="186" t="s">
        <v>938</v>
      </c>
      <c r="EN79" s="186" t="s">
        <v>938</v>
      </c>
      <c r="EO79" s="186" t="s">
        <v>2971</v>
      </c>
      <c r="EP79" s="186" t="s">
        <v>938</v>
      </c>
      <c r="EQ79" s="186" t="s">
        <v>938</v>
      </c>
      <c r="ER79" s="186" t="s">
        <v>2971</v>
      </c>
      <c r="ES79" s="186" t="s">
        <v>938</v>
      </c>
      <c r="ET79" s="186" t="s">
        <v>938</v>
      </c>
    </row>
    <row r="80" spans="1:150" x14ac:dyDescent="0.3">
      <c r="A80" s="1"/>
      <c r="B80" s="185" t="s">
        <v>3284</v>
      </c>
      <c r="C80" s="185" t="s">
        <v>90</v>
      </c>
      <c r="D80" s="185" t="s">
        <v>91</v>
      </c>
      <c r="E80" s="185" t="s">
        <v>3285</v>
      </c>
      <c r="F80" s="185" t="s">
        <v>3286</v>
      </c>
      <c r="G80" s="186" t="s">
        <v>2971</v>
      </c>
      <c r="H80" s="186" t="s">
        <v>2855</v>
      </c>
      <c r="I80" s="186" t="s">
        <v>2855</v>
      </c>
      <c r="J80" s="186" t="s">
        <v>2971</v>
      </c>
      <c r="K80" s="186" t="s">
        <v>2855</v>
      </c>
      <c r="L80" s="186" t="s">
        <v>2855</v>
      </c>
      <c r="M80" s="186" t="s">
        <v>2971</v>
      </c>
      <c r="N80" s="186" t="s">
        <v>2855</v>
      </c>
      <c r="O80" s="186" t="s">
        <v>2855</v>
      </c>
      <c r="P80" s="186" t="s">
        <v>2971</v>
      </c>
      <c r="Q80" s="186" t="s">
        <v>2855</v>
      </c>
      <c r="R80" s="186" t="s">
        <v>2855</v>
      </c>
      <c r="S80" s="186" t="s">
        <v>2971</v>
      </c>
      <c r="T80" s="186" t="s">
        <v>2855</v>
      </c>
      <c r="U80" s="186" t="s">
        <v>2855</v>
      </c>
      <c r="V80" s="186" t="s">
        <v>2971</v>
      </c>
      <c r="W80" s="186" t="s">
        <v>2855</v>
      </c>
      <c r="X80" s="186" t="s">
        <v>2855</v>
      </c>
      <c r="Y80" s="186" t="s">
        <v>2971</v>
      </c>
      <c r="Z80" s="186" t="s">
        <v>2855</v>
      </c>
      <c r="AA80" s="186" t="s">
        <v>2855</v>
      </c>
      <c r="AB80" s="186" t="s">
        <v>2971</v>
      </c>
      <c r="AC80" s="186" t="s">
        <v>3014</v>
      </c>
      <c r="AD80" s="186" t="s">
        <v>2855</v>
      </c>
      <c r="AE80" s="186" t="s">
        <v>2971</v>
      </c>
      <c r="AF80" s="186" t="s">
        <v>3014</v>
      </c>
      <c r="AG80" s="186" t="s">
        <v>2855</v>
      </c>
      <c r="AH80" s="186" t="s">
        <v>2971</v>
      </c>
      <c r="AI80" s="186" t="s">
        <v>3014</v>
      </c>
      <c r="AJ80" s="186" t="s">
        <v>2855</v>
      </c>
      <c r="AK80" s="186" t="s">
        <v>2971</v>
      </c>
      <c r="AL80" s="186" t="s">
        <v>2855</v>
      </c>
      <c r="AM80" s="186" t="s">
        <v>2855</v>
      </c>
      <c r="AN80" s="186" t="s">
        <v>2971</v>
      </c>
      <c r="AO80" s="186" t="s">
        <v>2855</v>
      </c>
      <c r="AP80" s="186" t="s">
        <v>2855</v>
      </c>
      <c r="AQ80" s="186" t="s">
        <v>2971</v>
      </c>
      <c r="AR80" s="186" t="s">
        <v>2855</v>
      </c>
      <c r="AS80" s="186" t="s">
        <v>2855</v>
      </c>
      <c r="AT80" s="186" t="s">
        <v>2971</v>
      </c>
      <c r="AU80" s="186" t="s">
        <v>2855</v>
      </c>
      <c r="AV80" s="186" t="s">
        <v>2855</v>
      </c>
      <c r="AW80" s="186" t="s">
        <v>2971</v>
      </c>
      <c r="AX80" s="186" t="s">
        <v>2855</v>
      </c>
      <c r="AY80" s="186" t="s">
        <v>2855</v>
      </c>
      <c r="AZ80" s="186" t="s">
        <v>2971</v>
      </c>
      <c r="BA80" s="186" t="s">
        <v>2855</v>
      </c>
      <c r="BB80" s="186" t="s">
        <v>2855</v>
      </c>
      <c r="BC80" s="186" t="s">
        <v>2971</v>
      </c>
      <c r="BD80" s="186" t="s">
        <v>2855</v>
      </c>
      <c r="BE80" s="186" t="s">
        <v>2855</v>
      </c>
      <c r="BF80" s="186" t="s">
        <v>2971</v>
      </c>
      <c r="BG80" s="186" t="s">
        <v>2855</v>
      </c>
      <c r="BH80" s="186" t="s">
        <v>2855</v>
      </c>
      <c r="BI80" s="186" t="s">
        <v>2971</v>
      </c>
      <c r="BJ80" s="186" t="s">
        <v>2855</v>
      </c>
      <c r="BK80" s="186" t="s">
        <v>2855</v>
      </c>
      <c r="BL80" s="186" t="s">
        <v>2971</v>
      </c>
      <c r="BM80" s="186" t="s">
        <v>2855</v>
      </c>
      <c r="BN80" s="186" t="s">
        <v>2855</v>
      </c>
      <c r="BO80" s="186" t="s">
        <v>2971</v>
      </c>
      <c r="BP80" s="186" t="s">
        <v>2855</v>
      </c>
      <c r="BQ80" s="186" t="s">
        <v>2855</v>
      </c>
      <c r="BR80" s="186" t="s">
        <v>2971</v>
      </c>
      <c r="BS80" s="186" t="s">
        <v>2855</v>
      </c>
      <c r="BT80" s="186" t="s">
        <v>2855</v>
      </c>
      <c r="BU80" s="186" t="s">
        <v>2971</v>
      </c>
      <c r="BV80" s="186" t="s">
        <v>3014</v>
      </c>
      <c r="BW80" s="186" t="s">
        <v>2855</v>
      </c>
      <c r="BX80" s="186" t="s">
        <v>2971</v>
      </c>
      <c r="BY80" s="186" t="s">
        <v>3014</v>
      </c>
      <c r="BZ80" s="186" t="s">
        <v>2855</v>
      </c>
      <c r="CA80" s="186" t="s">
        <v>2971</v>
      </c>
      <c r="CB80" s="186" t="s">
        <v>3014</v>
      </c>
      <c r="CC80" s="186" t="s">
        <v>2855</v>
      </c>
      <c r="CD80" s="186" t="s">
        <v>2971</v>
      </c>
      <c r="CE80" s="186" t="s">
        <v>3014</v>
      </c>
      <c r="CF80" s="186" t="s">
        <v>2855</v>
      </c>
      <c r="CG80" s="186" t="s">
        <v>2971</v>
      </c>
      <c r="CH80" s="186" t="s">
        <v>3014</v>
      </c>
      <c r="CI80" s="186" t="s">
        <v>2855</v>
      </c>
      <c r="CJ80" s="186" t="s">
        <v>2971</v>
      </c>
      <c r="CK80" s="186" t="s">
        <v>3014</v>
      </c>
      <c r="CL80" s="186" t="s">
        <v>2855</v>
      </c>
      <c r="CM80" s="186" t="s">
        <v>2971</v>
      </c>
      <c r="CN80" s="186" t="s">
        <v>3014</v>
      </c>
      <c r="CO80" s="186" t="s">
        <v>2855</v>
      </c>
      <c r="CP80" s="186" t="s">
        <v>2971</v>
      </c>
      <c r="CQ80" s="186" t="s">
        <v>3014</v>
      </c>
      <c r="CR80" s="186" t="s">
        <v>2855</v>
      </c>
      <c r="CS80" s="186" t="s">
        <v>2971</v>
      </c>
      <c r="CT80" s="186" t="s">
        <v>3014</v>
      </c>
      <c r="CU80" s="186" t="s">
        <v>2855</v>
      </c>
      <c r="CV80" s="186" t="s">
        <v>2971</v>
      </c>
      <c r="CW80" s="186" t="s">
        <v>3014</v>
      </c>
      <c r="CX80" s="186" t="s">
        <v>2855</v>
      </c>
      <c r="CY80" s="186" t="s">
        <v>2971</v>
      </c>
      <c r="CZ80" s="186" t="s">
        <v>3014</v>
      </c>
      <c r="DA80" s="186" t="s">
        <v>2855</v>
      </c>
      <c r="DB80" s="186" t="s">
        <v>2971</v>
      </c>
      <c r="DC80" s="186" t="s">
        <v>3014</v>
      </c>
      <c r="DD80" s="186" t="s">
        <v>2855</v>
      </c>
      <c r="DE80" s="186" t="s">
        <v>2971</v>
      </c>
      <c r="DF80" s="186" t="s">
        <v>3014</v>
      </c>
      <c r="DG80" s="186" t="s">
        <v>2855</v>
      </c>
      <c r="DH80" s="186" t="s">
        <v>2971</v>
      </c>
      <c r="DI80" s="186" t="s">
        <v>3014</v>
      </c>
      <c r="DJ80" s="186" t="s">
        <v>2855</v>
      </c>
      <c r="DK80" s="186" t="s">
        <v>2971</v>
      </c>
      <c r="DL80" s="186" t="s">
        <v>3014</v>
      </c>
      <c r="DM80" s="186" t="s">
        <v>2855</v>
      </c>
      <c r="DN80" s="186" t="s">
        <v>2971</v>
      </c>
      <c r="DO80" s="186" t="s">
        <v>3014</v>
      </c>
      <c r="DP80" s="186" t="s">
        <v>2855</v>
      </c>
      <c r="DQ80" s="186" t="s">
        <v>2971</v>
      </c>
      <c r="DR80" s="186" t="s">
        <v>2855</v>
      </c>
      <c r="DS80" s="186" t="s">
        <v>2855</v>
      </c>
      <c r="DT80" s="186" t="s">
        <v>2971</v>
      </c>
      <c r="DU80" s="186" t="s">
        <v>2855</v>
      </c>
      <c r="DV80" s="186" t="s">
        <v>2855</v>
      </c>
      <c r="DW80" s="186" t="s">
        <v>2971</v>
      </c>
      <c r="DX80" s="186" t="s">
        <v>3014</v>
      </c>
      <c r="DY80" s="186" t="s">
        <v>2855</v>
      </c>
      <c r="DZ80" s="186" t="s">
        <v>2971</v>
      </c>
      <c r="EA80" s="186" t="s">
        <v>3014</v>
      </c>
      <c r="EB80" s="186" t="s">
        <v>2855</v>
      </c>
      <c r="EC80" s="186" t="s">
        <v>2971</v>
      </c>
      <c r="ED80" s="186" t="s">
        <v>2855</v>
      </c>
      <c r="EE80" s="186" t="s">
        <v>2855</v>
      </c>
      <c r="EF80" s="186" t="s">
        <v>2971</v>
      </c>
      <c r="EG80" s="186" t="s">
        <v>2855</v>
      </c>
      <c r="EH80" s="186" t="s">
        <v>2855</v>
      </c>
      <c r="EI80" s="186" t="s">
        <v>2971</v>
      </c>
      <c r="EJ80" s="186" t="s">
        <v>2855</v>
      </c>
      <c r="EK80" s="186" t="s">
        <v>2855</v>
      </c>
      <c r="EL80" s="186" t="s">
        <v>2971</v>
      </c>
      <c r="EM80" s="186" t="s">
        <v>3014</v>
      </c>
      <c r="EN80" s="186" t="s">
        <v>2855</v>
      </c>
      <c r="EO80" s="186" t="s">
        <v>2971</v>
      </c>
      <c r="EP80" s="186" t="s">
        <v>3014</v>
      </c>
      <c r="EQ80" s="186" t="s">
        <v>2855</v>
      </c>
      <c r="ER80" s="186" t="s">
        <v>2971</v>
      </c>
      <c r="ES80" s="186" t="s">
        <v>3014</v>
      </c>
      <c r="ET80" s="186" t="s">
        <v>2855</v>
      </c>
    </row>
    <row r="81" spans="1:150" x14ac:dyDescent="0.3">
      <c r="A81" s="1"/>
      <c r="B81" s="184" t="s">
        <v>3287</v>
      </c>
      <c r="C81" s="184" t="s">
        <v>118</v>
      </c>
      <c r="D81" s="184" t="s">
        <v>137</v>
      </c>
      <c r="E81" s="184" t="s">
        <v>3288</v>
      </c>
      <c r="F81" s="184" t="s">
        <v>3289</v>
      </c>
      <c r="G81" s="184" t="s">
        <v>2971</v>
      </c>
      <c r="H81" s="184" t="s">
        <v>2855</v>
      </c>
      <c r="I81" s="184" t="s">
        <v>2855</v>
      </c>
      <c r="J81" s="184" t="s">
        <v>2971</v>
      </c>
      <c r="K81" s="184" t="s">
        <v>2855</v>
      </c>
      <c r="L81" s="184" t="s">
        <v>2855</v>
      </c>
      <c r="M81" s="184" t="s">
        <v>2971</v>
      </c>
      <c r="N81" s="184" t="s">
        <v>2855</v>
      </c>
      <c r="O81" s="184" t="s">
        <v>2855</v>
      </c>
      <c r="P81" s="184" t="s">
        <v>2971</v>
      </c>
      <c r="Q81" s="184" t="s">
        <v>2855</v>
      </c>
      <c r="R81" s="184" t="s">
        <v>2855</v>
      </c>
      <c r="S81" s="184" t="s">
        <v>2971</v>
      </c>
      <c r="T81" s="184" t="s">
        <v>2855</v>
      </c>
      <c r="U81" s="184" t="s">
        <v>2855</v>
      </c>
      <c r="V81" s="184" t="s">
        <v>2971</v>
      </c>
      <c r="W81" s="184" t="s">
        <v>2855</v>
      </c>
      <c r="X81" s="184" t="s">
        <v>2855</v>
      </c>
      <c r="Y81" s="184" t="s">
        <v>2971</v>
      </c>
      <c r="Z81" s="184" t="s">
        <v>2855</v>
      </c>
      <c r="AA81" s="184" t="s">
        <v>2855</v>
      </c>
      <c r="AB81" s="184" t="s">
        <v>2971</v>
      </c>
      <c r="AC81" s="184" t="s">
        <v>2855</v>
      </c>
      <c r="AD81" s="184" t="s">
        <v>2855</v>
      </c>
      <c r="AE81" s="184" t="s">
        <v>2971</v>
      </c>
      <c r="AF81" s="184" t="s">
        <v>2855</v>
      </c>
      <c r="AG81" s="184" t="s">
        <v>2855</v>
      </c>
      <c r="AH81" s="184" t="s">
        <v>2971</v>
      </c>
      <c r="AI81" s="184" t="s">
        <v>2855</v>
      </c>
      <c r="AJ81" s="184" t="s">
        <v>2855</v>
      </c>
      <c r="AK81" s="184" t="s">
        <v>2971</v>
      </c>
      <c r="AL81" s="184" t="s">
        <v>2855</v>
      </c>
      <c r="AM81" s="184" t="s">
        <v>2855</v>
      </c>
      <c r="AN81" s="184" t="s">
        <v>2971</v>
      </c>
      <c r="AO81" s="184" t="s">
        <v>2855</v>
      </c>
      <c r="AP81" s="184" t="s">
        <v>2855</v>
      </c>
      <c r="AQ81" s="184" t="s">
        <v>2971</v>
      </c>
      <c r="AR81" s="184" t="s">
        <v>2855</v>
      </c>
      <c r="AS81" s="184" t="s">
        <v>2855</v>
      </c>
      <c r="AT81" s="184" t="s">
        <v>2971</v>
      </c>
      <c r="AU81" s="184" t="s">
        <v>2855</v>
      </c>
      <c r="AV81" s="184" t="s">
        <v>2855</v>
      </c>
      <c r="AW81" s="184" t="s">
        <v>2971</v>
      </c>
      <c r="AX81" s="184" t="s">
        <v>2855</v>
      </c>
      <c r="AY81" s="184" t="s">
        <v>2855</v>
      </c>
      <c r="AZ81" s="184" t="s">
        <v>2971</v>
      </c>
      <c r="BA81" s="184" t="s">
        <v>2855</v>
      </c>
      <c r="BB81" s="184" t="s">
        <v>2855</v>
      </c>
      <c r="BC81" s="184" t="s">
        <v>2971</v>
      </c>
      <c r="BD81" s="184" t="s">
        <v>2855</v>
      </c>
      <c r="BE81" s="184" t="s">
        <v>2855</v>
      </c>
      <c r="BF81" s="184" t="s">
        <v>2971</v>
      </c>
      <c r="BG81" s="184" t="s">
        <v>2855</v>
      </c>
      <c r="BH81" s="184" t="s">
        <v>2855</v>
      </c>
      <c r="BI81" s="184" t="s">
        <v>2971</v>
      </c>
      <c r="BJ81" s="184" t="s">
        <v>2855</v>
      </c>
      <c r="BK81" s="184" t="s">
        <v>2855</v>
      </c>
      <c r="BL81" s="184" t="s">
        <v>2971</v>
      </c>
      <c r="BM81" s="184" t="s">
        <v>2855</v>
      </c>
      <c r="BN81" s="184" t="s">
        <v>2855</v>
      </c>
      <c r="BO81" s="184" t="s">
        <v>2971</v>
      </c>
      <c r="BP81" s="184" t="s">
        <v>2855</v>
      </c>
      <c r="BQ81" s="184" t="s">
        <v>2855</v>
      </c>
      <c r="BR81" s="184" t="s">
        <v>2971</v>
      </c>
      <c r="BS81" s="184" t="s">
        <v>2855</v>
      </c>
      <c r="BT81" s="184" t="s">
        <v>2855</v>
      </c>
      <c r="BU81" s="184" t="s">
        <v>2971</v>
      </c>
      <c r="BV81" s="184" t="s">
        <v>2855</v>
      </c>
      <c r="BW81" s="184" t="s">
        <v>2855</v>
      </c>
      <c r="BX81" s="184" t="s">
        <v>2971</v>
      </c>
      <c r="BY81" s="184" t="s">
        <v>2855</v>
      </c>
      <c r="BZ81" s="184" t="s">
        <v>2855</v>
      </c>
      <c r="CA81" s="184" t="s">
        <v>2971</v>
      </c>
      <c r="CB81" s="184" t="s">
        <v>2855</v>
      </c>
      <c r="CC81" s="184" t="s">
        <v>2855</v>
      </c>
      <c r="CD81" s="184" t="s">
        <v>2971</v>
      </c>
      <c r="CE81" s="184" t="s">
        <v>2855</v>
      </c>
      <c r="CF81" s="184" t="s">
        <v>2855</v>
      </c>
      <c r="CG81" s="184" t="s">
        <v>2971</v>
      </c>
      <c r="CH81" s="184" t="s">
        <v>2855</v>
      </c>
      <c r="CI81" s="184" t="s">
        <v>2855</v>
      </c>
      <c r="CJ81" s="184" t="s">
        <v>2971</v>
      </c>
      <c r="CK81" s="184" t="s">
        <v>2855</v>
      </c>
      <c r="CL81" s="184" t="s">
        <v>2855</v>
      </c>
      <c r="CM81" s="184" t="s">
        <v>2971</v>
      </c>
      <c r="CN81" s="184" t="s">
        <v>2855</v>
      </c>
      <c r="CO81" s="184" t="s">
        <v>2855</v>
      </c>
      <c r="CP81" s="184" t="s">
        <v>2971</v>
      </c>
      <c r="CQ81" s="184" t="s">
        <v>2855</v>
      </c>
      <c r="CR81" s="184" t="s">
        <v>2855</v>
      </c>
      <c r="CS81" s="184" t="s">
        <v>2971</v>
      </c>
      <c r="CT81" s="184" t="s">
        <v>2855</v>
      </c>
      <c r="CU81" s="184" t="s">
        <v>2855</v>
      </c>
      <c r="CV81" s="184" t="s">
        <v>2971</v>
      </c>
      <c r="CW81" s="184" t="s">
        <v>2855</v>
      </c>
      <c r="CX81" s="184" t="s">
        <v>2855</v>
      </c>
      <c r="CY81" s="184" t="s">
        <v>2971</v>
      </c>
      <c r="CZ81" s="184" t="s">
        <v>2855</v>
      </c>
      <c r="DA81" s="184" t="s">
        <v>2855</v>
      </c>
      <c r="DB81" s="184" t="s">
        <v>2971</v>
      </c>
      <c r="DC81" s="184" t="s">
        <v>2855</v>
      </c>
      <c r="DD81" s="184" t="s">
        <v>2855</v>
      </c>
      <c r="DE81" s="184" t="s">
        <v>2971</v>
      </c>
      <c r="DF81" s="184" t="s">
        <v>2855</v>
      </c>
      <c r="DG81" s="184" t="s">
        <v>2855</v>
      </c>
      <c r="DH81" s="184" t="s">
        <v>2971</v>
      </c>
      <c r="DI81" s="184" t="s">
        <v>2855</v>
      </c>
      <c r="DJ81" s="184" t="s">
        <v>2855</v>
      </c>
      <c r="DK81" s="184" t="s">
        <v>2971</v>
      </c>
      <c r="DL81" s="184" t="s">
        <v>2855</v>
      </c>
      <c r="DM81" s="184" t="s">
        <v>2855</v>
      </c>
      <c r="DN81" s="184" t="s">
        <v>2971</v>
      </c>
      <c r="DO81" s="184" t="s">
        <v>2855</v>
      </c>
      <c r="DP81" s="184" t="s">
        <v>2855</v>
      </c>
      <c r="DQ81" s="184" t="s">
        <v>2971</v>
      </c>
      <c r="DR81" s="184" t="s">
        <v>2855</v>
      </c>
      <c r="DS81" s="184" t="s">
        <v>2855</v>
      </c>
      <c r="DT81" s="184" t="s">
        <v>2971</v>
      </c>
      <c r="DU81" s="184" t="s">
        <v>2855</v>
      </c>
      <c r="DV81" s="184" t="s">
        <v>2855</v>
      </c>
      <c r="DW81" s="184" t="s">
        <v>2971</v>
      </c>
      <c r="DX81" s="184" t="s">
        <v>2855</v>
      </c>
      <c r="DY81" s="184" t="s">
        <v>2855</v>
      </c>
      <c r="DZ81" s="184" t="s">
        <v>2971</v>
      </c>
      <c r="EA81" s="184" t="s">
        <v>2855</v>
      </c>
      <c r="EB81" s="184" t="s">
        <v>2855</v>
      </c>
      <c r="EC81" s="184" t="s">
        <v>2971</v>
      </c>
      <c r="ED81" s="184" t="s">
        <v>2855</v>
      </c>
      <c r="EE81" s="184" t="s">
        <v>2855</v>
      </c>
      <c r="EF81" s="184" t="s">
        <v>2971</v>
      </c>
      <c r="EG81" s="184" t="s">
        <v>2855</v>
      </c>
      <c r="EH81" s="184" t="s">
        <v>2855</v>
      </c>
      <c r="EI81" s="184" t="s">
        <v>2971</v>
      </c>
      <c r="EJ81" s="184" t="s">
        <v>2855</v>
      </c>
      <c r="EK81" s="184" t="s">
        <v>2855</v>
      </c>
      <c r="EL81" s="184" t="s">
        <v>2971</v>
      </c>
      <c r="EM81" s="184" t="s">
        <v>2855</v>
      </c>
      <c r="EN81" s="184" t="s">
        <v>2855</v>
      </c>
      <c r="EO81" s="184" t="s">
        <v>2971</v>
      </c>
      <c r="EP81" s="184" t="s">
        <v>2855</v>
      </c>
      <c r="EQ81" s="184" t="s">
        <v>2855</v>
      </c>
      <c r="ER81" s="184" t="s">
        <v>2971</v>
      </c>
      <c r="ES81" s="184" t="s">
        <v>2855</v>
      </c>
      <c r="ET81" s="184" t="s">
        <v>2855</v>
      </c>
    </row>
    <row r="82" spans="1:150" x14ac:dyDescent="0.3">
      <c r="A82" s="1"/>
      <c r="B82" s="185" t="s">
        <v>3290</v>
      </c>
      <c r="C82" s="185" t="s">
        <v>118</v>
      </c>
      <c r="D82" s="185" t="s">
        <v>137</v>
      </c>
      <c r="E82" s="185" t="s">
        <v>3291</v>
      </c>
      <c r="F82" s="185" t="s">
        <v>3292</v>
      </c>
      <c r="G82" s="186" t="s">
        <v>2971</v>
      </c>
      <c r="H82" s="186" t="s">
        <v>938</v>
      </c>
      <c r="I82" s="186" t="s">
        <v>938</v>
      </c>
      <c r="J82" s="186" t="s">
        <v>2971</v>
      </c>
      <c r="K82" s="186" t="s">
        <v>938</v>
      </c>
      <c r="L82" s="186" t="s">
        <v>938</v>
      </c>
      <c r="M82" s="186" t="s">
        <v>2971</v>
      </c>
      <c r="N82" s="186" t="s">
        <v>938</v>
      </c>
      <c r="O82" s="186" t="s">
        <v>938</v>
      </c>
      <c r="P82" s="186" t="s">
        <v>2971</v>
      </c>
      <c r="Q82" s="186" t="s">
        <v>938</v>
      </c>
      <c r="R82" s="186" t="s">
        <v>938</v>
      </c>
      <c r="S82" s="186" t="s">
        <v>2971</v>
      </c>
      <c r="T82" s="186" t="s">
        <v>938</v>
      </c>
      <c r="U82" s="186" t="s">
        <v>938</v>
      </c>
      <c r="V82" s="186" t="s">
        <v>2971</v>
      </c>
      <c r="W82" s="186" t="s">
        <v>938</v>
      </c>
      <c r="X82" s="186" t="s">
        <v>938</v>
      </c>
      <c r="Y82" s="186" t="s">
        <v>2971</v>
      </c>
      <c r="Z82" s="186" t="s">
        <v>938</v>
      </c>
      <c r="AA82" s="186" t="s">
        <v>938</v>
      </c>
      <c r="AB82" s="186" t="s">
        <v>2971</v>
      </c>
      <c r="AC82" s="186" t="s">
        <v>938</v>
      </c>
      <c r="AD82" s="186" t="s">
        <v>938</v>
      </c>
      <c r="AE82" s="186" t="s">
        <v>2971</v>
      </c>
      <c r="AF82" s="186" t="s">
        <v>938</v>
      </c>
      <c r="AG82" s="186" t="s">
        <v>938</v>
      </c>
      <c r="AH82" s="186" t="s">
        <v>2971</v>
      </c>
      <c r="AI82" s="186" t="s">
        <v>938</v>
      </c>
      <c r="AJ82" s="186" t="s">
        <v>938</v>
      </c>
      <c r="AK82" s="186" t="s">
        <v>2971</v>
      </c>
      <c r="AL82" s="186" t="s">
        <v>938</v>
      </c>
      <c r="AM82" s="186" t="s">
        <v>938</v>
      </c>
      <c r="AN82" s="186" t="s">
        <v>2971</v>
      </c>
      <c r="AO82" s="186" t="s">
        <v>938</v>
      </c>
      <c r="AP82" s="186" t="s">
        <v>938</v>
      </c>
      <c r="AQ82" s="186" t="s">
        <v>2971</v>
      </c>
      <c r="AR82" s="186" t="s">
        <v>938</v>
      </c>
      <c r="AS82" s="186" t="s">
        <v>938</v>
      </c>
      <c r="AT82" s="186" t="s">
        <v>2971</v>
      </c>
      <c r="AU82" s="186" t="s">
        <v>938</v>
      </c>
      <c r="AV82" s="186" t="s">
        <v>938</v>
      </c>
      <c r="AW82" s="186" t="s">
        <v>2971</v>
      </c>
      <c r="AX82" s="186" t="s">
        <v>938</v>
      </c>
      <c r="AY82" s="186" t="s">
        <v>938</v>
      </c>
      <c r="AZ82" s="186" t="s">
        <v>2971</v>
      </c>
      <c r="BA82" s="186" t="s">
        <v>938</v>
      </c>
      <c r="BB82" s="186" t="s">
        <v>938</v>
      </c>
      <c r="BC82" s="186" t="s">
        <v>2971</v>
      </c>
      <c r="BD82" s="186" t="s">
        <v>938</v>
      </c>
      <c r="BE82" s="186" t="s">
        <v>938</v>
      </c>
      <c r="BF82" s="186" t="s">
        <v>2971</v>
      </c>
      <c r="BG82" s="186" t="s">
        <v>938</v>
      </c>
      <c r="BH82" s="186" t="s">
        <v>938</v>
      </c>
      <c r="BI82" s="186" t="s">
        <v>2971</v>
      </c>
      <c r="BJ82" s="186" t="s">
        <v>938</v>
      </c>
      <c r="BK82" s="186" t="s">
        <v>938</v>
      </c>
      <c r="BL82" s="186" t="s">
        <v>2971</v>
      </c>
      <c r="BM82" s="186" t="s">
        <v>938</v>
      </c>
      <c r="BN82" s="186" t="s">
        <v>938</v>
      </c>
      <c r="BO82" s="186" t="s">
        <v>2971</v>
      </c>
      <c r="BP82" s="186" t="s">
        <v>938</v>
      </c>
      <c r="BQ82" s="186" t="s">
        <v>938</v>
      </c>
      <c r="BR82" s="186" t="s">
        <v>2971</v>
      </c>
      <c r="BS82" s="186" t="s">
        <v>938</v>
      </c>
      <c r="BT82" s="186" t="s">
        <v>938</v>
      </c>
      <c r="BU82" s="186" t="s">
        <v>2971</v>
      </c>
      <c r="BV82" s="186" t="s">
        <v>938</v>
      </c>
      <c r="BW82" s="186" t="s">
        <v>938</v>
      </c>
      <c r="BX82" s="186" t="s">
        <v>2971</v>
      </c>
      <c r="BY82" s="186" t="s">
        <v>938</v>
      </c>
      <c r="BZ82" s="186" t="s">
        <v>938</v>
      </c>
      <c r="CA82" s="186" t="s">
        <v>2971</v>
      </c>
      <c r="CB82" s="186" t="s">
        <v>938</v>
      </c>
      <c r="CC82" s="186" t="s">
        <v>938</v>
      </c>
      <c r="CD82" s="186" t="s">
        <v>2971</v>
      </c>
      <c r="CE82" s="186" t="s">
        <v>938</v>
      </c>
      <c r="CF82" s="186" t="s">
        <v>938</v>
      </c>
      <c r="CG82" s="186" t="s">
        <v>2971</v>
      </c>
      <c r="CH82" s="186" t="s">
        <v>938</v>
      </c>
      <c r="CI82" s="186" t="s">
        <v>938</v>
      </c>
      <c r="CJ82" s="186" t="s">
        <v>2971</v>
      </c>
      <c r="CK82" s="186" t="s">
        <v>938</v>
      </c>
      <c r="CL82" s="186" t="s">
        <v>938</v>
      </c>
      <c r="CM82" s="186" t="s">
        <v>2971</v>
      </c>
      <c r="CN82" s="186" t="s">
        <v>938</v>
      </c>
      <c r="CO82" s="186" t="s">
        <v>938</v>
      </c>
      <c r="CP82" s="186" t="s">
        <v>2971</v>
      </c>
      <c r="CQ82" s="186" t="s">
        <v>938</v>
      </c>
      <c r="CR82" s="186" t="s">
        <v>938</v>
      </c>
      <c r="CS82" s="186" t="s">
        <v>2971</v>
      </c>
      <c r="CT82" s="186" t="s">
        <v>938</v>
      </c>
      <c r="CU82" s="186" t="s">
        <v>938</v>
      </c>
      <c r="CV82" s="186" t="s">
        <v>2971</v>
      </c>
      <c r="CW82" s="186" t="s">
        <v>938</v>
      </c>
      <c r="CX82" s="186" t="s">
        <v>938</v>
      </c>
      <c r="CY82" s="186" t="s">
        <v>2971</v>
      </c>
      <c r="CZ82" s="186" t="s">
        <v>938</v>
      </c>
      <c r="DA82" s="186" t="s">
        <v>938</v>
      </c>
      <c r="DB82" s="186" t="s">
        <v>2971</v>
      </c>
      <c r="DC82" s="186" t="s">
        <v>938</v>
      </c>
      <c r="DD82" s="186" t="s">
        <v>938</v>
      </c>
      <c r="DE82" s="186" t="s">
        <v>2971</v>
      </c>
      <c r="DF82" s="186" t="s">
        <v>938</v>
      </c>
      <c r="DG82" s="186" t="s">
        <v>938</v>
      </c>
      <c r="DH82" s="186" t="s">
        <v>2971</v>
      </c>
      <c r="DI82" s="186" t="s">
        <v>938</v>
      </c>
      <c r="DJ82" s="186" t="s">
        <v>938</v>
      </c>
      <c r="DK82" s="186" t="s">
        <v>2971</v>
      </c>
      <c r="DL82" s="186" t="s">
        <v>938</v>
      </c>
      <c r="DM82" s="186" t="s">
        <v>938</v>
      </c>
      <c r="DN82" s="186" t="s">
        <v>2971</v>
      </c>
      <c r="DO82" s="186" t="s">
        <v>938</v>
      </c>
      <c r="DP82" s="186" t="s">
        <v>938</v>
      </c>
      <c r="DQ82" s="186" t="s">
        <v>2971</v>
      </c>
      <c r="DR82" s="186" t="s">
        <v>938</v>
      </c>
      <c r="DS82" s="186" t="s">
        <v>938</v>
      </c>
      <c r="DT82" s="186" t="s">
        <v>2971</v>
      </c>
      <c r="DU82" s="186" t="s">
        <v>938</v>
      </c>
      <c r="DV82" s="186" t="s">
        <v>938</v>
      </c>
      <c r="DW82" s="186" t="s">
        <v>2971</v>
      </c>
      <c r="DX82" s="186" t="s">
        <v>938</v>
      </c>
      <c r="DY82" s="186" t="s">
        <v>938</v>
      </c>
      <c r="DZ82" s="186" t="s">
        <v>2971</v>
      </c>
      <c r="EA82" s="186" t="s">
        <v>938</v>
      </c>
      <c r="EB82" s="186" t="s">
        <v>938</v>
      </c>
      <c r="EC82" s="186" t="s">
        <v>2971</v>
      </c>
      <c r="ED82" s="186" t="s">
        <v>938</v>
      </c>
      <c r="EE82" s="186" t="s">
        <v>938</v>
      </c>
      <c r="EF82" s="186" t="s">
        <v>2971</v>
      </c>
      <c r="EG82" s="186" t="s">
        <v>938</v>
      </c>
      <c r="EH82" s="186" t="s">
        <v>938</v>
      </c>
      <c r="EI82" s="186" t="s">
        <v>2971</v>
      </c>
      <c r="EJ82" s="186" t="s">
        <v>938</v>
      </c>
      <c r="EK82" s="186" t="s">
        <v>938</v>
      </c>
      <c r="EL82" s="186" t="s">
        <v>2971</v>
      </c>
      <c r="EM82" s="186" t="s">
        <v>938</v>
      </c>
      <c r="EN82" s="186" t="s">
        <v>938</v>
      </c>
      <c r="EO82" s="186" t="s">
        <v>2971</v>
      </c>
      <c r="EP82" s="186" t="s">
        <v>938</v>
      </c>
      <c r="EQ82" s="186" t="s">
        <v>938</v>
      </c>
      <c r="ER82" s="186" t="s">
        <v>2971</v>
      </c>
      <c r="ES82" s="186" t="s">
        <v>938</v>
      </c>
      <c r="ET82" s="186" t="s">
        <v>938</v>
      </c>
    </row>
    <row r="83" spans="1:150" x14ac:dyDescent="0.3">
      <c r="A83" s="1"/>
      <c r="B83" s="185" t="s">
        <v>3293</v>
      </c>
      <c r="C83" s="185" t="s">
        <v>118</v>
      </c>
      <c r="D83" s="185" t="s">
        <v>137</v>
      </c>
      <c r="E83" s="185" t="s">
        <v>3294</v>
      </c>
      <c r="F83" s="185" t="s">
        <v>3295</v>
      </c>
      <c r="G83" s="186" t="s">
        <v>2971</v>
      </c>
      <c r="H83" s="186" t="s">
        <v>938</v>
      </c>
      <c r="I83" s="186" t="s">
        <v>938</v>
      </c>
      <c r="J83" s="186" t="s">
        <v>2971</v>
      </c>
      <c r="K83" s="186" t="s">
        <v>938</v>
      </c>
      <c r="L83" s="186" t="s">
        <v>938</v>
      </c>
      <c r="M83" s="186" t="s">
        <v>2971</v>
      </c>
      <c r="N83" s="186" t="s">
        <v>938</v>
      </c>
      <c r="O83" s="186" t="s">
        <v>938</v>
      </c>
      <c r="P83" s="186" t="s">
        <v>2971</v>
      </c>
      <c r="Q83" s="186" t="s">
        <v>938</v>
      </c>
      <c r="R83" s="186" t="s">
        <v>938</v>
      </c>
      <c r="S83" s="186" t="s">
        <v>2971</v>
      </c>
      <c r="T83" s="186" t="s">
        <v>938</v>
      </c>
      <c r="U83" s="186" t="s">
        <v>938</v>
      </c>
      <c r="V83" s="186" t="s">
        <v>2971</v>
      </c>
      <c r="W83" s="186" t="s">
        <v>938</v>
      </c>
      <c r="X83" s="186" t="s">
        <v>938</v>
      </c>
      <c r="Y83" s="186" t="s">
        <v>2971</v>
      </c>
      <c r="Z83" s="186" t="s">
        <v>938</v>
      </c>
      <c r="AA83" s="186" t="s">
        <v>938</v>
      </c>
      <c r="AB83" s="186" t="s">
        <v>2971</v>
      </c>
      <c r="AC83" s="186" t="s">
        <v>938</v>
      </c>
      <c r="AD83" s="186" t="s">
        <v>938</v>
      </c>
      <c r="AE83" s="186" t="s">
        <v>2971</v>
      </c>
      <c r="AF83" s="186" t="s">
        <v>938</v>
      </c>
      <c r="AG83" s="186" t="s">
        <v>938</v>
      </c>
      <c r="AH83" s="186" t="s">
        <v>2971</v>
      </c>
      <c r="AI83" s="186" t="s">
        <v>938</v>
      </c>
      <c r="AJ83" s="186" t="s">
        <v>938</v>
      </c>
      <c r="AK83" s="186" t="s">
        <v>2971</v>
      </c>
      <c r="AL83" s="186" t="s">
        <v>938</v>
      </c>
      <c r="AM83" s="186" t="s">
        <v>938</v>
      </c>
      <c r="AN83" s="186" t="s">
        <v>2971</v>
      </c>
      <c r="AO83" s="186" t="s">
        <v>938</v>
      </c>
      <c r="AP83" s="186" t="s">
        <v>938</v>
      </c>
      <c r="AQ83" s="186" t="s">
        <v>2971</v>
      </c>
      <c r="AR83" s="186" t="s">
        <v>938</v>
      </c>
      <c r="AS83" s="186" t="s">
        <v>938</v>
      </c>
      <c r="AT83" s="186" t="s">
        <v>2971</v>
      </c>
      <c r="AU83" s="186" t="s">
        <v>938</v>
      </c>
      <c r="AV83" s="186" t="s">
        <v>938</v>
      </c>
      <c r="AW83" s="186" t="s">
        <v>2971</v>
      </c>
      <c r="AX83" s="186" t="s">
        <v>938</v>
      </c>
      <c r="AY83" s="186" t="s">
        <v>938</v>
      </c>
      <c r="AZ83" s="186" t="s">
        <v>2971</v>
      </c>
      <c r="BA83" s="186" t="s">
        <v>938</v>
      </c>
      <c r="BB83" s="186" t="s">
        <v>938</v>
      </c>
      <c r="BC83" s="186" t="s">
        <v>2971</v>
      </c>
      <c r="BD83" s="186" t="s">
        <v>938</v>
      </c>
      <c r="BE83" s="186" t="s">
        <v>938</v>
      </c>
      <c r="BF83" s="186" t="s">
        <v>2971</v>
      </c>
      <c r="BG83" s="186" t="s">
        <v>938</v>
      </c>
      <c r="BH83" s="186" t="s">
        <v>938</v>
      </c>
      <c r="BI83" s="186" t="s">
        <v>2971</v>
      </c>
      <c r="BJ83" s="186" t="s">
        <v>938</v>
      </c>
      <c r="BK83" s="186" t="s">
        <v>938</v>
      </c>
      <c r="BL83" s="186" t="s">
        <v>2971</v>
      </c>
      <c r="BM83" s="186" t="s">
        <v>938</v>
      </c>
      <c r="BN83" s="186" t="s">
        <v>938</v>
      </c>
      <c r="BO83" s="186" t="s">
        <v>2971</v>
      </c>
      <c r="BP83" s="186" t="s">
        <v>938</v>
      </c>
      <c r="BQ83" s="186" t="s">
        <v>938</v>
      </c>
      <c r="BR83" s="186" t="s">
        <v>2971</v>
      </c>
      <c r="BS83" s="186" t="s">
        <v>938</v>
      </c>
      <c r="BT83" s="186" t="s">
        <v>938</v>
      </c>
      <c r="BU83" s="186" t="s">
        <v>2971</v>
      </c>
      <c r="BV83" s="186" t="s">
        <v>938</v>
      </c>
      <c r="BW83" s="186" t="s">
        <v>938</v>
      </c>
      <c r="BX83" s="186" t="s">
        <v>2971</v>
      </c>
      <c r="BY83" s="186" t="s">
        <v>938</v>
      </c>
      <c r="BZ83" s="186" t="s">
        <v>938</v>
      </c>
      <c r="CA83" s="186" t="s">
        <v>2971</v>
      </c>
      <c r="CB83" s="186" t="s">
        <v>938</v>
      </c>
      <c r="CC83" s="186" t="s">
        <v>938</v>
      </c>
      <c r="CD83" s="186" t="s">
        <v>2971</v>
      </c>
      <c r="CE83" s="186" t="s">
        <v>938</v>
      </c>
      <c r="CF83" s="186" t="s">
        <v>938</v>
      </c>
      <c r="CG83" s="186" t="s">
        <v>2971</v>
      </c>
      <c r="CH83" s="186" t="s">
        <v>938</v>
      </c>
      <c r="CI83" s="186" t="s">
        <v>938</v>
      </c>
      <c r="CJ83" s="186" t="s">
        <v>2971</v>
      </c>
      <c r="CK83" s="186" t="s">
        <v>938</v>
      </c>
      <c r="CL83" s="186" t="s">
        <v>938</v>
      </c>
      <c r="CM83" s="186" t="s">
        <v>2971</v>
      </c>
      <c r="CN83" s="186" t="s">
        <v>938</v>
      </c>
      <c r="CO83" s="186" t="s">
        <v>938</v>
      </c>
      <c r="CP83" s="186" t="s">
        <v>2971</v>
      </c>
      <c r="CQ83" s="186" t="s">
        <v>938</v>
      </c>
      <c r="CR83" s="186" t="s">
        <v>938</v>
      </c>
      <c r="CS83" s="186" t="s">
        <v>2971</v>
      </c>
      <c r="CT83" s="186" t="s">
        <v>938</v>
      </c>
      <c r="CU83" s="186" t="s">
        <v>938</v>
      </c>
      <c r="CV83" s="186" t="s">
        <v>2971</v>
      </c>
      <c r="CW83" s="186" t="s">
        <v>938</v>
      </c>
      <c r="CX83" s="186" t="s">
        <v>938</v>
      </c>
      <c r="CY83" s="186" t="s">
        <v>2971</v>
      </c>
      <c r="CZ83" s="186" t="s">
        <v>938</v>
      </c>
      <c r="DA83" s="186" t="s">
        <v>938</v>
      </c>
      <c r="DB83" s="186" t="s">
        <v>2971</v>
      </c>
      <c r="DC83" s="186" t="s">
        <v>938</v>
      </c>
      <c r="DD83" s="186" t="s">
        <v>938</v>
      </c>
      <c r="DE83" s="186" t="s">
        <v>2971</v>
      </c>
      <c r="DF83" s="186" t="s">
        <v>938</v>
      </c>
      <c r="DG83" s="186" t="s">
        <v>938</v>
      </c>
      <c r="DH83" s="186" t="s">
        <v>2971</v>
      </c>
      <c r="DI83" s="186" t="s">
        <v>938</v>
      </c>
      <c r="DJ83" s="186" t="s">
        <v>938</v>
      </c>
      <c r="DK83" s="186" t="s">
        <v>2971</v>
      </c>
      <c r="DL83" s="186" t="s">
        <v>938</v>
      </c>
      <c r="DM83" s="186" t="s">
        <v>938</v>
      </c>
      <c r="DN83" s="186" t="s">
        <v>2971</v>
      </c>
      <c r="DO83" s="186" t="s">
        <v>938</v>
      </c>
      <c r="DP83" s="186" t="s">
        <v>938</v>
      </c>
      <c r="DQ83" s="186" t="s">
        <v>2971</v>
      </c>
      <c r="DR83" s="186" t="s">
        <v>938</v>
      </c>
      <c r="DS83" s="186" t="s">
        <v>938</v>
      </c>
      <c r="DT83" s="186" t="s">
        <v>2971</v>
      </c>
      <c r="DU83" s="186" t="s">
        <v>938</v>
      </c>
      <c r="DV83" s="186" t="s">
        <v>938</v>
      </c>
      <c r="DW83" s="186" t="s">
        <v>2971</v>
      </c>
      <c r="DX83" s="186" t="s">
        <v>938</v>
      </c>
      <c r="DY83" s="186" t="s">
        <v>938</v>
      </c>
      <c r="DZ83" s="186" t="s">
        <v>2971</v>
      </c>
      <c r="EA83" s="186" t="s">
        <v>938</v>
      </c>
      <c r="EB83" s="186" t="s">
        <v>938</v>
      </c>
      <c r="EC83" s="186" t="s">
        <v>2971</v>
      </c>
      <c r="ED83" s="186" t="s">
        <v>938</v>
      </c>
      <c r="EE83" s="186" t="s">
        <v>938</v>
      </c>
      <c r="EF83" s="186" t="s">
        <v>2971</v>
      </c>
      <c r="EG83" s="186" t="s">
        <v>938</v>
      </c>
      <c r="EH83" s="186" t="s">
        <v>938</v>
      </c>
      <c r="EI83" s="186" t="s">
        <v>2971</v>
      </c>
      <c r="EJ83" s="186" t="s">
        <v>938</v>
      </c>
      <c r="EK83" s="186" t="s">
        <v>938</v>
      </c>
      <c r="EL83" s="186" t="s">
        <v>2971</v>
      </c>
      <c r="EM83" s="186" t="s">
        <v>938</v>
      </c>
      <c r="EN83" s="186" t="s">
        <v>938</v>
      </c>
      <c r="EO83" s="186" t="s">
        <v>2971</v>
      </c>
      <c r="EP83" s="186" t="s">
        <v>938</v>
      </c>
      <c r="EQ83" s="186" t="s">
        <v>938</v>
      </c>
      <c r="ER83" s="186" t="s">
        <v>2971</v>
      </c>
      <c r="ES83" s="186" t="s">
        <v>938</v>
      </c>
      <c r="ET83" s="186" t="s">
        <v>938</v>
      </c>
    </row>
    <row r="84" spans="1:150" x14ac:dyDescent="0.3">
      <c r="A84" s="1"/>
      <c r="B84" s="185" t="s">
        <v>3296</v>
      </c>
      <c r="C84" s="185" t="s">
        <v>118</v>
      </c>
      <c r="D84" s="185" t="s">
        <v>137</v>
      </c>
      <c r="E84" s="185" t="s">
        <v>3297</v>
      </c>
      <c r="F84" s="185" t="s">
        <v>3298</v>
      </c>
      <c r="G84" s="186" t="s">
        <v>2971</v>
      </c>
      <c r="H84" s="186" t="s">
        <v>2855</v>
      </c>
      <c r="I84" s="186" t="s">
        <v>2855</v>
      </c>
      <c r="J84" s="186" t="s">
        <v>2971</v>
      </c>
      <c r="K84" s="186" t="s">
        <v>2855</v>
      </c>
      <c r="L84" s="186" t="s">
        <v>2855</v>
      </c>
      <c r="M84" s="186" t="s">
        <v>2971</v>
      </c>
      <c r="N84" s="186" t="s">
        <v>2855</v>
      </c>
      <c r="O84" s="186" t="s">
        <v>2855</v>
      </c>
      <c r="P84" s="186" t="s">
        <v>2971</v>
      </c>
      <c r="Q84" s="186" t="s">
        <v>2855</v>
      </c>
      <c r="R84" s="186" t="s">
        <v>2855</v>
      </c>
      <c r="S84" s="186" t="s">
        <v>2971</v>
      </c>
      <c r="T84" s="186" t="s">
        <v>2855</v>
      </c>
      <c r="U84" s="186" t="s">
        <v>2855</v>
      </c>
      <c r="V84" s="186" t="s">
        <v>2971</v>
      </c>
      <c r="W84" s="186" t="s">
        <v>2855</v>
      </c>
      <c r="X84" s="186" t="s">
        <v>2855</v>
      </c>
      <c r="Y84" s="186" t="s">
        <v>2971</v>
      </c>
      <c r="Z84" s="186" t="s">
        <v>2855</v>
      </c>
      <c r="AA84" s="186" t="s">
        <v>2855</v>
      </c>
      <c r="AB84" s="186" t="s">
        <v>2971</v>
      </c>
      <c r="AC84" s="186" t="s">
        <v>2855</v>
      </c>
      <c r="AD84" s="186" t="s">
        <v>2855</v>
      </c>
      <c r="AE84" s="186" t="s">
        <v>2971</v>
      </c>
      <c r="AF84" s="186" t="s">
        <v>2855</v>
      </c>
      <c r="AG84" s="186" t="s">
        <v>2855</v>
      </c>
      <c r="AH84" s="186" t="s">
        <v>2971</v>
      </c>
      <c r="AI84" s="186" t="s">
        <v>2855</v>
      </c>
      <c r="AJ84" s="186" t="s">
        <v>2855</v>
      </c>
      <c r="AK84" s="186" t="s">
        <v>2971</v>
      </c>
      <c r="AL84" s="186" t="s">
        <v>2855</v>
      </c>
      <c r="AM84" s="186" t="s">
        <v>2855</v>
      </c>
      <c r="AN84" s="186" t="s">
        <v>2971</v>
      </c>
      <c r="AO84" s="186" t="s">
        <v>2855</v>
      </c>
      <c r="AP84" s="186" t="s">
        <v>2855</v>
      </c>
      <c r="AQ84" s="186" t="s">
        <v>2971</v>
      </c>
      <c r="AR84" s="186" t="s">
        <v>2855</v>
      </c>
      <c r="AS84" s="186" t="s">
        <v>2855</v>
      </c>
      <c r="AT84" s="186" t="s">
        <v>2971</v>
      </c>
      <c r="AU84" s="186" t="s">
        <v>2855</v>
      </c>
      <c r="AV84" s="186" t="s">
        <v>2855</v>
      </c>
      <c r="AW84" s="186" t="s">
        <v>2971</v>
      </c>
      <c r="AX84" s="186" t="s">
        <v>2855</v>
      </c>
      <c r="AY84" s="186" t="s">
        <v>2855</v>
      </c>
      <c r="AZ84" s="186" t="s">
        <v>2971</v>
      </c>
      <c r="BA84" s="186" t="s">
        <v>2855</v>
      </c>
      <c r="BB84" s="186" t="s">
        <v>2855</v>
      </c>
      <c r="BC84" s="186" t="s">
        <v>2971</v>
      </c>
      <c r="BD84" s="186" t="s">
        <v>2855</v>
      </c>
      <c r="BE84" s="186" t="s">
        <v>2855</v>
      </c>
      <c r="BF84" s="186" t="s">
        <v>2971</v>
      </c>
      <c r="BG84" s="186" t="s">
        <v>2855</v>
      </c>
      <c r="BH84" s="186" t="s">
        <v>2855</v>
      </c>
      <c r="BI84" s="186" t="s">
        <v>2971</v>
      </c>
      <c r="BJ84" s="186" t="s">
        <v>2855</v>
      </c>
      <c r="BK84" s="186" t="s">
        <v>2855</v>
      </c>
      <c r="BL84" s="186" t="s">
        <v>2971</v>
      </c>
      <c r="BM84" s="186" t="s">
        <v>2855</v>
      </c>
      <c r="BN84" s="186" t="s">
        <v>2855</v>
      </c>
      <c r="BO84" s="186" t="s">
        <v>2971</v>
      </c>
      <c r="BP84" s="186" t="s">
        <v>2855</v>
      </c>
      <c r="BQ84" s="186" t="s">
        <v>2855</v>
      </c>
      <c r="BR84" s="186" t="s">
        <v>2971</v>
      </c>
      <c r="BS84" s="186" t="s">
        <v>2855</v>
      </c>
      <c r="BT84" s="186" t="s">
        <v>2855</v>
      </c>
      <c r="BU84" s="186" t="s">
        <v>2971</v>
      </c>
      <c r="BV84" s="186" t="s">
        <v>2855</v>
      </c>
      <c r="BW84" s="186" t="s">
        <v>2855</v>
      </c>
      <c r="BX84" s="186" t="s">
        <v>2971</v>
      </c>
      <c r="BY84" s="186" t="s">
        <v>2855</v>
      </c>
      <c r="BZ84" s="186" t="s">
        <v>2855</v>
      </c>
      <c r="CA84" s="186" t="s">
        <v>2971</v>
      </c>
      <c r="CB84" s="186" t="s">
        <v>2855</v>
      </c>
      <c r="CC84" s="186" t="s">
        <v>2855</v>
      </c>
      <c r="CD84" s="186" t="s">
        <v>2971</v>
      </c>
      <c r="CE84" s="186" t="s">
        <v>2855</v>
      </c>
      <c r="CF84" s="186" t="s">
        <v>2855</v>
      </c>
      <c r="CG84" s="186" t="s">
        <v>2971</v>
      </c>
      <c r="CH84" s="186" t="s">
        <v>2855</v>
      </c>
      <c r="CI84" s="186" t="s">
        <v>2855</v>
      </c>
      <c r="CJ84" s="186" t="s">
        <v>2971</v>
      </c>
      <c r="CK84" s="186" t="s">
        <v>2855</v>
      </c>
      <c r="CL84" s="186" t="s">
        <v>2855</v>
      </c>
      <c r="CM84" s="186" t="s">
        <v>2971</v>
      </c>
      <c r="CN84" s="186" t="s">
        <v>2855</v>
      </c>
      <c r="CO84" s="186" t="s">
        <v>2855</v>
      </c>
      <c r="CP84" s="186" t="s">
        <v>2971</v>
      </c>
      <c r="CQ84" s="186" t="s">
        <v>2855</v>
      </c>
      <c r="CR84" s="186" t="s">
        <v>2855</v>
      </c>
      <c r="CS84" s="186" t="s">
        <v>2971</v>
      </c>
      <c r="CT84" s="186" t="s">
        <v>2855</v>
      </c>
      <c r="CU84" s="186" t="s">
        <v>2855</v>
      </c>
      <c r="CV84" s="186" t="s">
        <v>2971</v>
      </c>
      <c r="CW84" s="186" t="s">
        <v>2855</v>
      </c>
      <c r="CX84" s="186" t="s">
        <v>2855</v>
      </c>
      <c r="CY84" s="186" t="s">
        <v>2971</v>
      </c>
      <c r="CZ84" s="186" t="s">
        <v>2855</v>
      </c>
      <c r="DA84" s="186" t="s">
        <v>2855</v>
      </c>
      <c r="DB84" s="186" t="s">
        <v>2971</v>
      </c>
      <c r="DC84" s="186" t="s">
        <v>2855</v>
      </c>
      <c r="DD84" s="186" t="s">
        <v>2855</v>
      </c>
      <c r="DE84" s="186" t="s">
        <v>2971</v>
      </c>
      <c r="DF84" s="186" t="s">
        <v>2855</v>
      </c>
      <c r="DG84" s="186" t="s">
        <v>2855</v>
      </c>
      <c r="DH84" s="186" t="s">
        <v>2971</v>
      </c>
      <c r="DI84" s="186" t="s">
        <v>2855</v>
      </c>
      <c r="DJ84" s="186" t="s">
        <v>2855</v>
      </c>
      <c r="DK84" s="186" t="s">
        <v>2971</v>
      </c>
      <c r="DL84" s="186" t="s">
        <v>2855</v>
      </c>
      <c r="DM84" s="186" t="s">
        <v>2855</v>
      </c>
      <c r="DN84" s="186" t="s">
        <v>2971</v>
      </c>
      <c r="DO84" s="186" t="s">
        <v>2855</v>
      </c>
      <c r="DP84" s="186" t="s">
        <v>2855</v>
      </c>
      <c r="DQ84" s="186" t="s">
        <v>2971</v>
      </c>
      <c r="DR84" s="186" t="s">
        <v>2855</v>
      </c>
      <c r="DS84" s="186" t="s">
        <v>2855</v>
      </c>
      <c r="DT84" s="186" t="s">
        <v>2971</v>
      </c>
      <c r="DU84" s="186" t="s">
        <v>2855</v>
      </c>
      <c r="DV84" s="186" t="s">
        <v>2855</v>
      </c>
      <c r="DW84" s="186" t="s">
        <v>2971</v>
      </c>
      <c r="DX84" s="186" t="s">
        <v>2855</v>
      </c>
      <c r="DY84" s="186" t="s">
        <v>2855</v>
      </c>
      <c r="DZ84" s="186" t="s">
        <v>2971</v>
      </c>
      <c r="EA84" s="186" t="s">
        <v>2855</v>
      </c>
      <c r="EB84" s="186" t="s">
        <v>2855</v>
      </c>
      <c r="EC84" s="186" t="s">
        <v>2971</v>
      </c>
      <c r="ED84" s="186" t="s">
        <v>2855</v>
      </c>
      <c r="EE84" s="186" t="s">
        <v>2855</v>
      </c>
      <c r="EF84" s="186" t="s">
        <v>2971</v>
      </c>
      <c r="EG84" s="186" t="s">
        <v>2855</v>
      </c>
      <c r="EH84" s="186" t="s">
        <v>2855</v>
      </c>
      <c r="EI84" s="186" t="s">
        <v>2971</v>
      </c>
      <c r="EJ84" s="186" t="s">
        <v>2855</v>
      </c>
      <c r="EK84" s="186" t="s">
        <v>2855</v>
      </c>
      <c r="EL84" s="186" t="s">
        <v>2971</v>
      </c>
      <c r="EM84" s="186" t="s">
        <v>2855</v>
      </c>
      <c r="EN84" s="186" t="s">
        <v>2855</v>
      </c>
      <c r="EO84" s="186" t="s">
        <v>2971</v>
      </c>
      <c r="EP84" s="186" t="s">
        <v>2855</v>
      </c>
      <c r="EQ84" s="186" t="s">
        <v>2855</v>
      </c>
      <c r="ER84" s="186" t="s">
        <v>2971</v>
      </c>
      <c r="ES84" s="186" t="s">
        <v>2855</v>
      </c>
      <c r="ET84" s="186" t="s">
        <v>2855</v>
      </c>
    </row>
    <row r="85" spans="1:150" x14ac:dyDescent="0.3">
      <c r="A85" s="1"/>
      <c r="B85" s="184" t="s">
        <v>3299</v>
      </c>
      <c r="C85" s="184" t="s">
        <v>143</v>
      </c>
      <c r="D85" s="184" t="s">
        <v>149</v>
      </c>
      <c r="E85" s="184" t="s">
        <v>3300</v>
      </c>
      <c r="F85" s="184" t="s">
        <v>3301</v>
      </c>
      <c r="G85" s="184" t="s">
        <v>2971</v>
      </c>
      <c r="H85" s="184" t="s">
        <v>2855</v>
      </c>
      <c r="I85" s="184" t="s">
        <v>2855</v>
      </c>
      <c r="J85" s="184" t="s">
        <v>2971</v>
      </c>
      <c r="K85" s="184" t="s">
        <v>2855</v>
      </c>
      <c r="L85" s="184" t="s">
        <v>2855</v>
      </c>
      <c r="M85" s="184" t="s">
        <v>2971</v>
      </c>
      <c r="N85" s="184" t="s">
        <v>2855</v>
      </c>
      <c r="O85" s="184" t="s">
        <v>2855</v>
      </c>
      <c r="P85" s="184" t="s">
        <v>2971</v>
      </c>
      <c r="Q85" s="184" t="s">
        <v>2855</v>
      </c>
      <c r="R85" s="184" t="s">
        <v>2855</v>
      </c>
      <c r="S85" s="184" t="s">
        <v>2971</v>
      </c>
      <c r="T85" s="184" t="s">
        <v>2855</v>
      </c>
      <c r="U85" s="184" t="s">
        <v>2855</v>
      </c>
      <c r="V85" s="184" t="s">
        <v>2971</v>
      </c>
      <c r="W85" s="184" t="s">
        <v>2855</v>
      </c>
      <c r="X85" s="184" t="s">
        <v>2855</v>
      </c>
      <c r="Y85" s="184" t="s">
        <v>2971</v>
      </c>
      <c r="Z85" s="184" t="s">
        <v>2855</v>
      </c>
      <c r="AA85" s="184" t="s">
        <v>2855</v>
      </c>
      <c r="AB85" s="184" t="s">
        <v>2971</v>
      </c>
      <c r="AC85" s="184" t="s">
        <v>2855</v>
      </c>
      <c r="AD85" s="184" t="s">
        <v>2855</v>
      </c>
      <c r="AE85" s="184" t="s">
        <v>2971</v>
      </c>
      <c r="AF85" s="184" t="s">
        <v>2855</v>
      </c>
      <c r="AG85" s="184" t="s">
        <v>2855</v>
      </c>
      <c r="AH85" s="184" t="s">
        <v>2971</v>
      </c>
      <c r="AI85" s="184" t="s">
        <v>2855</v>
      </c>
      <c r="AJ85" s="184" t="s">
        <v>2855</v>
      </c>
      <c r="AK85" s="184" t="s">
        <v>2971</v>
      </c>
      <c r="AL85" s="184" t="s">
        <v>2855</v>
      </c>
      <c r="AM85" s="184" t="s">
        <v>2855</v>
      </c>
      <c r="AN85" s="184" t="s">
        <v>2971</v>
      </c>
      <c r="AO85" s="184" t="s">
        <v>2855</v>
      </c>
      <c r="AP85" s="184" t="s">
        <v>2855</v>
      </c>
      <c r="AQ85" s="184" t="s">
        <v>2971</v>
      </c>
      <c r="AR85" s="184" t="s">
        <v>2855</v>
      </c>
      <c r="AS85" s="184" t="s">
        <v>2855</v>
      </c>
      <c r="AT85" s="184" t="s">
        <v>2971</v>
      </c>
      <c r="AU85" s="184" t="s">
        <v>2855</v>
      </c>
      <c r="AV85" s="184" t="s">
        <v>2855</v>
      </c>
      <c r="AW85" s="184" t="s">
        <v>2971</v>
      </c>
      <c r="AX85" s="184" t="s">
        <v>2855</v>
      </c>
      <c r="AY85" s="184" t="s">
        <v>2855</v>
      </c>
      <c r="AZ85" s="184" t="s">
        <v>2971</v>
      </c>
      <c r="BA85" s="184" t="s">
        <v>2855</v>
      </c>
      <c r="BB85" s="184" t="s">
        <v>2855</v>
      </c>
      <c r="BC85" s="184" t="s">
        <v>2971</v>
      </c>
      <c r="BD85" s="184" t="s">
        <v>2855</v>
      </c>
      <c r="BE85" s="184" t="s">
        <v>2855</v>
      </c>
      <c r="BF85" s="184" t="s">
        <v>2971</v>
      </c>
      <c r="BG85" s="184" t="s">
        <v>2855</v>
      </c>
      <c r="BH85" s="184" t="s">
        <v>2855</v>
      </c>
      <c r="BI85" s="184" t="s">
        <v>2971</v>
      </c>
      <c r="BJ85" s="184" t="s">
        <v>2855</v>
      </c>
      <c r="BK85" s="184" t="s">
        <v>2855</v>
      </c>
      <c r="BL85" s="184" t="s">
        <v>2971</v>
      </c>
      <c r="BM85" s="184" t="s">
        <v>2855</v>
      </c>
      <c r="BN85" s="184" t="s">
        <v>2855</v>
      </c>
      <c r="BO85" s="184" t="s">
        <v>2971</v>
      </c>
      <c r="BP85" s="184" t="s">
        <v>2855</v>
      </c>
      <c r="BQ85" s="184" t="s">
        <v>2855</v>
      </c>
      <c r="BR85" s="184" t="s">
        <v>2971</v>
      </c>
      <c r="BS85" s="184" t="s">
        <v>2855</v>
      </c>
      <c r="BT85" s="184" t="s">
        <v>2855</v>
      </c>
      <c r="BU85" s="184" t="s">
        <v>2971</v>
      </c>
      <c r="BV85" s="184" t="s">
        <v>2855</v>
      </c>
      <c r="BW85" s="184" t="s">
        <v>2855</v>
      </c>
      <c r="BX85" s="184" t="s">
        <v>2971</v>
      </c>
      <c r="BY85" s="184" t="s">
        <v>2855</v>
      </c>
      <c r="BZ85" s="184" t="s">
        <v>2855</v>
      </c>
      <c r="CA85" s="184" t="s">
        <v>2971</v>
      </c>
      <c r="CB85" s="184" t="s">
        <v>2855</v>
      </c>
      <c r="CC85" s="184" t="s">
        <v>2855</v>
      </c>
      <c r="CD85" s="184" t="s">
        <v>2971</v>
      </c>
      <c r="CE85" s="184" t="s">
        <v>2855</v>
      </c>
      <c r="CF85" s="184" t="s">
        <v>2855</v>
      </c>
      <c r="CG85" s="184" t="s">
        <v>2971</v>
      </c>
      <c r="CH85" s="184" t="s">
        <v>2855</v>
      </c>
      <c r="CI85" s="184" t="s">
        <v>2855</v>
      </c>
      <c r="CJ85" s="184" t="s">
        <v>2971</v>
      </c>
      <c r="CK85" s="184" t="s">
        <v>2855</v>
      </c>
      <c r="CL85" s="184" t="s">
        <v>2855</v>
      </c>
      <c r="CM85" s="184" t="s">
        <v>2971</v>
      </c>
      <c r="CN85" s="184" t="s">
        <v>2855</v>
      </c>
      <c r="CO85" s="184" t="s">
        <v>2855</v>
      </c>
      <c r="CP85" s="184" t="s">
        <v>2971</v>
      </c>
      <c r="CQ85" s="184" t="s">
        <v>2855</v>
      </c>
      <c r="CR85" s="184" t="s">
        <v>2855</v>
      </c>
      <c r="CS85" s="184" t="s">
        <v>2971</v>
      </c>
      <c r="CT85" s="184" t="s">
        <v>2855</v>
      </c>
      <c r="CU85" s="184" t="s">
        <v>2855</v>
      </c>
      <c r="CV85" s="184" t="s">
        <v>2971</v>
      </c>
      <c r="CW85" s="184" t="s">
        <v>2855</v>
      </c>
      <c r="CX85" s="184" t="s">
        <v>2855</v>
      </c>
      <c r="CY85" s="184" t="s">
        <v>2971</v>
      </c>
      <c r="CZ85" s="184" t="s">
        <v>2855</v>
      </c>
      <c r="DA85" s="184" t="s">
        <v>2855</v>
      </c>
      <c r="DB85" s="184" t="s">
        <v>2971</v>
      </c>
      <c r="DC85" s="184" t="s">
        <v>2855</v>
      </c>
      <c r="DD85" s="184" t="s">
        <v>2855</v>
      </c>
      <c r="DE85" s="184" t="s">
        <v>2971</v>
      </c>
      <c r="DF85" s="184" t="s">
        <v>2855</v>
      </c>
      <c r="DG85" s="184" t="s">
        <v>2855</v>
      </c>
      <c r="DH85" s="184" t="s">
        <v>2971</v>
      </c>
      <c r="DI85" s="184" t="s">
        <v>2855</v>
      </c>
      <c r="DJ85" s="184" t="s">
        <v>2855</v>
      </c>
      <c r="DK85" s="184" t="s">
        <v>2971</v>
      </c>
      <c r="DL85" s="184" t="s">
        <v>2855</v>
      </c>
      <c r="DM85" s="184" t="s">
        <v>2855</v>
      </c>
      <c r="DN85" s="184" t="s">
        <v>2971</v>
      </c>
      <c r="DO85" s="184" t="s">
        <v>2855</v>
      </c>
      <c r="DP85" s="184" t="s">
        <v>2855</v>
      </c>
      <c r="DQ85" s="184" t="s">
        <v>2971</v>
      </c>
      <c r="DR85" s="184" t="s">
        <v>2855</v>
      </c>
      <c r="DS85" s="184" t="s">
        <v>2855</v>
      </c>
      <c r="DT85" s="184" t="s">
        <v>2971</v>
      </c>
      <c r="DU85" s="184" t="s">
        <v>2855</v>
      </c>
      <c r="DV85" s="184" t="s">
        <v>2855</v>
      </c>
      <c r="DW85" s="184" t="s">
        <v>2971</v>
      </c>
      <c r="DX85" s="184" t="s">
        <v>2855</v>
      </c>
      <c r="DY85" s="184" t="s">
        <v>2855</v>
      </c>
      <c r="DZ85" s="184" t="s">
        <v>2971</v>
      </c>
      <c r="EA85" s="184" t="s">
        <v>2855</v>
      </c>
      <c r="EB85" s="184" t="s">
        <v>2855</v>
      </c>
      <c r="EC85" s="184" t="s">
        <v>2971</v>
      </c>
      <c r="ED85" s="184" t="s">
        <v>2855</v>
      </c>
      <c r="EE85" s="184" t="s">
        <v>2855</v>
      </c>
      <c r="EF85" s="184" t="s">
        <v>2971</v>
      </c>
      <c r="EG85" s="184" t="s">
        <v>2855</v>
      </c>
      <c r="EH85" s="184" t="s">
        <v>2855</v>
      </c>
      <c r="EI85" s="184" t="s">
        <v>2971</v>
      </c>
      <c r="EJ85" s="184" t="s">
        <v>2855</v>
      </c>
      <c r="EK85" s="184" t="s">
        <v>2855</v>
      </c>
      <c r="EL85" s="184" t="s">
        <v>2971</v>
      </c>
      <c r="EM85" s="184" t="s">
        <v>2855</v>
      </c>
      <c r="EN85" s="184" t="s">
        <v>2855</v>
      </c>
      <c r="EO85" s="184" t="s">
        <v>2971</v>
      </c>
      <c r="EP85" s="184" t="s">
        <v>2855</v>
      </c>
      <c r="EQ85" s="184" t="s">
        <v>2855</v>
      </c>
      <c r="ER85" s="184" t="s">
        <v>2971</v>
      </c>
      <c r="ES85" s="184" t="s">
        <v>2855</v>
      </c>
      <c r="ET85" s="184" t="s">
        <v>2855</v>
      </c>
    </row>
    <row r="86" spans="1:150" x14ac:dyDescent="0.3">
      <c r="A86" s="1"/>
      <c r="B86" s="185" t="s">
        <v>3302</v>
      </c>
      <c r="C86" s="185" t="s">
        <v>143</v>
      </c>
      <c r="D86" s="185" t="s">
        <v>149</v>
      </c>
      <c r="E86" s="185" t="s">
        <v>3303</v>
      </c>
      <c r="F86" s="185" t="s">
        <v>3304</v>
      </c>
      <c r="G86" s="186" t="s">
        <v>2971</v>
      </c>
      <c r="H86" s="186" t="s">
        <v>2855</v>
      </c>
      <c r="I86" s="186" t="s">
        <v>2855</v>
      </c>
      <c r="J86" s="186" t="s">
        <v>2971</v>
      </c>
      <c r="K86" s="186" t="s">
        <v>2855</v>
      </c>
      <c r="L86" s="186" t="s">
        <v>2855</v>
      </c>
      <c r="M86" s="186" t="s">
        <v>2971</v>
      </c>
      <c r="N86" s="186" t="s">
        <v>2855</v>
      </c>
      <c r="O86" s="186" t="s">
        <v>2855</v>
      </c>
      <c r="P86" s="186" t="s">
        <v>2971</v>
      </c>
      <c r="Q86" s="186" t="s">
        <v>2855</v>
      </c>
      <c r="R86" s="186" t="s">
        <v>2855</v>
      </c>
      <c r="S86" s="186" t="s">
        <v>2971</v>
      </c>
      <c r="T86" s="186" t="s">
        <v>2855</v>
      </c>
      <c r="U86" s="186" t="s">
        <v>2855</v>
      </c>
      <c r="V86" s="186" t="s">
        <v>2971</v>
      </c>
      <c r="W86" s="186" t="s">
        <v>2855</v>
      </c>
      <c r="X86" s="186" t="s">
        <v>2855</v>
      </c>
      <c r="Y86" s="186" t="s">
        <v>2971</v>
      </c>
      <c r="Z86" s="186" t="s">
        <v>2855</v>
      </c>
      <c r="AA86" s="186" t="s">
        <v>2855</v>
      </c>
      <c r="AB86" s="186" t="s">
        <v>2971</v>
      </c>
      <c r="AC86" s="186" t="s">
        <v>2855</v>
      </c>
      <c r="AD86" s="186" t="s">
        <v>2855</v>
      </c>
      <c r="AE86" s="186" t="s">
        <v>2971</v>
      </c>
      <c r="AF86" s="186" t="s">
        <v>2855</v>
      </c>
      <c r="AG86" s="186" t="s">
        <v>2855</v>
      </c>
      <c r="AH86" s="186" t="s">
        <v>2971</v>
      </c>
      <c r="AI86" s="186" t="s">
        <v>2855</v>
      </c>
      <c r="AJ86" s="186" t="s">
        <v>2855</v>
      </c>
      <c r="AK86" s="186" t="s">
        <v>2971</v>
      </c>
      <c r="AL86" s="186" t="s">
        <v>2855</v>
      </c>
      <c r="AM86" s="186" t="s">
        <v>2855</v>
      </c>
      <c r="AN86" s="186" t="s">
        <v>2971</v>
      </c>
      <c r="AO86" s="186" t="s">
        <v>2855</v>
      </c>
      <c r="AP86" s="186" t="s">
        <v>2855</v>
      </c>
      <c r="AQ86" s="186" t="s">
        <v>2971</v>
      </c>
      <c r="AR86" s="186" t="s">
        <v>2855</v>
      </c>
      <c r="AS86" s="186" t="s">
        <v>2855</v>
      </c>
      <c r="AT86" s="186" t="s">
        <v>2971</v>
      </c>
      <c r="AU86" s="186" t="s">
        <v>2855</v>
      </c>
      <c r="AV86" s="186" t="s">
        <v>2855</v>
      </c>
      <c r="AW86" s="186" t="s">
        <v>2971</v>
      </c>
      <c r="AX86" s="186" t="s">
        <v>2855</v>
      </c>
      <c r="AY86" s="186" t="s">
        <v>2855</v>
      </c>
      <c r="AZ86" s="186" t="s">
        <v>2971</v>
      </c>
      <c r="BA86" s="186" t="s">
        <v>2855</v>
      </c>
      <c r="BB86" s="186" t="s">
        <v>2855</v>
      </c>
      <c r="BC86" s="186" t="s">
        <v>2971</v>
      </c>
      <c r="BD86" s="186" t="s">
        <v>2855</v>
      </c>
      <c r="BE86" s="186" t="s">
        <v>2855</v>
      </c>
      <c r="BF86" s="186" t="s">
        <v>2971</v>
      </c>
      <c r="BG86" s="186" t="s">
        <v>2855</v>
      </c>
      <c r="BH86" s="186" t="s">
        <v>2855</v>
      </c>
      <c r="BI86" s="186" t="s">
        <v>2971</v>
      </c>
      <c r="BJ86" s="186" t="s">
        <v>2855</v>
      </c>
      <c r="BK86" s="186" t="s">
        <v>2855</v>
      </c>
      <c r="BL86" s="186" t="s">
        <v>2971</v>
      </c>
      <c r="BM86" s="186" t="s">
        <v>2855</v>
      </c>
      <c r="BN86" s="186" t="s">
        <v>2855</v>
      </c>
      <c r="BO86" s="186" t="s">
        <v>2971</v>
      </c>
      <c r="BP86" s="186" t="s">
        <v>2855</v>
      </c>
      <c r="BQ86" s="186" t="s">
        <v>2855</v>
      </c>
      <c r="BR86" s="186" t="s">
        <v>2971</v>
      </c>
      <c r="BS86" s="186" t="s">
        <v>2855</v>
      </c>
      <c r="BT86" s="186" t="s">
        <v>2855</v>
      </c>
      <c r="BU86" s="186" t="s">
        <v>2971</v>
      </c>
      <c r="BV86" s="186" t="s">
        <v>2855</v>
      </c>
      <c r="BW86" s="186" t="s">
        <v>2855</v>
      </c>
      <c r="BX86" s="186" t="s">
        <v>2971</v>
      </c>
      <c r="BY86" s="186" t="s">
        <v>2855</v>
      </c>
      <c r="BZ86" s="186" t="s">
        <v>2855</v>
      </c>
      <c r="CA86" s="186" t="s">
        <v>2971</v>
      </c>
      <c r="CB86" s="186" t="s">
        <v>2855</v>
      </c>
      <c r="CC86" s="186" t="s">
        <v>2855</v>
      </c>
      <c r="CD86" s="186" t="s">
        <v>2971</v>
      </c>
      <c r="CE86" s="186" t="s">
        <v>2855</v>
      </c>
      <c r="CF86" s="186" t="s">
        <v>2855</v>
      </c>
      <c r="CG86" s="186" t="s">
        <v>2971</v>
      </c>
      <c r="CH86" s="186" t="s">
        <v>2855</v>
      </c>
      <c r="CI86" s="186" t="s">
        <v>2855</v>
      </c>
      <c r="CJ86" s="186" t="s">
        <v>2971</v>
      </c>
      <c r="CK86" s="186" t="s">
        <v>2855</v>
      </c>
      <c r="CL86" s="186" t="s">
        <v>2855</v>
      </c>
      <c r="CM86" s="186" t="s">
        <v>2971</v>
      </c>
      <c r="CN86" s="186" t="s">
        <v>2855</v>
      </c>
      <c r="CO86" s="186" t="s">
        <v>2855</v>
      </c>
      <c r="CP86" s="186" t="s">
        <v>2971</v>
      </c>
      <c r="CQ86" s="186" t="s">
        <v>2855</v>
      </c>
      <c r="CR86" s="186" t="s">
        <v>2855</v>
      </c>
      <c r="CS86" s="186" t="s">
        <v>2971</v>
      </c>
      <c r="CT86" s="186" t="s">
        <v>2855</v>
      </c>
      <c r="CU86" s="186" t="s">
        <v>2855</v>
      </c>
      <c r="CV86" s="186" t="s">
        <v>2971</v>
      </c>
      <c r="CW86" s="186" t="s">
        <v>2855</v>
      </c>
      <c r="CX86" s="186" t="s">
        <v>2855</v>
      </c>
      <c r="CY86" s="186" t="s">
        <v>2971</v>
      </c>
      <c r="CZ86" s="186" t="s">
        <v>2855</v>
      </c>
      <c r="DA86" s="186" t="s">
        <v>2855</v>
      </c>
      <c r="DB86" s="186" t="s">
        <v>2971</v>
      </c>
      <c r="DC86" s="186" t="s">
        <v>2855</v>
      </c>
      <c r="DD86" s="186" t="s">
        <v>2855</v>
      </c>
      <c r="DE86" s="186" t="s">
        <v>2971</v>
      </c>
      <c r="DF86" s="186" t="s">
        <v>2855</v>
      </c>
      <c r="DG86" s="186" t="s">
        <v>2855</v>
      </c>
      <c r="DH86" s="186" t="s">
        <v>2971</v>
      </c>
      <c r="DI86" s="186" t="s">
        <v>2855</v>
      </c>
      <c r="DJ86" s="186" t="s">
        <v>2855</v>
      </c>
      <c r="DK86" s="186" t="s">
        <v>2971</v>
      </c>
      <c r="DL86" s="186" t="s">
        <v>2855</v>
      </c>
      <c r="DM86" s="186" t="s">
        <v>2855</v>
      </c>
      <c r="DN86" s="186" t="s">
        <v>2971</v>
      </c>
      <c r="DO86" s="186" t="s">
        <v>2855</v>
      </c>
      <c r="DP86" s="186" t="s">
        <v>2855</v>
      </c>
      <c r="DQ86" s="186" t="s">
        <v>2971</v>
      </c>
      <c r="DR86" s="186" t="s">
        <v>2855</v>
      </c>
      <c r="DS86" s="186" t="s">
        <v>2855</v>
      </c>
      <c r="DT86" s="186" t="s">
        <v>2971</v>
      </c>
      <c r="DU86" s="186" t="s">
        <v>2855</v>
      </c>
      <c r="DV86" s="186" t="s">
        <v>2855</v>
      </c>
      <c r="DW86" s="186" t="s">
        <v>2971</v>
      </c>
      <c r="DX86" s="186" t="s">
        <v>2855</v>
      </c>
      <c r="DY86" s="186" t="s">
        <v>2855</v>
      </c>
      <c r="DZ86" s="186" t="s">
        <v>2971</v>
      </c>
      <c r="EA86" s="186" t="s">
        <v>2855</v>
      </c>
      <c r="EB86" s="186" t="s">
        <v>2855</v>
      </c>
      <c r="EC86" s="186" t="s">
        <v>2971</v>
      </c>
      <c r="ED86" s="186" t="s">
        <v>2855</v>
      </c>
      <c r="EE86" s="186" t="s">
        <v>2855</v>
      </c>
      <c r="EF86" s="186" t="s">
        <v>2971</v>
      </c>
      <c r="EG86" s="186" t="s">
        <v>2855</v>
      </c>
      <c r="EH86" s="186" t="s">
        <v>2855</v>
      </c>
      <c r="EI86" s="186" t="s">
        <v>2971</v>
      </c>
      <c r="EJ86" s="186" t="s">
        <v>2855</v>
      </c>
      <c r="EK86" s="186" t="s">
        <v>2855</v>
      </c>
      <c r="EL86" s="186" t="s">
        <v>2971</v>
      </c>
      <c r="EM86" s="186" t="s">
        <v>2855</v>
      </c>
      <c r="EN86" s="186" t="s">
        <v>2855</v>
      </c>
      <c r="EO86" s="186" t="s">
        <v>2971</v>
      </c>
      <c r="EP86" s="186" t="s">
        <v>2855</v>
      </c>
      <c r="EQ86" s="186" t="s">
        <v>2855</v>
      </c>
      <c r="ER86" s="186" t="s">
        <v>2971</v>
      </c>
      <c r="ES86" s="186" t="s">
        <v>2855</v>
      </c>
      <c r="ET86" s="186" t="s">
        <v>2855</v>
      </c>
    </row>
    <row r="87" spans="1:150" x14ac:dyDescent="0.3">
      <c r="A87" s="1"/>
      <c r="B87" s="185" t="s">
        <v>3305</v>
      </c>
      <c r="C87" s="185" t="s">
        <v>143</v>
      </c>
      <c r="D87" s="185" t="s">
        <v>149</v>
      </c>
      <c r="E87" s="185" t="s">
        <v>3306</v>
      </c>
      <c r="F87" s="185" t="s">
        <v>3307</v>
      </c>
      <c r="G87" s="186" t="s">
        <v>2971</v>
      </c>
      <c r="H87" s="186" t="s">
        <v>2855</v>
      </c>
      <c r="I87" s="186" t="s">
        <v>2855</v>
      </c>
      <c r="J87" s="186" t="s">
        <v>2971</v>
      </c>
      <c r="K87" s="186" t="s">
        <v>2855</v>
      </c>
      <c r="L87" s="186" t="s">
        <v>2855</v>
      </c>
      <c r="M87" s="186" t="s">
        <v>2971</v>
      </c>
      <c r="N87" s="186" t="s">
        <v>2855</v>
      </c>
      <c r="O87" s="186" t="s">
        <v>2855</v>
      </c>
      <c r="P87" s="186" t="s">
        <v>2971</v>
      </c>
      <c r="Q87" s="186" t="s">
        <v>2855</v>
      </c>
      <c r="R87" s="186" t="s">
        <v>2855</v>
      </c>
      <c r="S87" s="186" t="s">
        <v>2971</v>
      </c>
      <c r="T87" s="186" t="s">
        <v>2855</v>
      </c>
      <c r="U87" s="186" t="s">
        <v>2855</v>
      </c>
      <c r="V87" s="186" t="s">
        <v>2971</v>
      </c>
      <c r="W87" s="186" t="s">
        <v>2855</v>
      </c>
      <c r="X87" s="186" t="s">
        <v>2855</v>
      </c>
      <c r="Y87" s="186" t="s">
        <v>2971</v>
      </c>
      <c r="Z87" s="186" t="s">
        <v>2855</v>
      </c>
      <c r="AA87" s="186" t="s">
        <v>2855</v>
      </c>
      <c r="AB87" s="186" t="s">
        <v>2971</v>
      </c>
      <c r="AC87" s="186" t="s">
        <v>2855</v>
      </c>
      <c r="AD87" s="186" t="s">
        <v>2855</v>
      </c>
      <c r="AE87" s="186" t="s">
        <v>2971</v>
      </c>
      <c r="AF87" s="186" t="s">
        <v>2855</v>
      </c>
      <c r="AG87" s="186" t="s">
        <v>2855</v>
      </c>
      <c r="AH87" s="186" t="s">
        <v>2971</v>
      </c>
      <c r="AI87" s="186" t="s">
        <v>2855</v>
      </c>
      <c r="AJ87" s="186" t="s">
        <v>2855</v>
      </c>
      <c r="AK87" s="186" t="s">
        <v>2971</v>
      </c>
      <c r="AL87" s="186" t="s">
        <v>2855</v>
      </c>
      <c r="AM87" s="186" t="s">
        <v>2855</v>
      </c>
      <c r="AN87" s="186" t="s">
        <v>2971</v>
      </c>
      <c r="AO87" s="186" t="s">
        <v>2855</v>
      </c>
      <c r="AP87" s="186" t="s">
        <v>2855</v>
      </c>
      <c r="AQ87" s="186" t="s">
        <v>2971</v>
      </c>
      <c r="AR87" s="186" t="s">
        <v>2855</v>
      </c>
      <c r="AS87" s="186" t="s">
        <v>2855</v>
      </c>
      <c r="AT87" s="186" t="s">
        <v>2971</v>
      </c>
      <c r="AU87" s="186" t="s">
        <v>2855</v>
      </c>
      <c r="AV87" s="186" t="s">
        <v>2855</v>
      </c>
      <c r="AW87" s="186" t="s">
        <v>2971</v>
      </c>
      <c r="AX87" s="186" t="s">
        <v>2855</v>
      </c>
      <c r="AY87" s="186" t="s">
        <v>2855</v>
      </c>
      <c r="AZ87" s="186" t="s">
        <v>2971</v>
      </c>
      <c r="BA87" s="186" t="s">
        <v>2855</v>
      </c>
      <c r="BB87" s="186" t="s">
        <v>2855</v>
      </c>
      <c r="BC87" s="186" t="s">
        <v>2971</v>
      </c>
      <c r="BD87" s="186" t="s">
        <v>2855</v>
      </c>
      <c r="BE87" s="186" t="s">
        <v>2855</v>
      </c>
      <c r="BF87" s="186" t="s">
        <v>2971</v>
      </c>
      <c r="BG87" s="186" t="s">
        <v>2855</v>
      </c>
      <c r="BH87" s="186" t="s">
        <v>2855</v>
      </c>
      <c r="BI87" s="186" t="s">
        <v>2971</v>
      </c>
      <c r="BJ87" s="186" t="s">
        <v>2855</v>
      </c>
      <c r="BK87" s="186" t="s">
        <v>2855</v>
      </c>
      <c r="BL87" s="186" t="s">
        <v>2971</v>
      </c>
      <c r="BM87" s="186" t="s">
        <v>2855</v>
      </c>
      <c r="BN87" s="186" t="s">
        <v>2855</v>
      </c>
      <c r="BO87" s="186" t="s">
        <v>2971</v>
      </c>
      <c r="BP87" s="186" t="s">
        <v>2855</v>
      </c>
      <c r="BQ87" s="186" t="s">
        <v>2855</v>
      </c>
      <c r="BR87" s="186" t="s">
        <v>2971</v>
      </c>
      <c r="BS87" s="186" t="s">
        <v>2855</v>
      </c>
      <c r="BT87" s="186" t="s">
        <v>2855</v>
      </c>
      <c r="BU87" s="186" t="s">
        <v>2971</v>
      </c>
      <c r="BV87" s="186" t="s">
        <v>2855</v>
      </c>
      <c r="BW87" s="186" t="s">
        <v>2855</v>
      </c>
      <c r="BX87" s="186" t="s">
        <v>2971</v>
      </c>
      <c r="BY87" s="186" t="s">
        <v>2855</v>
      </c>
      <c r="BZ87" s="186" t="s">
        <v>2855</v>
      </c>
      <c r="CA87" s="186" t="s">
        <v>2971</v>
      </c>
      <c r="CB87" s="186" t="s">
        <v>2855</v>
      </c>
      <c r="CC87" s="186" t="s">
        <v>2855</v>
      </c>
      <c r="CD87" s="186" t="s">
        <v>2971</v>
      </c>
      <c r="CE87" s="186" t="s">
        <v>2855</v>
      </c>
      <c r="CF87" s="186" t="s">
        <v>2855</v>
      </c>
      <c r="CG87" s="186" t="s">
        <v>2971</v>
      </c>
      <c r="CH87" s="186" t="s">
        <v>2855</v>
      </c>
      <c r="CI87" s="186" t="s">
        <v>2855</v>
      </c>
      <c r="CJ87" s="186" t="s">
        <v>2971</v>
      </c>
      <c r="CK87" s="186" t="s">
        <v>2855</v>
      </c>
      <c r="CL87" s="186" t="s">
        <v>2855</v>
      </c>
      <c r="CM87" s="186" t="s">
        <v>2971</v>
      </c>
      <c r="CN87" s="186" t="s">
        <v>2855</v>
      </c>
      <c r="CO87" s="186" t="s">
        <v>2855</v>
      </c>
      <c r="CP87" s="186" t="s">
        <v>2971</v>
      </c>
      <c r="CQ87" s="186" t="s">
        <v>2855</v>
      </c>
      <c r="CR87" s="186" t="s">
        <v>2855</v>
      </c>
      <c r="CS87" s="186" t="s">
        <v>2971</v>
      </c>
      <c r="CT87" s="186" t="s">
        <v>2855</v>
      </c>
      <c r="CU87" s="186" t="s">
        <v>2855</v>
      </c>
      <c r="CV87" s="186" t="s">
        <v>2971</v>
      </c>
      <c r="CW87" s="186" t="s">
        <v>2855</v>
      </c>
      <c r="CX87" s="186" t="s">
        <v>2855</v>
      </c>
      <c r="CY87" s="186" t="s">
        <v>2971</v>
      </c>
      <c r="CZ87" s="186" t="s">
        <v>2855</v>
      </c>
      <c r="DA87" s="186" t="s">
        <v>2855</v>
      </c>
      <c r="DB87" s="186" t="s">
        <v>2971</v>
      </c>
      <c r="DC87" s="186" t="s">
        <v>2855</v>
      </c>
      <c r="DD87" s="186" t="s">
        <v>2855</v>
      </c>
      <c r="DE87" s="186" t="s">
        <v>2971</v>
      </c>
      <c r="DF87" s="186" t="s">
        <v>2855</v>
      </c>
      <c r="DG87" s="186" t="s">
        <v>2855</v>
      </c>
      <c r="DH87" s="186" t="s">
        <v>2971</v>
      </c>
      <c r="DI87" s="186" t="s">
        <v>2855</v>
      </c>
      <c r="DJ87" s="186" t="s">
        <v>2855</v>
      </c>
      <c r="DK87" s="186" t="s">
        <v>2971</v>
      </c>
      <c r="DL87" s="186" t="s">
        <v>2855</v>
      </c>
      <c r="DM87" s="186" t="s">
        <v>2855</v>
      </c>
      <c r="DN87" s="186" t="s">
        <v>2971</v>
      </c>
      <c r="DO87" s="186" t="s">
        <v>2855</v>
      </c>
      <c r="DP87" s="186" t="s">
        <v>2855</v>
      </c>
      <c r="DQ87" s="186" t="s">
        <v>2971</v>
      </c>
      <c r="DR87" s="186" t="s">
        <v>2855</v>
      </c>
      <c r="DS87" s="186" t="s">
        <v>2855</v>
      </c>
      <c r="DT87" s="186" t="s">
        <v>2971</v>
      </c>
      <c r="DU87" s="186" t="s">
        <v>2855</v>
      </c>
      <c r="DV87" s="186" t="s">
        <v>2855</v>
      </c>
      <c r="DW87" s="186" t="s">
        <v>2971</v>
      </c>
      <c r="DX87" s="186" t="s">
        <v>2855</v>
      </c>
      <c r="DY87" s="186" t="s">
        <v>2855</v>
      </c>
      <c r="DZ87" s="186" t="s">
        <v>2971</v>
      </c>
      <c r="EA87" s="186" t="s">
        <v>2855</v>
      </c>
      <c r="EB87" s="186" t="s">
        <v>2855</v>
      </c>
      <c r="EC87" s="186" t="s">
        <v>2971</v>
      </c>
      <c r="ED87" s="186" t="s">
        <v>2855</v>
      </c>
      <c r="EE87" s="186" t="s">
        <v>2855</v>
      </c>
      <c r="EF87" s="186" t="s">
        <v>2971</v>
      </c>
      <c r="EG87" s="186" t="s">
        <v>2855</v>
      </c>
      <c r="EH87" s="186" t="s">
        <v>2855</v>
      </c>
      <c r="EI87" s="186" t="s">
        <v>2971</v>
      </c>
      <c r="EJ87" s="186" t="s">
        <v>2855</v>
      </c>
      <c r="EK87" s="186" t="s">
        <v>2855</v>
      </c>
      <c r="EL87" s="186" t="s">
        <v>2971</v>
      </c>
      <c r="EM87" s="186" t="s">
        <v>2855</v>
      </c>
      <c r="EN87" s="186" t="s">
        <v>2855</v>
      </c>
      <c r="EO87" s="186" t="s">
        <v>2971</v>
      </c>
      <c r="EP87" s="186" t="s">
        <v>2855</v>
      </c>
      <c r="EQ87" s="186" t="s">
        <v>2855</v>
      </c>
      <c r="ER87" s="186" t="s">
        <v>2971</v>
      </c>
      <c r="ES87" s="186" t="s">
        <v>2855</v>
      </c>
      <c r="ET87" s="186" t="s">
        <v>2855</v>
      </c>
    </row>
    <row r="88" spans="1:150" x14ac:dyDescent="0.3">
      <c r="A88" s="1"/>
      <c r="B88" s="239" t="s">
        <v>934</v>
      </c>
      <c r="C88" s="239" t="s">
        <v>938</v>
      </c>
      <c r="D88" s="239" t="s">
        <v>938</v>
      </c>
      <c r="E88" s="239" t="s">
        <v>938</v>
      </c>
      <c r="F88" s="239" t="s">
        <v>938</v>
      </c>
      <c r="G88" s="1" t="s">
        <v>938</v>
      </c>
      <c r="H88" s="187" t="s">
        <v>2855</v>
      </c>
      <c r="I88" s="187" t="s">
        <v>2855</v>
      </c>
      <c r="J88" s="1" t="s">
        <v>938</v>
      </c>
      <c r="K88" s="187" t="s">
        <v>2855</v>
      </c>
      <c r="L88" s="187" t="s">
        <v>2855</v>
      </c>
      <c r="M88" s="1" t="s">
        <v>938</v>
      </c>
      <c r="N88" s="187" t="s">
        <v>2855</v>
      </c>
      <c r="O88" s="187" t="s">
        <v>2855</v>
      </c>
      <c r="P88" s="1" t="s">
        <v>938</v>
      </c>
      <c r="Q88" s="187" t="s">
        <v>2855</v>
      </c>
      <c r="R88" s="187" t="s">
        <v>2855</v>
      </c>
      <c r="S88" s="1" t="s">
        <v>938</v>
      </c>
      <c r="T88" s="187" t="s">
        <v>2855</v>
      </c>
      <c r="U88" s="187" t="s">
        <v>2855</v>
      </c>
      <c r="V88" s="1" t="s">
        <v>938</v>
      </c>
      <c r="W88" s="187" t="s">
        <v>2855</v>
      </c>
      <c r="X88" s="187" t="s">
        <v>2855</v>
      </c>
      <c r="Y88" s="1" t="s">
        <v>938</v>
      </c>
      <c r="Z88" s="187" t="s">
        <v>2855</v>
      </c>
      <c r="AA88" s="187" t="s">
        <v>2855</v>
      </c>
      <c r="AB88" s="1" t="s">
        <v>938</v>
      </c>
      <c r="AC88" s="187" t="s">
        <v>2855</v>
      </c>
      <c r="AD88" s="187" t="s">
        <v>2855</v>
      </c>
      <c r="AE88" s="1" t="s">
        <v>938</v>
      </c>
      <c r="AF88" s="187" t="s">
        <v>2855</v>
      </c>
      <c r="AG88" s="187" t="s">
        <v>2855</v>
      </c>
      <c r="AH88" s="1" t="s">
        <v>938</v>
      </c>
      <c r="AI88" s="187" t="s">
        <v>2855</v>
      </c>
      <c r="AJ88" s="187" t="s">
        <v>2855</v>
      </c>
      <c r="AK88" s="1" t="s">
        <v>938</v>
      </c>
      <c r="AL88" s="187" t="s">
        <v>2855</v>
      </c>
      <c r="AM88" s="187" t="s">
        <v>2855</v>
      </c>
      <c r="AN88" s="1" t="s">
        <v>938</v>
      </c>
      <c r="AO88" s="187" t="s">
        <v>2855</v>
      </c>
      <c r="AP88" s="187" t="s">
        <v>2855</v>
      </c>
      <c r="AQ88" s="1" t="s">
        <v>938</v>
      </c>
      <c r="AR88" s="187" t="s">
        <v>2855</v>
      </c>
      <c r="AS88" s="187" t="s">
        <v>2855</v>
      </c>
      <c r="AT88" s="1" t="s">
        <v>938</v>
      </c>
      <c r="AU88" s="187" t="s">
        <v>2855</v>
      </c>
      <c r="AV88" s="187" t="s">
        <v>2855</v>
      </c>
      <c r="AW88" s="1" t="s">
        <v>938</v>
      </c>
      <c r="AX88" s="187" t="s">
        <v>2855</v>
      </c>
      <c r="AY88" s="187" t="s">
        <v>2855</v>
      </c>
      <c r="AZ88" s="1" t="s">
        <v>938</v>
      </c>
      <c r="BA88" s="187" t="s">
        <v>2855</v>
      </c>
      <c r="BB88" s="187" t="s">
        <v>2855</v>
      </c>
      <c r="BC88" s="1" t="s">
        <v>938</v>
      </c>
      <c r="BD88" s="187" t="s">
        <v>2855</v>
      </c>
      <c r="BE88" s="187" t="s">
        <v>2855</v>
      </c>
      <c r="BF88" s="1" t="s">
        <v>938</v>
      </c>
      <c r="BG88" s="187" t="s">
        <v>2855</v>
      </c>
      <c r="BH88" s="187" t="s">
        <v>2855</v>
      </c>
      <c r="BI88" s="1" t="s">
        <v>938</v>
      </c>
      <c r="BJ88" s="187" t="s">
        <v>2855</v>
      </c>
      <c r="BK88" s="187" t="s">
        <v>2855</v>
      </c>
      <c r="BL88" s="1" t="s">
        <v>938</v>
      </c>
      <c r="BM88" s="187" t="s">
        <v>2855</v>
      </c>
      <c r="BN88" s="187" t="s">
        <v>2855</v>
      </c>
      <c r="BO88" s="1" t="s">
        <v>938</v>
      </c>
      <c r="BP88" s="187" t="s">
        <v>2855</v>
      </c>
      <c r="BQ88" s="187" t="s">
        <v>2855</v>
      </c>
      <c r="BR88" s="1" t="s">
        <v>938</v>
      </c>
      <c r="BS88" s="187" t="s">
        <v>2855</v>
      </c>
      <c r="BT88" s="187" t="s">
        <v>2855</v>
      </c>
      <c r="BU88" s="1" t="s">
        <v>938</v>
      </c>
      <c r="BV88" s="187" t="s">
        <v>2855</v>
      </c>
      <c r="BW88" s="187" t="s">
        <v>2855</v>
      </c>
      <c r="BX88" s="1" t="s">
        <v>938</v>
      </c>
      <c r="BY88" s="187" t="s">
        <v>2855</v>
      </c>
      <c r="BZ88" s="187" t="s">
        <v>2855</v>
      </c>
      <c r="CA88" s="1" t="s">
        <v>938</v>
      </c>
      <c r="CB88" s="187" t="s">
        <v>2855</v>
      </c>
      <c r="CC88" s="187" t="s">
        <v>2855</v>
      </c>
      <c r="CD88" s="1" t="s">
        <v>938</v>
      </c>
      <c r="CE88" s="187" t="s">
        <v>2855</v>
      </c>
      <c r="CF88" s="187" t="s">
        <v>2855</v>
      </c>
      <c r="CG88" s="1" t="s">
        <v>938</v>
      </c>
      <c r="CH88" s="187" t="s">
        <v>2855</v>
      </c>
      <c r="CI88" s="187" t="s">
        <v>2855</v>
      </c>
      <c r="CJ88" s="1" t="s">
        <v>938</v>
      </c>
      <c r="CK88" s="187" t="s">
        <v>2855</v>
      </c>
      <c r="CL88" s="187" t="s">
        <v>2855</v>
      </c>
      <c r="CM88" s="1" t="s">
        <v>938</v>
      </c>
      <c r="CN88" s="187" t="s">
        <v>2855</v>
      </c>
      <c r="CO88" s="187" t="s">
        <v>2855</v>
      </c>
      <c r="CP88" s="1" t="s">
        <v>938</v>
      </c>
      <c r="CQ88" s="187" t="s">
        <v>2855</v>
      </c>
      <c r="CR88" s="187" t="s">
        <v>2855</v>
      </c>
      <c r="CS88" s="1" t="s">
        <v>938</v>
      </c>
      <c r="CT88" s="187" t="s">
        <v>2855</v>
      </c>
      <c r="CU88" s="187" t="s">
        <v>2855</v>
      </c>
      <c r="CV88" s="1" t="s">
        <v>938</v>
      </c>
      <c r="CW88" s="187" t="s">
        <v>2855</v>
      </c>
      <c r="CX88" s="187" t="s">
        <v>2855</v>
      </c>
      <c r="CY88" s="1" t="s">
        <v>938</v>
      </c>
      <c r="CZ88" s="187" t="s">
        <v>2855</v>
      </c>
      <c r="DA88" s="187" t="s">
        <v>2855</v>
      </c>
      <c r="DB88" s="1" t="s">
        <v>938</v>
      </c>
      <c r="DC88" s="187" t="s">
        <v>2855</v>
      </c>
      <c r="DD88" s="187" t="s">
        <v>2855</v>
      </c>
      <c r="DE88" s="1" t="s">
        <v>938</v>
      </c>
      <c r="DF88" s="187" t="s">
        <v>2855</v>
      </c>
      <c r="DG88" s="187" t="s">
        <v>2855</v>
      </c>
      <c r="DH88" s="1" t="s">
        <v>938</v>
      </c>
      <c r="DI88" s="187" t="s">
        <v>2855</v>
      </c>
      <c r="DJ88" s="187" t="s">
        <v>2855</v>
      </c>
      <c r="DK88" s="1" t="s">
        <v>938</v>
      </c>
      <c r="DL88" s="187" t="s">
        <v>2855</v>
      </c>
      <c r="DM88" s="187" t="s">
        <v>2855</v>
      </c>
      <c r="DN88" s="1" t="s">
        <v>938</v>
      </c>
      <c r="DO88" s="187" t="s">
        <v>2855</v>
      </c>
      <c r="DP88" s="187" t="s">
        <v>2855</v>
      </c>
      <c r="DQ88" s="1" t="s">
        <v>938</v>
      </c>
      <c r="DR88" s="187" t="s">
        <v>2855</v>
      </c>
      <c r="DS88" s="187" t="s">
        <v>2855</v>
      </c>
      <c r="DT88" s="1" t="s">
        <v>938</v>
      </c>
      <c r="DU88" s="187" t="s">
        <v>2855</v>
      </c>
      <c r="DV88" s="187" t="s">
        <v>2855</v>
      </c>
      <c r="DW88" s="1" t="s">
        <v>938</v>
      </c>
      <c r="DX88" s="187" t="s">
        <v>2855</v>
      </c>
      <c r="DY88" s="187" t="s">
        <v>2855</v>
      </c>
      <c r="DZ88" s="1" t="s">
        <v>938</v>
      </c>
      <c r="EA88" s="187" t="s">
        <v>2855</v>
      </c>
      <c r="EB88" s="187" t="s">
        <v>2855</v>
      </c>
      <c r="EC88" s="1" t="s">
        <v>938</v>
      </c>
      <c r="ED88" s="187" t="s">
        <v>2855</v>
      </c>
      <c r="EE88" s="187" t="s">
        <v>2855</v>
      </c>
      <c r="EF88" s="1" t="s">
        <v>938</v>
      </c>
      <c r="EG88" s="187" t="s">
        <v>2855</v>
      </c>
      <c r="EH88" s="187" t="s">
        <v>2855</v>
      </c>
      <c r="EI88" s="1" t="s">
        <v>938</v>
      </c>
      <c r="EJ88" s="187" t="s">
        <v>2855</v>
      </c>
      <c r="EK88" s="187" t="s">
        <v>2855</v>
      </c>
      <c r="EL88" s="1" t="s">
        <v>938</v>
      </c>
      <c r="EM88" s="187" t="s">
        <v>2855</v>
      </c>
      <c r="EN88" s="187" t="s">
        <v>2855</v>
      </c>
      <c r="EO88" s="1" t="s">
        <v>938</v>
      </c>
      <c r="EP88" s="187" t="s">
        <v>2855</v>
      </c>
      <c r="EQ88" s="187" t="s">
        <v>2855</v>
      </c>
      <c r="ER88" s="1" t="s">
        <v>938</v>
      </c>
      <c r="ES88" s="187" t="s">
        <v>2855</v>
      </c>
      <c r="ET88" s="187" t="s">
        <v>2855</v>
      </c>
    </row>
    <row r="89" spans="1:150" ht="39.6" x14ac:dyDescent="0.3">
      <c r="A89" s="1"/>
      <c r="B89" s="240" t="s">
        <v>3308</v>
      </c>
      <c r="C89" s="240" t="s">
        <v>938</v>
      </c>
      <c r="D89" s="240" t="s">
        <v>938</v>
      </c>
      <c r="E89" s="240" t="s">
        <v>938</v>
      </c>
      <c r="F89" s="240" t="s">
        <v>938</v>
      </c>
      <c r="G89" s="188"/>
      <c r="H89" s="188" t="s">
        <v>938</v>
      </c>
      <c r="I89" s="188" t="s">
        <v>938</v>
      </c>
      <c r="J89" s="188"/>
      <c r="K89" s="188" t="s">
        <v>938</v>
      </c>
      <c r="L89" s="188" t="s">
        <v>938</v>
      </c>
      <c r="M89" s="188"/>
      <c r="N89" s="188" t="s">
        <v>938</v>
      </c>
      <c r="O89" s="188" t="s">
        <v>938</v>
      </c>
      <c r="P89" s="188"/>
      <c r="Q89" s="188" t="s">
        <v>938</v>
      </c>
      <c r="R89" s="188" t="s">
        <v>938</v>
      </c>
      <c r="S89" s="188"/>
      <c r="T89" s="188" t="s">
        <v>938</v>
      </c>
      <c r="U89" s="188" t="s">
        <v>938</v>
      </c>
      <c r="V89" s="188"/>
      <c r="W89" s="188" t="s">
        <v>938</v>
      </c>
      <c r="X89" s="188" t="s">
        <v>938</v>
      </c>
      <c r="Y89" s="188"/>
      <c r="Z89" s="188" t="s">
        <v>938</v>
      </c>
      <c r="AA89" s="188" t="s">
        <v>938</v>
      </c>
      <c r="AB89" s="188"/>
      <c r="AC89" s="188" t="s">
        <v>938</v>
      </c>
      <c r="AD89" s="188" t="s">
        <v>938</v>
      </c>
      <c r="AE89" s="188"/>
      <c r="AF89" s="188" t="s">
        <v>938</v>
      </c>
      <c r="AG89" s="188" t="s">
        <v>938</v>
      </c>
      <c r="AH89" s="188"/>
      <c r="AI89" s="188" t="s">
        <v>938</v>
      </c>
      <c r="AJ89" s="188" t="s">
        <v>938</v>
      </c>
      <c r="AK89" s="188"/>
      <c r="AL89" s="188" t="s">
        <v>938</v>
      </c>
      <c r="AM89" s="188" t="s">
        <v>938</v>
      </c>
      <c r="AN89" s="188"/>
      <c r="AO89" s="188" t="s">
        <v>938</v>
      </c>
      <c r="AP89" s="188" t="s">
        <v>938</v>
      </c>
      <c r="AQ89" s="188"/>
      <c r="AR89" s="188" t="s">
        <v>938</v>
      </c>
      <c r="AS89" s="188" t="s">
        <v>938</v>
      </c>
      <c r="AT89" s="188"/>
      <c r="AU89" s="188" t="s">
        <v>938</v>
      </c>
      <c r="AV89" s="188" t="s">
        <v>938</v>
      </c>
      <c r="AW89" s="188"/>
      <c r="AX89" s="188" t="s">
        <v>938</v>
      </c>
      <c r="AY89" s="188" t="s">
        <v>938</v>
      </c>
      <c r="AZ89" s="188"/>
      <c r="BA89" s="188" t="s">
        <v>938</v>
      </c>
      <c r="BB89" s="188" t="s">
        <v>938</v>
      </c>
      <c r="BC89" s="188"/>
      <c r="BD89" s="188" t="s">
        <v>938</v>
      </c>
      <c r="BE89" s="188" t="s">
        <v>938</v>
      </c>
      <c r="BF89" s="188"/>
      <c r="BG89" s="188" t="s">
        <v>938</v>
      </c>
      <c r="BH89" s="188" t="s">
        <v>938</v>
      </c>
      <c r="BI89" s="188"/>
      <c r="BJ89" s="188" t="s">
        <v>938</v>
      </c>
      <c r="BK89" s="188" t="s">
        <v>938</v>
      </c>
      <c r="BL89" s="188"/>
      <c r="BM89" s="188" t="s">
        <v>938</v>
      </c>
      <c r="BN89" s="188" t="s">
        <v>938</v>
      </c>
      <c r="BO89" s="188"/>
      <c r="BP89" s="188" t="s">
        <v>938</v>
      </c>
      <c r="BQ89" s="188" t="s">
        <v>938</v>
      </c>
      <c r="BR89" s="188"/>
      <c r="BS89" s="188" t="s">
        <v>938</v>
      </c>
      <c r="BT89" s="188" t="s">
        <v>938</v>
      </c>
      <c r="BU89" s="188"/>
      <c r="BV89" s="188" t="s">
        <v>938</v>
      </c>
      <c r="BW89" s="188" t="s">
        <v>938</v>
      </c>
      <c r="BX89" s="188"/>
      <c r="BY89" s="188" t="s">
        <v>938</v>
      </c>
      <c r="BZ89" s="188" t="s">
        <v>938</v>
      </c>
      <c r="CA89" s="188"/>
      <c r="CB89" s="188" t="s">
        <v>938</v>
      </c>
      <c r="CC89" s="188" t="s">
        <v>938</v>
      </c>
      <c r="CD89" s="188"/>
      <c r="CE89" s="188" t="s">
        <v>938</v>
      </c>
      <c r="CF89" s="188" t="s">
        <v>938</v>
      </c>
      <c r="CG89" s="188"/>
      <c r="CH89" s="188" t="s">
        <v>938</v>
      </c>
      <c r="CI89" s="188" t="s">
        <v>938</v>
      </c>
      <c r="CJ89" s="188"/>
      <c r="CK89" s="188" t="s">
        <v>938</v>
      </c>
      <c r="CL89" s="188" t="s">
        <v>938</v>
      </c>
      <c r="CM89" s="188"/>
      <c r="CN89" s="188" t="s">
        <v>938</v>
      </c>
      <c r="CO89" s="188" t="s">
        <v>938</v>
      </c>
      <c r="CP89" s="188"/>
      <c r="CQ89" s="188" t="s">
        <v>938</v>
      </c>
      <c r="CR89" s="188" t="s">
        <v>938</v>
      </c>
      <c r="CS89" s="188"/>
      <c r="CT89" s="188" t="s">
        <v>938</v>
      </c>
      <c r="CU89" s="188" t="s">
        <v>938</v>
      </c>
      <c r="CV89" s="188" t="s">
        <v>3309</v>
      </c>
      <c r="CW89" s="188" t="s">
        <v>938</v>
      </c>
      <c r="CX89" s="188" t="s">
        <v>938</v>
      </c>
      <c r="CY89" s="188" t="s">
        <v>3309</v>
      </c>
      <c r="CZ89" s="188" t="s">
        <v>938</v>
      </c>
      <c r="DA89" s="188" t="s">
        <v>938</v>
      </c>
      <c r="DB89" s="188" t="s">
        <v>3309</v>
      </c>
      <c r="DC89" s="188" t="s">
        <v>938</v>
      </c>
      <c r="DD89" s="188" t="s">
        <v>938</v>
      </c>
      <c r="DE89" s="188" t="s">
        <v>3309</v>
      </c>
      <c r="DF89" s="188" t="s">
        <v>938</v>
      </c>
      <c r="DG89" s="188" t="s">
        <v>938</v>
      </c>
      <c r="DH89" s="188" t="s">
        <v>3309</v>
      </c>
      <c r="DI89" s="188" t="s">
        <v>938</v>
      </c>
      <c r="DJ89" s="188" t="s">
        <v>938</v>
      </c>
      <c r="DK89" s="188" t="s">
        <v>3309</v>
      </c>
      <c r="DL89" s="188" t="s">
        <v>938</v>
      </c>
      <c r="DM89" s="188" t="s">
        <v>938</v>
      </c>
      <c r="DN89" s="188" t="s">
        <v>3309</v>
      </c>
      <c r="DO89" s="188" t="s">
        <v>938</v>
      </c>
      <c r="DP89" s="188" t="s">
        <v>938</v>
      </c>
      <c r="DQ89" s="188" t="s">
        <v>3309</v>
      </c>
      <c r="DR89" s="188" t="s">
        <v>938</v>
      </c>
      <c r="DS89" s="188" t="s">
        <v>938</v>
      </c>
      <c r="DT89" s="188" t="s">
        <v>3309</v>
      </c>
      <c r="DU89" s="188" t="s">
        <v>938</v>
      </c>
      <c r="DV89" s="188" t="s">
        <v>938</v>
      </c>
      <c r="DW89" s="188"/>
      <c r="DX89" s="188" t="s">
        <v>938</v>
      </c>
      <c r="DY89" s="188" t="s">
        <v>938</v>
      </c>
      <c r="DZ89" s="188"/>
      <c r="EA89" s="188" t="s">
        <v>938</v>
      </c>
      <c r="EB89" s="188" t="s">
        <v>938</v>
      </c>
      <c r="EC89" s="188" t="s">
        <v>3309</v>
      </c>
      <c r="ED89" s="188" t="s">
        <v>938</v>
      </c>
      <c r="EE89" s="188" t="s">
        <v>938</v>
      </c>
      <c r="EF89" s="188" t="s">
        <v>3309</v>
      </c>
      <c r="EG89" s="188" t="s">
        <v>938</v>
      </c>
      <c r="EH89" s="188" t="s">
        <v>938</v>
      </c>
      <c r="EI89" s="188" t="s">
        <v>3309</v>
      </c>
      <c r="EJ89" s="188" t="s">
        <v>938</v>
      </c>
      <c r="EK89" s="188" t="s">
        <v>938</v>
      </c>
      <c r="EL89" s="188"/>
      <c r="EM89" s="188" t="s">
        <v>938</v>
      </c>
      <c r="EN89" s="188" t="s">
        <v>938</v>
      </c>
      <c r="EO89" s="188"/>
      <c r="EP89" s="188" t="s">
        <v>938</v>
      </c>
      <c r="EQ89" s="188" t="s">
        <v>938</v>
      </c>
      <c r="ER89" s="188"/>
      <c r="ES89" s="188" t="s">
        <v>938</v>
      </c>
      <c r="ET89" s="188" t="s">
        <v>938</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3310</v>
      </c>
      <c r="C5" s="1"/>
      <c r="D5" s="1"/>
      <c r="E5" s="1"/>
    </row>
    <row r="6" spans="1:7" x14ac:dyDescent="0.3">
      <c r="A6" s="1"/>
      <c r="B6" s="241" t="s">
        <v>276</v>
      </c>
      <c r="C6" s="241"/>
      <c r="D6" s="241" t="s">
        <v>2118</v>
      </c>
      <c r="E6" s="241"/>
    </row>
    <row r="7" spans="1:7" ht="36" customHeight="1" x14ac:dyDescent="0.3">
      <c r="A7" s="1"/>
      <c r="B7" s="190" t="s">
        <v>52</v>
      </c>
      <c r="C7" s="190" t="s">
        <v>565</v>
      </c>
      <c r="D7" s="189" t="s">
        <v>3311</v>
      </c>
      <c r="E7" s="189" t="s">
        <v>3312</v>
      </c>
    </row>
    <row r="8" spans="1:7" x14ac:dyDescent="0.3">
      <c r="A8" s="1"/>
      <c r="B8" s="191" t="s">
        <v>56</v>
      </c>
      <c r="C8" s="191" t="s">
        <v>780</v>
      </c>
      <c r="D8" s="192">
        <v>0</v>
      </c>
      <c r="E8" s="193">
        <v>0</v>
      </c>
    </row>
    <row r="9" spans="1:7" x14ac:dyDescent="0.3">
      <c r="A9" s="1"/>
      <c r="B9" s="191" t="s">
        <v>56</v>
      </c>
      <c r="C9" s="191" t="s">
        <v>781</v>
      </c>
      <c r="D9" s="192">
        <v>0</v>
      </c>
      <c r="E9" s="193">
        <v>0</v>
      </c>
    </row>
    <row r="10" spans="1:7" x14ac:dyDescent="0.3">
      <c r="A10" s="1"/>
      <c r="B10" s="191" t="s">
        <v>56</v>
      </c>
      <c r="C10" s="191" t="s">
        <v>782</v>
      </c>
      <c r="D10" s="192">
        <v>0</v>
      </c>
      <c r="E10" s="193">
        <v>0</v>
      </c>
    </row>
    <row r="11" spans="1:7" x14ac:dyDescent="0.3">
      <c r="A11" s="1"/>
      <c r="B11" s="191" t="s">
        <v>56</v>
      </c>
      <c r="C11" s="191" t="s">
        <v>783</v>
      </c>
      <c r="D11" s="192">
        <v>0</v>
      </c>
      <c r="E11" s="193">
        <v>0</v>
      </c>
    </row>
    <row r="12" spans="1:7" x14ac:dyDescent="0.3">
      <c r="A12" s="1"/>
      <c r="B12" s="191" t="s">
        <v>56</v>
      </c>
      <c r="C12" s="191" t="s">
        <v>784</v>
      </c>
      <c r="D12" s="192">
        <v>0</v>
      </c>
      <c r="E12" s="193">
        <v>0</v>
      </c>
    </row>
    <row r="13" spans="1:7" x14ac:dyDescent="0.3">
      <c r="A13" s="1"/>
      <c r="B13" s="191" t="s">
        <v>56</v>
      </c>
      <c r="C13" s="191" t="s">
        <v>785</v>
      </c>
      <c r="D13" s="192">
        <v>0</v>
      </c>
      <c r="E13" s="193">
        <v>0</v>
      </c>
    </row>
    <row r="14" spans="1:7" x14ac:dyDescent="0.3">
      <c r="A14" s="1"/>
      <c r="B14" s="191" t="s">
        <v>56</v>
      </c>
      <c r="C14" s="191" t="s">
        <v>786</v>
      </c>
      <c r="D14" s="192">
        <v>0</v>
      </c>
      <c r="E14" s="193">
        <v>0</v>
      </c>
    </row>
    <row r="15" spans="1:7" x14ac:dyDescent="0.3">
      <c r="A15" s="1"/>
      <c r="B15" s="191" t="s">
        <v>56</v>
      </c>
      <c r="C15" s="191" t="s">
        <v>787</v>
      </c>
      <c r="D15" s="192">
        <v>0</v>
      </c>
      <c r="E15" s="193">
        <v>0</v>
      </c>
    </row>
    <row r="16" spans="1:7" x14ac:dyDescent="0.3">
      <c r="A16" s="1"/>
      <c r="B16" s="191" t="s">
        <v>56</v>
      </c>
      <c r="C16" s="191" t="s">
        <v>788</v>
      </c>
      <c r="D16" s="192">
        <v>0</v>
      </c>
      <c r="E16" s="193">
        <v>0</v>
      </c>
    </row>
    <row r="17" spans="1:5" x14ac:dyDescent="0.3">
      <c r="A17" s="1"/>
      <c r="B17" s="191" t="s">
        <v>56</v>
      </c>
      <c r="C17" s="191" t="s">
        <v>789</v>
      </c>
      <c r="D17" s="192">
        <v>0</v>
      </c>
      <c r="E17" s="193">
        <v>0</v>
      </c>
    </row>
    <row r="18" spans="1:5" x14ac:dyDescent="0.3">
      <c r="A18" s="1"/>
      <c r="B18" s="191" t="s">
        <v>56</v>
      </c>
      <c r="C18" s="191" t="s">
        <v>790</v>
      </c>
      <c r="D18" s="192">
        <v>0</v>
      </c>
      <c r="E18" s="193">
        <v>0</v>
      </c>
    </row>
    <row r="19" spans="1:5" x14ac:dyDescent="0.3">
      <c r="A19" s="1"/>
      <c r="B19" s="191" t="s">
        <v>56</v>
      </c>
      <c r="C19" s="191" t="s">
        <v>791</v>
      </c>
      <c r="D19" s="192">
        <v>0</v>
      </c>
      <c r="E19" s="193">
        <v>0</v>
      </c>
    </row>
    <row r="20" spans="1:5" x14ac:dyDescent="0.3">
      <c r="A20" s="1"/>
      <c r="B20" s="191" t="s">
        <v>56</v>
      </c>
      <c r="C20" s="191" t="s">
        <v>792</v>
      </c>
      <c r="D20" s="192">
        <v>0</v>
      </c>
      <c r="E20" s="193">
        <v>0</v>
      </c>
    </row>
    <row r="21" spans="1:5" x14ac:dyDescent="0.3">
      <c r="A21" s="1"/>
      <c r="B21" s="191" t="s">
        <v>56</v>
      </c>
      <c r="C21" s="191" t="s">
        <v>793</v>
      </c>
      <c r="D21" s="192">
        <v>0</v>
      </c>
      <c r="E21" s="193">
        <v>0</v>
      </c>
    </row>
    <row r="22" spans="1:5" x14ac:dyDescent="0.3">
      <c r="A22" s="1"/>
      <c r="B22" s="191" t="s">
        <v>56</v>
      </c>
      <c r="C22" s="191" t="s">
        <v>794</v>
      </c>
      <c r="D22" s="192">
        <v>0</v>
      </c>
      <c r="E22" s="193">
        <v>0</v>
      </c>
    </row>
    <row r="23" spans="1:5" x14ac:dyDescent="0.3">
      <c r="A23" s="1"/>
      <c r="B23" s="191" t="s">
        <v>56</v>
      </c>
      <c r="C23" s="191" t="s">
        <v>795</v>
      </c>
      <c r="D23" s="192">
        <v>0</v>
      </c>
      <c r="E23" s="193">
        <v>0</v>
      </c>
    </row>
    <row r="24" spans="1:5" x14ac:dyDescent="0.3">
      <c r="A24" s="1"/>
      <c r="B24" s="191" t="s">
        <v>56</v>
      </c>
      <c r="C24" s="191" t="s">
        <v>796</v>
      </c>
      <c r="D24" s="192">
        <v>0</v>
      </c>
      <c r="E24" s="193">
        <v>0</v>
      </c>
    </row>
    <row r="25" spans="1:5" x14ac:dyDescent="0.3">
      <c r="A25" s="1"/>
      <c r="B25" s="191" t="s">
        <v>56</v>
      </c>
      <c r="C25" s="191" t="s">
        <v>797</v>
      </c>
      <c r="D25" s="192">
        <v>0</v>
      </c>
      <c r="E25" s="193">
        <v>0</v>
      </c>
    </row>
    <row r="26" spans="1:5" x14ac:dyDescent="0.3">
      <c r="A26" s="1"/>
      <c r="B26" s="191" t="s">
        <v>56</v>
      </c>
      <c r="C26" s="191" t="s">
        <v>798</v>
      </c>
      <c r="D26" s="192">
        <v>0</v>
      </c>
      <c r="E26" s="193">
        <v>0</v>
      </c>
    </row>
    <row r="27" spans="1:5" x14ac:dyDescent="0.3">
      <c r="A27" s="1"/>
      <c r="B27" s="191" t="s">
        <v>56</v>
      </c>
      <c r="C27" s="191" t="s">
        <v>799</v>
      </c>
      <c r="D27" s="192">
        <v>0</v>
      </c>
      <c r="E27" s="193">
        <v>0</v>
      </c>
    </row>
    <row r="28" spans="1:5" x14ac:dyDescent="0.3">
      <c r="A28" s="1"/>
      <c r="B28" s="191" t="s">
        <v>56</v>
      </c>
      <c r="C28" s="191" t="s">
        <v>800</v>
      </c>
      <c r="D28" s="192">
        <v>0</v>
      </c>
      <c r="E28" s="193">
        <v>0</v>
      </c>
    </row>
    <row r="29" spans="1:5" x14ac:dyDescent="0.3">
      <c r="A29" s="1"/>
      <c r="B29" s="191" t="s">
        <v>56</v>
      </c>
      <c r="C29" s="191" t="s">
        <v>801</v>
      </c>
      <c r="D29" s="192">
        <v>0</v>
      </c>
      <c r="E29" s="193">
        <v>0</v>
      </c>
    </row>
    <row r="30" spans="1:5" x14ac:dyDescent="0.3">
      <c r="A30" s="1"/>
      <c r="B30" s="191" t="s">
        <v>56</v>
      </c>
      <c r="C30" s="191" t="s">
        <v>802</v>
      </c>
      <c r="D30" s="192">
        <v>0</v>
      </c>
      <c r="E30" s="193">
        <v>0</v>
      </c>
    </row>
    <row r="31" spans="1:5" x14ac:dyDescent="0.3">
      <c r="A31" s="1"/>
      <c r="B31" s="191" t="s">
        <v>56</v>
      </c>
      <c r="C31" s="191" t="s">
        <v>803</v>
      </c>
      <c r="D31" s="192">
        <v>0</v>
      </c>
      <c r="E31" s="193">
        <v>0</v>
      </c>
    </row>
    <row r="32" spans="1:5" x14ac:dyDescent="0.3">
      <c r="A32" s="1"/>
      <c r="B32" s="191" t="s">
        <v>56</v>
      </c>
      <c r="C32" s="191" t="s">
        <v>804</v>
      </c>
      <c r="D32" s="192">
        <v>0</v>
      </c>
      <c r="E32" s="193">
        <v>0</v>
      </c>
    </row>
    <row r="33" spans="1:5" x14ac:dyDescent="0.3">
      <c r="A33" s="1"/>
      <c r="B33" s="191" t="s">
        <v>56</v>
      </c>
      <c r="C33" s="191" t="s">
        <v>805</v>
      </c>
      <c r="D33" s="192">
        <v>0</v>
      </c>
      <c r="E33" s="193">
        <v>0</v>
      </c>
    </row>
    <row r="34" spans="1:5" x14ac:dyDescent="0.3">
      <c r="A34" s="1"/>
      <c r="B34" s="191" t="s">
        <v>56</v>
      </c>
      <c r="C34" s="191" t="s">
        <v>806</v>
      </c>
      <c r="D34" s="192">
        <v>0</v>
      </c>
      <c r="E34" s="193">
        <v>0</v>
      </c>
    </row>
    <row r="35" spans="1:5" x14ac:dyDescent="0.3">
      <c r="A35" s="1"/>
      <c r="B35" s="191" t="s">
        <v>56</v>
      </c>
      <c r="C35" s="191" t="s">
        <v>807</v>
      </c>
      <c r="D35" s="192">
        <v>0</v>
      </c>
      <c r="E35" s="193">
        <v>0</v>
      </c>
    </row>
    <row r="36" spans="1:5" x14ac:dyDescent="0.3">
      <c r="A36" s="1"/>
      <c r="B36" s="191" t="s">
        <v>56</v>
      </c>
      <c r="C36" s="191" t="s">
        <v>808</v>
      </c>
      <c r="D36" s="192">
        <v>0</v>
      </c>
      <c r="E36" s="193">
        <v>0</v>
      </c>
    </row>
    <row r="37" spans="1:5" x14ac:dyDescent="0.3">
      <c r="A37" s="1"/>
      <c r="B37" s="191" t="s">
        <v>56</v>
      </c>
      <c r="C37" s="191" t="s">
        <v>809</v>
      </c>
      <c r="D37" s="192">
        <v>0</v>
      </c>
      <c r="E37" s="193">
        <v>0</v>
      </c>
    </row>
    <row r="38" spans="1:5" x14ac:dyDescent="0.3">
      <c r="A38" s="1"/>
      <c r="B38" s="191" t="s">
        <v>56</v>
      </c>
      <c r="C38" s="191" t="s">
        <v>810</v>
      </c>
      <c r="D38" s="192">
        <v>0</v>
      </c>
      <c r="E38" s="193">
        <v>0</v>
      </c>
    </row>
    <row r="39" spans="1:5" x14ac:dyDescent="0.3">
      <c r="A39" s="1"/>
      <c r="B39" s="191" t="s">
        <v>56</v>
      </c>
      <c r="C39" s="191" t="s">
        <v>811</v>
      </c>
      <c r="D39" s="192">
        <v>0</v>
      </c>
      <c r="E39" s="193">
        <v>0</v>
      </c>
    </row>
    <row r="40" spans="1:5" x14ac:dyDescent="0.3">
      <c r="A40" s="1"/>
      <c r="B40" s="191" t="s">
        <v>56</v>
      </c>
      <c r="C40" s="191" t="s">
        <v>812</v>
      </c>
      <c r="D40" s="192">
        <v>0</v>
      </c>
      <c r="E40" s="193">
        <v>0</v>
      </c>
    </row>
    <row r="41" spans="1:5" x14ac:dyDescent="0.3">
      <c r="A41" s="1"/>
      <c r="B41" s="191" t="s">
        <v>56</v>
      </c>
      <c r="C41" s="191" t="s">
        <v>813</v>
      </c>
      <c r="D41" s="192">
        <v>0</v>
      </c>
      <c r="E41" s="193">
        <v>0</v>
      </c>
    </row>
    <row r="42" spans="1:5" x14ac:dyDescent="0.3">
      <c r="A42" s="1"/>
      <c r="B42" s="191" t="s">
        <v>56</v>
      </c>
      <c r="C42" s="191" t="s">
        <v>814</v>
      </c>
      <c r="D42" s="192">
        <v>0</v>
      </c>
      <c r="E42" s="193">
        <v>0</v>
      </c>
    </row>
    <row r="43" spans="1:5" x14ac:dyDescent="0.3">
      <c r="A43" s="1"/>
      <c r="B43" s="191" t="s">
        <v>56</v>
      </c>
      <c r="C43" s="191" t="s">
        <v>815</v>
      </c>
      <c r="D43" s="192">
        <v>0</v>
      </c>
      <c r="E43" s="193">
        <v>0</v>
      </c>
    </row>
    <row r="44" spans="1:5" x14ac:dyDescent="0.3">
      <c r="A44" s="1"/>
      <c r="B44" s="191" t="s">
        <v>56</v>
      </c>
      <c r="C44" s="191" t="s">
        <v>816</v>
      </c>
      <c r="D44" s="192">
        <v>0</v>
      </c>
      <c r="E44" s="193">
        <v>0</v>
      </c>
    </row>
    <row r="45" spans="1:5" x14ac:dyDescent="0.3">
      <c r="A45" s="1"/>
      <c r="B45" s="191" t="s">
        <v>56</v>
      </c>
      <c r="C45" s="191" t="s">
        <v>817</v>
      </c>
      <c r="D45" s="192">
        <v>0</v>
      </c>
      <c r="E45" s="193">
        <v>0</v>
      </c>
    </row>
    <row r="46" spans="1:5" x14ac:dyDescent="0.3">
      <c r="A46" s="1"/>
      <c r="B46" s="191" t="s">
        <v>56</v>
      </c>
      <c r="C46" s="191" t="s">
        <v>818</v>
      </c>
      <c r="D46" s="192">
        <v>0</v>
      </c>
      <c r="E46" s="193">
        <v>0</v>
      </c>
    </row>
    <row r="47" spans="1:5" x14ac:dyDescent="0.3">
      <c r="A47" s="1"/>
      <c r="B47" s="191" t="s">
        <v>56</v>
      </c>
      <c r="C47" s="191" t="s">
        <v>819</v>
      </c>
      <c r="D47" s="192">
        <v>0</v>
      </c>
      <c r="E47" s="193">
        <v>0</v>
      </c>
    </row>
    <row r="48" spans="1:5" x14ac:dyDescent="0.3">
      <c r="A48" s="1"/>
      <c r="B48" s="191" t="s">
        <v>56</v>
      </c>
      <c r="C48" s="191" t="s">
        <v>820</v>
      </c>
      <c r="D48" s="192">
        <v>0</v>
      </c>
      <c r="E48" s="193">
        <v>0</v>
      </c>
    </row>
    <row r="49" spans="1:5" x14ac:dyDescent="0.3">
      <c r="A49" s="1"/>
      <c r="B49" s="191" t="s">
        <v>56</v>
      </c>
      <c r="C49" s="191" t="s">
        <v>821</v>
      </c>
      <c r="D49" s="192">
        <v>0</v>
      </c>
      <c r="E49" s="193">
        <v>0</v>
      </c>
    </row>
    <row r="50" spans="1:5" x14ac:dyDescent="0.3">
      <c r="A50" s="1"/>
      <c r="B50" s="191" t="s">
        <v>56</v>
      </c>
      <c r="C50" s="191" t="s">
        <v>822</v>
      </c>
      <c r="D50" s="192">
        <v>0</v>
      </c>
      <c r="E50" s="193">
        <v>0</v>
      </c>
    </row>
    <row r="51" spans="1:5" x14ac:dyDescent="0.3">
      <c r="A51" s="1"/>
      <c r="B51" s="191" t="s">
        <v>56</v>
      </c>
      <c r="C51" s="191" t="s">
        <v>823</v>
      </c>
      <c r="D51" s="192">
        <v>0</v>
      </c>
      <c r="E51" s="193">
        <v>0</v>
      </c>
    </row>
    <row r="52" spans="1:5" x14ac:dyDescent="0.3">
      <c r="A52" s="1"/>
      <c r="B52" s="191" t="s">
        <v>56</v>
      </c>
      <c r="C52" s="191" t="s">
        <v>824</v>
      </c>
      <c r="D52" s="192">
        <v>0</v>
      </c>
      <c r="E52" s="193">
        <v>0</v>
      </c>
    </row>
    <row r="53" spans="1:5" x14ac:dyDescent="0.3">
      <c r="A53" s="1"/>
      <c r="B53" s="191" t="s">
        <v>56</v>
      </c>
      <c r="C53" s="191" t="s">
        <v>825</v>
      </c>
      <c r="D53" s="192">
        <v>0</v>
      </c>
      <c r="E53" s="193">
        <v>0</v>
      </c>
    </row>
    <row r="54" spans="1:5" x14ac:dyDescent="0.3">
      <c r="A54" s="1"/>
      <c r="B54" s="191" t="s">
        <v>56</v>
      </c>
      <c r="C54" s="191" t="s">
        <v>826</v>
      </c>
      <c r="D54" s="192">
        <v>0</v>
      </c>
      <c r="E54" s="193">
        <v>0</v>
      </c>
    </row>
    <row r="55" spans="1:5" x14ac:dyDescent="0.3">
      <c r="A55" s="1"/>
      <c r="B55" s="191" t="s">
        <v>56</v>
      </c>
      <c r="C55" s="191" t="s">
        <v>57</v>
      </c>
      <c r="D55" s="192">
        <v>0</v>
      </c>
      <c r="E55" s="193">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938</v>
      </c>
      <c r="C5" s="1"/>
    </row>
    <row r="6" spans="1:7" ht="34.950000000000003" customHeight="1" x14ac:dyDescent="0.3">
      <c r="A6" s="1"/>
      <c r="B6" s="242" t="s">
        <v>3313</v>
      </c>
      <c r="C6" s="242" t="s">
        <v>3314</v>
      </c>
    </row>
    <row r="7" spans="1:7" ht="28.8" x14ac:dyDescent="0.3">
      <c r="B7" s="244">
        <v>1</v>
      </c>
      <c r="C7" s="243" t="s">
        <v>3320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938</v>
      </c>
      <c r="C5" s="1"/>
    </row>
    <row r="6" spans="1:7" ht="34.950000000000003" customHeight="1" x14ac:dyDescent="0.3">
      <c r="A6" s="1"/>
      <c r="B6" s="3" t="s">
        <v>3313</v>
      </c>
      <c r="C6" s="3" t="s">
        <v>3315</v>
      </c>
    </row>
    <row r="7" spans="1:7" ht="45" customHeight="1" x14ac:dyDescent="0.3">
      <c r="A7" s="1"/>
      <c r="B7" s="194">
        <v>1</v>
      </c>
      <c r="C7" s="195" t="s">
        <v>3316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2026-05-06T14:49:15Z</dcterms:created>
  <dcterms:modified xsi:type="dcterms:W3CDTF">2026-05-06T14:49:15Z</dcterms:modified>
</cp:coreProperties>
</file>